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erreira\Desktop\Retraite\"/>
    </mc:Choice>
  </mc:AlternateContent>
  <xr:revisionPtr revIDLastSave="0" documentId="13_ncr:1_{B84B86DE-2E3F-4013-8440-40BCE654D4E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ase nettoyée cdg69" sheetId="2" r:id="rId1"/>
    <sheet name="table région" sheetId="3" r:id="rId2"/>
  </sheets>
  <calcPr calcId="191029"/>
</workbook>
</file>

<file path=xl/calcChain.xml><?xml version="1.0" encoding="utf-8"?>
<calcChain xmlns="http://schemas.openxmlformats.org/spreadsheetml/2006/main">
  <c r="K6905" i="2" l="1"/>
  <c r="K6904" i="2"/>
  <c r="K6903" i="2"/>
  <c r="K6902" i="2"/>
  <c r="K6901" i="2"/>
  <c r="K6900" i="2"/>
  <c r="K6899" i="2"/>
  <c r="K6898" i="2"/>
  <c r="K6897" i="2"/>
  <c r="K6896" i="2"/>
  <c r="K6895" i="2"/>
  <c r="K6894" i="2"/>
  <c r="K6893" i="2"/>
  <c r="K6892" i="2"/>
  <c r="K6891" i="2"/>
  <c r="K6890" i="2"/>
  <c r="K6889" i="2"/>
  <c r="K6888" i="2"/>
  <c r="K6887" i="2"/>
  <c r="K6886" i="2"/>
  <c r="K6885" i="2"/>
  <c r="K6884" i="2"/>
  <c r="K6883" i="2"/>
  <c r="K6882" i="2"/>
  <c r="K6881" i="2"/>
  <c r="K6880" i="2"/>
  <c r="K6879" i="2"/>
  <c r="K6878" i="2"/>
  <c r="K6877" i="2"/>
  <c r="K6876" i="2"/>
  <c r="K6875" i="2"/>
  <c r="K6874" i="2"/>
  <c r="K6873" i="2"/>
  <c r="K6872" i="2"/>
  <c r="K6871" i="2"/>
  <c r="K6870" i="2"/>
  <c r="K6869" i="2"/>
  <c r="K6868" i="2"/>
  <c r="K6867" i="2"/>
  <c r="K6866" i="2"/>
  <c r="K6865" i="2"/>
  <c r="K6864" i="2"/>
  <c r="K6863" i="2"/>
  <c r="K6862" i="2"/>
  <c r="K6861" i="2"/>
  <c r="K6860" i="2"/>
  <c r="K6859" i="2"/>
  <c r="K6858" i="2"/>
  <c r="K6857" i="2"/>
  <c r="K6856" i="2"/>
  <c r="K6855" i="2"/>
  <c r="K6854" i="2"/>
  <c r="K6853" i="2"/>
  <c r="K6852" i="2"/>
  <c r="K6851" i="2"/>
  <c r="K6850" i="2"/>
  <c r="K6849" i="2"/>
  <c r="K6848" i="2"/>
  <c r="K6847" i="2"/>
  <c r="K6846" i="2"/>
  <c r="K6845" i="2"/>
  <c r="K6844" i="2"/>
  <c r="K6843" i="2"/>
  <c r="K6842" i="2"/>
  <c r="K6841" i="2"/>
  <c r="K6840" i="2"/>
  <c r="K6839" i="2"/>
  <c r="K6838" i="2"/>
  <c r="K6837" i="2"/>
  <c r="K6836" i="2"/>
  <c r="K6835" i="2"/>
  <c r="K6834" i="2"/>
  <c r="K6833" i="2"/>
  <c r="K6832" i="2"/>
  <c r="K6831" i="2"/>
  <c r="K6830" i="2"/>
  <c r="K6829" i="2"/>
  <c r="K6828" i="2"/>
  <c r="K6827" i="2"/>
  <c r="K6826" i="2"/>
  <c r="K6825" i="2"/>
  <c r="K6824" i="2"/>
  <c r="K6823" i="2"/>
  <c r="K6822" i="2"/>
  <c r="K6821" i="2"/>
  <c r="K6820" i="2"/>
  <c r="K6819" i="2"/>
  <c r="K6818" i="2"/>
  <c r="K6817" i="2"/>
  <c r="K6816" i="2"/>
  <c r="K6815" i="2"/>
  <c r="K6814" i="2"/>
  <c r="K6813" i="2"/>
  <c r="K6812" i="2"/>
  <c r="K6811" i="2"/>
  <c r="K6810" i="2"/>
  <c r="K6809" i="2"/>
  <c r="K6808" i="2"/>
  <c r="K6807" i="2"/>
  <c r="K6806" i="2"/>
  <c r="K6805" i="2"/>
  <c r="K6804" i="2"/>
  <c r="K6803" i="2"/>
  <c r="K6802" i="2"/>
  <c r="K6801" i="2"/>
  <c r="K6800" i="2"/>
  <c r="K6799" i="2"/>
  <c r="K6798" i="2"/>
  <c r="K6797" i="2"/>
  <c r="K6796" i="2"/>
  <c r="K6795" i="2"/>
  <c r="K6794" i="2"/>
  <c r="K6793" i="2"/>
  <c r="K6792" i="2"/>
  <c r="K6791" i="2"/>
  <c r="K6790" i="2"/>
  <c r="K6789" i="2"/>
  <c r="K6788" i="2"/>
  <c r="K6787" i="2"/>
  <c r="K6786" i="2"/>
  <c r="K6785" i="2"/>
  <c r="K6784" i="2"/>
  <c r="K6783" i="2"/>
  <c r="K6782" i="2"/>
  <c r="K6781" i="2"/>
  <c r="K6780" i="2"/>
  <c r="K6779" i="2"/>
  <c r="K6778" i="2"/>
  <c r="K6777" i="2"/>
  <c r="K6776" i="2"/>
  <c r="K6775" i="2"/>
  <c r="K6774" i="2"/>
  <c r="K6773" i="2"/>
  <c r="K6772" i="2"/>
  <c r="K6771" i="2"/>
  <c r="K6770" i="2"/>
  <c r="K6769" i="2"/>
  <c r="K6768" i="2"/>
  <c r="K6767" i="2"/>
  <c r="K6766" i="2"/>
  <c r="K6765" i="2"/>
  <c r="K6764" i="2"/>
  <c r="K6763" i="2"/>
  <c r="K6762" i="2"/>
  <c r="K6761" i="2"/>
  <c r="K6760" i="2"/>
  <c r="K6759" i="2"/>
  <c r="K6758" i="2"/>
  <c r="K6757" i="2"/>
  <c r="K6756" i="2"/>
  <c r="K6755" i="2"/>
  <c r="K6754" i="2"/>
  <c r="K6753" i="2"/>
  <c r="K6752" i="2"/>
  <c r="K6751" i="2"/>
  <c r="K6750" i="2"/>
  <c r="K6749" i="2"/>
  <c r="K6748" i="2"/>
  <c r="K6747" i="2"/>
  <c r="K6746" i="2"/>
  <c r="K6745" i="2"/>
  <c r="K6744" i="2"/>
  <c r="K6743" i="2"/>
  <c r="K6742" i="2"/>
  <c r="K6741" i="2"/>
  <c r="K6740" i="2"/>
  <c r="K6739" i="2"/>
  <c r="K6738" i="2"/>
  <c r="K6737" i="2"/>
  <c r="K6736" i="2"/>
  <c r="K6735" i="2"/>
  <c r="K6734" i="2"/>
  <c r="K6733" i="2"/>
  <c r="K6732" i="2"/>
  <c r="K6731" i="2"/>
  <c r="K6730" i="2"/>
  <c r="K6729" i="2"/>
  <c r="K6728" i="2"/>
  <c r="K6727" i="2"/>
  <c r="K6726" i="2"/>
  <c r="K6725" i="2"/>
  <c r="K6724" i="2"/>
  <c r="K6723" i="2"/>
  <c r="K6722" i="2"/>
  <c r="K6721" i="2"/>
  <c r="K6720" i="2"/>
  <c r="K6719" i="2"/>
  <c r="K6718" i="2"/>
  <c r="K6717" i="2"/>
  <c r="K6716" i="2"/>
  <c r="K6715" i="2"/>
  <c r="K6714" i="2"/>
  <c r="K6713" i="2"/>
  <c r="K6712" i="2"/>
  <c r="K6711" i="2"/>
  <c r="K6710" i="2"/>
  <c r="K6709" i="2"/>
  <c r="K6708" i="2"/>
  <c r="K6707" i="2"/>
  <c r="K6706" i="2"/>
  <c r="K6705" i="2"/>
  <c r="K6704" i="2"/>
  <c r="K6703" i="2"/>
  <c r="K6702" i="2"/>
  <c r="K6701" i="2"/>
  <c r="K6700" i="2"/>
  <c r="K6699" i="2"/>
  <c r="K6698" i="2"/>
  <c r="K6697" i="2"/>
  <c r="K6696" i="2"/>
  <c r="K6695" i="2"/>
  <c r="K6694" i="2"/>
  <c r="K6693" i="2"/>
  <c r="K6692" i="2"/>
  <c r="K6691" i="2"/>
  <c r="K6690" i="2"/>
  <c r="K6689" i="2"/>
  <c r="K6688" i="2"/>
  <c r="K6687" i="2"/>
  <c r="K6686" i="2"/>
  <c r="K6685" i="2"/>
  <c r="K6684" i="2"/>
  <c r="K6683" i="2"/>
  <c r="K6682" i="2"/>
  <c r="K6681" i="2"/>
  <c r="K6680" i="2"/>
  <c r="K6679" i="2"/>
  <c r="K6678" i="2"/>
  <c r="K6677" i="2"/>
  <c r="K6676" i="2"/>
  <c r="K6675" i="2"/>
  <c r="K6674" i="2"/>
  <c r="K6673" i="2"/>
  <c r="K6672" i="2"/>
  <c r="K6671" i="2"/>
  <c r="K6670" i="2"/>
  <c r="K6669" i="2"/>
  <c r="K6668" i="2"/>
  <c r="K6667" i="2"/>
  <c r="K6666" i="2"/>
  <c r="K6665" i="2"/>
  <c r="K6664" i="2"/>
  <c r="K6663" i="2"/>
  <c r="K6662" i="2"/>
  <c r="K6661" i="2"/>
  <c r="K6660" i="2"/>
  <c r="K6659" i="2"/>
  <c r="K6658" i="2"/>
  <c r="K6657" i="2"/>
  <c r="K6656" i="2"/>
  <c r="K6655" i="2"/>
  <c r="K6654" i="2"/>
  <c r="K6653" i="2"/>
  <c r="K6652" i="2"/>
  <c r="K6651" i="2"/>
  <c r="K6650" i="2"/>
  <c r="K6649" i="2"/>
  <c r="K6648" i="2"/>
  <c r="K6647" i="2"/>
  <c r="K6646" i="2"/>
  <c r="K6645" i="2"/>
  <c r="K6644" i="2"/>
  <c r="K6643" i="2"/>
  <c r="K6642" i="2"/>
  <c r="K6641" i="2"/>
  <c r="K6640" i="2"/>
  <c r="K6639" i="2"/>
  <c r="K6638" i="2"/>
  <c r="K6637" i="2"/>
  <c r="K6636" i="2"/>
  <c r="K6635" i="2"/>
  <c r="K6634" i="2"/>
  <c r="K6633" i="2"/>
  <c r="K6632" i="2"/>
  <c r="K6631" i="2"/>
  <c r="K6630" i="2"/>
  <c r="K6629" i="2"/>
  <c r="K6628" i="2"/>
  <c r="K6627" i="2"/>
  <c r="K6626" i="2"/>
  <c r="K6625" i="2"/>
  <c r="K6624" i="2"/>
  <c r="K6623" i="2"/>
  <c r="K6622" i="2"/>
  <c r="K6621" i="2"/>
  <c r="K6620" i="2"/>
  <c r="K6619" i="2"/>
  <c r="K6618" i="2"/>
  <c r="K6617" i="2"/>
  <c r="K6616" i="2"/>
  <c r="K6615" i="2"/>
  <c r="K6614" i="2"/>
  <c r="K6613" i="2"/>
  <c r="K6612" i="2"/>
  <c r="K6611" i="2"/>
  <c r="K6610" i="2"/>
  <c r="K6609" i="2"/>
  <c r="K6608" i="2"/>
  <c r="K6607" i="2"/>
  <c r="K6606" i="2"/>
  <c r="K6605" i="2"/>
  <c r="K6604" i="2"/>
  <c r="K6603" i="2"/>
  <c r="K6602" i="2"/>
  <c r="K6601" i="2"/>
  <c r="K6600" i="2"/>
  <c r="K6599" i="2"/>
  <c r="K6598" i="2"/>
  <c r="K6597" i="2"/>
  <c r="K6596" i="2"/>
  <c r="K6595" i="2"/>
  <c r="K6594" i="2"/>
  <c r="K6593" i="2"/>
  <c r="K6592" i="2"/>
  <c r="K6591" i="2"/>
  <c r="K6590" i="2"/>
  <c r="K6589" i="2"/>
  <c r="K6588" i="2"/>
  <c r="K6587" i="2"/>
  <c r="K6586" i="2"/>
  <c r="K6585" i="2"/>
  <c r="K6584" i="2"/>
  <c r="K6583" i="2"/>
  <c r="K6582" i="2"/>
  <c r="K6581" i="2"/>
  <c r="K6580" i="2"/>
  <c r="K6579" i="2"/>
  <c r="K6578" i="2"/>
  <c r="K6577" i="2"/>
  <c r="K6576" i="2"/>
  <c r="K6575" i="2"/>
  <c r="K6574" i="2"/>
  <c r="K6573" i="2"/>
  <c r="K6572" i="2"/>
  <c r="K6571" i="2"/>
  <c r="K6570" i="2"/>
  <c r="K6569" i="2"/>
  <c r="K6568" i="2"/>
  <c r="K6567" i="2"/>
  <c r="K6566" i="2"/>
  <c r="K6565" i="2"/>
  <c r="K6564" i="2"/>
  <c r="K6563" i="2"/>
  <c r="K6562" i="2"/>
  <c r="K6561" i="2"/>
  <c r="K6560" i="2"/>
  <c r="K6559" i="2"/>
  <c r="K6558" i="2"/>
  <c r="K6557" i="2"/>
  <c r="K6556" i="2"/>
  <c r="K6555" i="2"/>
  <c r="K6554" i="2"/>
  <c r="K6553" i="2"/>
  <c r="K6552" i="2"/>
  <c r="K6551" i="2"/>
  <c r="K6550" i="2"/>
  <c r="K6549" i="2"/>
  <c r="K6548" i="2"/>
  <c r="K6547" i="2"/>
  <c r="K6546" i="2"/>
  <c r="K6545" i="2"/>
  <c r="K6544" i="2"/>
  <c r="K6543" i="2"/>
  <c r="K6542" i="2"/>
  <c r="K6541" i="2"/>
  <c r="K6540" i="2"/>
  <c r="K6539" i="2"/>
  <c r="K6538" i="2"/>
  <c r="K6537" i="2"/>
  <c r="K6536" i="2"/>
  <c r="K6535" i="2"/>
  <c r="K6534" i="2"/>
  <c r="K6533" i="2"/>
  <c r="K6532" i="2"/>
  <c r="K6531" i="2"/>
  <c r="K6530" i="2"/>
  <c r="K6529" i="2"/>
  <c r="K6528" i="2"/>
  <c r="K6527" i="2"/>
  <c r="K6526" i="2"/>
  <c r="K6525" i="2"/>
  <c r="K6524" i="2"/>
  <c r="K6523" i="2"/>
  <c r="K6522" i="2"/>
  <c r="K6521" i="2"/>
  <c r="K6520" i="2"/>
  <c r="K6519" i="2"/>
  <c r="K6518" i="2"/>
  <c r="K6517" i="2"/>
  <c r="K6516" i="2"/>
  <c r="K6515" i="2"/>
  <c r="K6514" i="2"/>
  <c r="K6513" i="2"/>
  <c r="K6512" i="2"/>
  <c r="K6511" i="2"/>
  <c r="K6510" i="2"/>
  <c r="K6509" i="2"/>
  <c r="K6508" i="2"/>
  <c r="K6507" i="2"/>
  <c r="K6506" i="2"/>
  <c r="K6505" i="2"/>
  <c r="K6504" i="2"/>
  <c r="K6503" i="2"/>
  <c r="K6502" i="2"/>
  <c r="K6501" i="2"/>
  <c r="K6500" i="2"/>
  <c r="K6499" i="2"/>
  <c r="K6498" i="2"/>
  <c r="K6497" i="2"/>
  <c r="K6496" i="2"/>
  <c r="K6495" i="2"/>
  <c r="K6494" i="2"/>
  <c r="K6493" i="2"/>
  <c r="K6492" i="2"/>
  <c r="K6491" i="2"/>
  <c r="K6490" i="2"/>
  <c r="K6489" i="2"/>
  <c r="K6488" i="2"/>
  <c r="K6487" i="2"/>
  <c r="K6486" i="2"/>
  <c r="K6485" i="2"/>
  <c r="K6484" i="2"/>
  <c r="K6483" i="2"/>
  <c r="K6482" i="2"/>
  <c r="K6481" i="2"/>
  <c r="K6480" i="2"/>
  <c r="K6479" i="2"/>
  <c r="K6478" i="2"/>
  <c r="K6477" i="2"/>
  <c r="K6476" i="2"/>
  <c r="K6475" i="2"/>
  <c r="K6474" i="2"/>
  <c r="K6473" i="2"/>
  <c r="K6472" i="2"/>
  <c r="K6471" i="2"/>
  <c r="K6470" i="2"/>
  <c r="K6469" i="2"/>
  <c r="K6468" i="2"/>
  <c r="K6467" i="2"/>
  <c r="K6466" i="2"/>
  <c r="K6465" i="2"/>
  <c r="K6464" i="2"/>
  <c r="K6463" i="2"/>
  <c r="K6462" i="2"/>
  <c r="K6461" i="2"/>
  <c r="K6460" i="2"/>
  <c r="K6459" i="2"/>
  <c r="K6458" i="2"/>
  <c r="K6457" i="2"/>
  <c r="K6456" i="2"/>
  <c r="K6455" i="2"/>
  <c r="K6454" i="2"/>
  <c r="K6453" i="2"/>
  <c r="K6452" i="2"/>
  <c r="K6451" i="2"/>
  <c r="K6450" i="2"/>
  <c r="K6449" i="2"/>
  <c r="K6448" i="2"/>
  <c r="K6447" i="2"/>
  <c r="K6446" i="2"/>
  <c r="K6445" i="2"/>
  <c r="K6444" i="2"/>
  <c r="K6443" i="2"/>
  <c r="K6442" i="2"/>
  <c r="K6441" i="2"/>
  <c r="K6440" i="2"/>
  <c r="K6439" i="2"/>
  <c r="K6438" i="2"/>
  <c r="K6437" i="2"/>
  <c r="K6436" i="2"/>
  <c r="K6435" i="2"/>
  <c r="K6434" i="2"/>
  <c r="K6433" i="2"/>
  <c r="K6432" i="2"/>
  <c r="K6431" i="2"/>
  <c r="K6430" i="2"/>
  <c r="K6429" i="2"/>
  <c r="K6428" i="2"/>
  <c r="K6427" i="2"/>
  <c r="K6426" i="2"/>
  <c r="K6425" i="2"/>
  <c r="K6424" i="2"/>
  <c r="K6423" i="2"/>
  <c r="K6422" i="2"/>
  <c r="K6421" i="2"/>
  <c r="K6420" i="2"/>
  <c r="K6419" i="2"/>
  <c r="K6418" i="2"/>
  <c r="K6417" i="2"/>
  <c r="K6416" i="2"/>
  <c r="K6415" i="2"/>
  <c r="K6414" i="2"/>
  <c r="K6413" i="2"/>
  <c r="K6412" i="2"/>
  <c r="K6411" i="2"/>
  <c r="K6410" i="2"/>
  <c r="K6409" i="2"/>
  <c r="K6408" i="2"/>
  <c r="K6407" i="2"/>
  <c r="K6406" i="2"/>
  <c r="K6405" i="2"/>
  <c r="K6404" i="2"/>
  <c r="K6403" i="2"/>
  <c r="K6402" i="2"/>
  <c r="K6401" i="2"/>
  <c r="K6400" i="2"/>
  <c r="K6399" i="2"/>
  <c r="K6398" i="2"/>
  <c r="K6397" i="2"/>
  <c r="K6396" i="2"/>
  <c r="K6395" i="2"/>
  <c r="K6394" i="2"/>
  <c r="K6393" i="2"/>
  <c r="K6392" i="2"/>
  <c r="K6391" i="2"/>
  <c r="K6390" i="2"/>
  <c r="K6389" i="2"/>
  <c r="K6388" i="2"/>
  <c r="K6387" i="2"/>
  <c r="K6386" i="2"/>
  <c r="K6385" i="2"/>
  <c r="K6384" i="2"/>
  <c r="K6383" i="2"/>
  <c r="K6382" i="2"/>
  <c r="K6381" i="2"/>
  <c r="K6380" i="2"/>
  <c r="K6379" i="2"/>
  <c r="K6378" i="2"/>
  <c r="K6377" i="2"/>
  <c r="K6376" i="2"/>
  <c r="K6375" i="2"/>
  <c r="K6374" i="2"/>
  <c r="K6373" i="2"/>
  <c r="K6372" i="2"/>
  <c r="K6371" i="2"/>
  <c r="K6370" i="2"/>
  <c r="K6369" i="2"/>
  <c r="K6368" i="2"/>
  <c r="K6367" i="2"/>
  <c r="K6366" i="2"/>
  <c r="K6365" i="2"/>
  <c r="K6364" i="2"/>
  <c r="K6363" i="2"/>
  <c r="K6362" i="2"/>
  <c r="K6361" i="2"/>
  <c r="K6360" i="2"/>
  <c r="K6359" i="2"/>
  <c r="K6358" i="2"/>
  <c r="K6357" i="2"/>
  <c r="K6356" i="2"/>
  <c r="K6355" i="2"/>
  <c r="K6354" i="2"/>
  <c r="K6353" i="2"/>
  <c r="K6352" i="2"/>
  <c r="K6351" i="2"/>
  <c r="K6350" i="2"/>
  <c r="K6349" i="2"/>
  <c r="K6348" i="2"/>
  <c r="K6347" i="2"/>
  <c r="K6346" i="2"/>
  <c r="K6345" i="2"/>
  <c r="K6344" i="2"/>
  <c r="K6343" i="2"/>
  <c r="K6342" i="2"/>
  <c r="K6341" i="2"/>
  <c r="K6340" i="2"/>
  <c r="K6339" i="2"/>
  <c r="K6338" i="2"/>
  <c r="K6337" i="2"/>
  <c r="K6336" i="2"/>
  <c r="K6335" i="2"/>
  <c r="K6334" i="2"/>
  <c r="K6333" i="2"/>
  <c r="K6332" i="2"/>
  <c r="K6331" i="2"/>
  <c r="K6330" i="2"/>
  <c r="K6329" i="2"/>
  <c r="K6328" i="2"/>
  <c r="K6327" i="2"/>
  <c r="K6326" i="2"/>
  <c r="K6325" i="2"/>
  <c r="K6324" i="2"/>
  <c r="K6323" i="2"/>
  <c r="K6322" i="2"/>
  <c r="K6321" i="2"/>
  <c r="K6320" i="2"/>
  <c r="K6319" i="2"/>
  <c r="K6318" i="2"/>
  <c r="K6317" i="2"/>
  <c r="K6316" i="2"/>
  <c r="K6315" i="2"/>
  <c r="K6314" i="2"/>
  <c r="K6313" i="2"/>
  <c r="K6312" i="2"/>
  <c r="K6311" i="2"/>
  <c r="K6310" i="2"/>
  <c r="K6309" i="2"/>
  <c r="K6308" i="2"/>
  <c r="K6307" i="2"/>
  <c r="K6306" i="2"/>
  <c r="K6305" i="2"/>
  <c r="K6304" i="2"/>
  <c r="K6303" i="2"/>
  <c r="K6302" i="2"/>
  <c r="K6301" i="2"/>
  <c r="K6300" i="2"/>
  <c r="K6299" i="2"/>
  <c r="K6298" i="2"/>
  <c r="K6297" i="2"/>
  <c r="K6296" i="2"/>
  <c r="K6295" i="2"/>
  <c r="K6294" i="2"/>
  <c r="K6293" i="2"/>
  <c r="K6292" i="2"/>
  <c r="K6291" i="2"/>
  <c r="K6290" i="2"/>
  <c r="K6289" i="2"/>
  <c r="K6288" i="2"/>
  <c r="K6287" i="2"/>
  <c r="K6286" i="2"/>
  <c r="K6285" i="2"/>
  <c r="K6284" i="2"/>
  <c r="K6283" i="2"/>
  <c r="K6282" i="2"/>
  <c r="K6281" i="2"/>
  <c r="K6280" i="2"/>
  <c r="K6279" i="2"/>
  <c r="K6278" i="2"/>
  <c r="K6277" i="2"/>
  <c r="K6276" i="2"/>
  <c r="K6275" i="2"/>
  <c r="K6274" i="2"/>
  <c r="K6273" i="2"/>
  <c r="K6272" i="2"/>
  <c r="K6271" i="2"/>
  <c r="K6270" i="2"/>
  <c r="K6269" i="2"/>
  <c r="K6268" i="2"/>
  <c r="K6267" i="2"/>
  <c r="K6266" i="2"/>
  <c r="K6265" i="2"/>
  <c r="K6264" i="2"/>
  <c r="K6263" i="2"/>
  <c r="K6262" i="2"/>
  <c r="K6261" i="2"/>
  <c r="K6260" i="2"/>
  <c r="K6259" i="2"/>
  <c r="K6258" i="2"/>
  <c r="K6257" i="2"/>
  <c r="K6256" i="2"/>
  <c r="K6255" i="2"/>
  <c r="K6254" i="2"/>
  <c r="K6253" i="2"/>
  <c r="K6252" i="2"/>
  <c r="K6251" i="2"/>
  <c r="K6250" i="2"/>
  <c r="K6249" i="2"/>
  <c r="K6248" i="2"/>
  <c r="K6247" i="2"/>
  <c r="K6246" i="2"/>
  <c r="K6245" i="2"/>
  <c r="K6244" i="2"/>
  <c r="K6243" i="2"/>
  <c r="K6242" i="2"/>
  <c r="K6241" i="2"/>
  <c r="K6240" i="2"/>
  <c r="K6239" i="2"/>
  <c r="K6238" i="2"/>
  <c r="K6237" i="2"/>
  <c r="K6236" i="2"/>
  <c r="K6235" i="2"/>
  <c r="K6234" i="2"/>
  <c r="K6233" i="2"/>
  <c r="K6232" i="2"/>
  <c r="K6231" i="2"/>
  <c r="K6230" i="2"/>
  <c r="K6229" i="2"/>
  <c r="K6228" i="2"/>
  <c r="K6227" i="2"/>
  <c r="K6226" i="2"/>
  <c r="K6225" i="2"/>
  <c r="K6224" i="2"/>
  <c r="K6223" i="2"/>
  <c r="K6222" i="2"/>
  <c r="K6221" i="2"/>
  <c r="K6220" i="2"/>
  <c r="K6219" i="2"/>
  <c r="K6218" i="2"/>
  <c r="K6217" i="2"/>
  <c r="K6216" i="2"/>
  <c r="K6215" i="2"/>
  <c r="K6214" i="2"/>
  <c r="K6213" i="2"/>
  <c r="K6212" i="2"/>
  <c r="K6211" i="2"/>
  <c r="K6210" i="2"/>
  <c r="K6209" i="2"/>
  <c r="K6208" i="2"/>
  <c r="K6207" i="2"/>
  <c r="K6206" i="2"/>
  <c r="K6205" i="2"/>
  <c r="K6204" i="2"/>
  <c r="K6203" i="2"/>
  <c r="K6202" i="2"/>
  <c r="K6201" i="2"/>
  <c r="K6200" i="2"/>
  <c r="K6199" i="2"/>
  <c r="K6198" i="2"/>
  <c r="K6197" i="2"/>
  <c r="K6196" i="2"/>
  <c r="K6195" i="2"/>
  <c r="K6194" i="2"/>
  <c r="K6193" i="2"/>
  <c r="K6192" i="2"/>
  <c r="K6191" i="2"/>
  <c r="K6190" i="2"/>
  <c r="K6189" i="2"/>
  <c r="K6188" i="2"/>
  <c r="K6187" i="2"/>
  <c r="K6186" i="2"/>
  <c r="K6185" i="2"/>
  <c r="K6184" i="2"/>
  <c r="K6183" i="2"/>
  <c r="K6182" i="2"/>
  <c r="K6181" i="2"/>
  <c r="K6180" i="2"/>
  <c r="K6179" i="2"/>
  <c r="K6178" i="2"/>
  <c r="K6177" i="2"/>
  <c r="K6176" i="2"/>
  <c r="K6175" i="2"/>
  <c r="K6174" i="2"/>
  <c r="K6173" i="2"/>
  <c r="K6172" i="2"/>
  <c r="K6171" i="2"/>
  <c r="K6170" i="2"/>
  <c r="K6169" i="2"/>
  <c r="K6168" i="2"/>
  <c r="K6167" i="2"/>
  <c r="K6166" i="2"/>
  <c r="K6165" i="2"/>
  <c r="K6164" i="2"/>
  <c r="K6163" i="2"/>
  <c r="K6162" i="2"/>
  <c r="K6161" i="2"/>
  <c r="K6160" i="2"/>
  <c r="K6159" i="2"/>
  <c r="K6158" i="2"/>
  <c r="K6157" i="2"/>
  <c r="K6156" i="2"/>
  <c r="K6155" i="2"/>
  <c r="K6154" i="2"/>
  <c r="K6153" i="2"/>
  <c r="K6152" i="2"/>
  <c r="K6151" i="2"/>
  <c r="K6150" i="2"/>
  <c r="K6149" i="2"/>
  <c r="K6148" i="2"/>
  <c r="K6147" i="2"/>
  <c r="K6146" i="2"/>
  <c r="K6145" i="2"/>
  <c r="K6144" i="2"/>
  <c r="K6143" i="2"/>
  <c r="K6142" i="2"/>
  <c r="K6141" i="2"/>
  <c r="K6140" i="2"/>
  <c r="K6139" i="2"/>
  <c r="K6138" i="2"/>
  <c r="K6137" i="2"/>
  <c r="K6136" i="2"/>
  <c r="K6135" i="2"/>
  <c r="K6134" i="2"/>
  <c r="K6133" i="2"/>
  <c r="K6132" i="2"/>
  <c r="K6131" i="2"/>
  <c r="K6130" i="2"/>
  <c r="K6129" i="2"/>
  <c r="K6128" i="2"/>
  <c r="K6127" i="2"/>
  <c r="K6126" i="2"/>
  <c r="K6125" i="2"/>
  <c r="K6124" i="2"/>
  <c r="K6123" i="2"/>
  <c r="K6122" i="2"/>
  <c r="K6121" i="2"/>
  <c r="K6120" i="2"/>
  <c r="K6119" i="2"/>
  <c r="K6118" i="2"/>
  <c r="K6117" i="2"/>
  <c r="K6116" i="2"/>
  <c r="K6115" i="2"/>
  <c r="K6114" i="2"/>
  <c r="K6113" i="2"/>
  <c r="K6112" i="2"/>
  <c r="K6111" i="2"/>
  <c r="K6110" i="2"/>
  <c r="K6109" i="2"/>
  <c r="K6108" i="2"/>
  <c r="K6107" i="2"/>
  <c r="K6106" i="2"/>
  <c r="K6105" i="2"/>
  <c r="K6104" i="2"/>
  <c r="K6103" i="2"/>
  <c r="K6102" i="2"/>
  <c r="K6101" i="2"/>
  <c r="K6100" i="2"/>
  <c r="K6099" i="2"/>
  <c r="K6098" i="2"/>
  <c r="K6097" i="2"/>
  <c r="K6096" i="2"/>
  <c r="K6095" i="2"/>
  <c r="K6094" i="2"/>
  <c r="K6093" i="2"/>
  <c r="K6092" i="2"/>
  <c r="K6091" i="2"/>
  <c r="K6090" i="2"/>
  <c r="K6089" i="2"/>
  <c r="K6088" i="2"/>
  <c r="K6087" i="2"/>
  <c r="K6086" i="2"/>
  <c r="K6085" i="2"/>
  <c r="K6084" i="2"/>
  <c r="K6083" i="2"/>
  <c r="K6082" i="2"/>
  <c r="K6081" i="2"/>
  <c r="K6080" i="2"/>
  <c r="K6079" i="2"/>
  <c r="K6078" i="2"/>
  <c r="K6077" i="2"/>
  <c r="K6076" i="2"/>
  <c r="K6075" i="2"/>
  <c r="K6074" i="2"/>
  <c r="K6073" i="2"/>
  <c r="K6072" i="2"/>
  <c r="K6071" i="2"/>
  <c r="K6070" i="2"/>
  <c r="K6069" i="2"/>
  <c r="K6068" i="2"/>
  <c r="K6067" i="2"/>
  <c r="K6066" i="2"/>
  <c r="K6065" i="2"/>
  <c r="K6064" i="2"/>
  <c r="K6063" i="2"/>
  <c r="K6062" i="2"/>
  <c r="K6061" i="2"/>
  <c r="K6060" i="2"/>
  <c r="K6059" i="2"/>
  <c r="K6058" i="2"/>
  <c r="K6057" i="2"/>
  <c r="K6056" i="2"/>
  <c r="K6055" i="2"/>
  <c r="K6054" i="2"/>
  <c r="K6053" i="2"/>
  <c r="K6052" i="2"/>
  <c r="K6051" i="2"/>
  <c r="K6050" i="2"/>
  <c r="K6049" i="2"/>
  <c r="K6048" i="2"/>
  <c r="K6047" i="2"/>
  <c r="K6046" i="2"/>
  <c r="K6045" i="2"/>
  <c r="K6044" i="2"/>
  <c r="K6043" i="2"/>
  <c r="K6042" i="2"/>
  <c r="K6041" i="2"/>
  <c r="K6040" i="2"/>
  <c r="K6039" i="2"/>
  <c r="K6038" i="2"/>
  <c r="K6037" i="2"/>
  <c r="K6036" i="2"/>
  <c r="K6035" i="2"/>
  <c r="K6034" i="2"/>
  <c r="K6033" i="2"/>
  <c r="K6032" i="2"/>
  <c r="K6031" i="2"/>
  <c r="K6030" i="2"/>
  <c r="K6029" i="2"/>
  <c r="K6028" i="2"/>
  <c r="K6027" i="2"/>
  <c r="K6026" i="2"/>
  <c r="K6025" i="2"/>
  <c r="K6024" i="2"/>
  <c r="K6023" i="2"/>
  <c r="K6022" i="2"/>
  <c r="K6021" i="2"/>
  <c r="K6020" i="2"/>
  <c r="K6019" i="2"/>
  <c r="K6018" i="2"/>
  <c r="K6017" i="2"/>
  <c r="K6016" i="2"/>
  <c r="K6015" i="2"/>
  <c r="K6014" i="2"/>
  <c r="K6013" i="2"/>
  <c r="K6012" i="2"/>
  <c r="K6011" i="2"/>
  <c r="K6010" i="2"/>
  <c r="K6009" i="2"/>
  <c r="K6008" i="2"/>
  <c r="K6007" i="2"/>
  <c r="K6006" i="2"/>
  <c r="K6005" i="2"/>
  <c r="K6004" i="2"/>
  <c r="K6003" i="2"/>
  <c r="K6002" i="2"/>
  <c r="K6001" i="2"/>
  <c r="K6000" i="2"/>
  <c r="K5999" i="2"/>
  <c r="K5998" i="2"/>
  <c r="K5997" i="2"/>
  <c r="K5996" i="2"/>
  <c r="K5995" i="2"/>
  <c r="K5994" i="2"/>
  <c r="K5993" i="2"/>
  <c r="K5992" i="2"/>
  <c r="K5991" i="2"/>
  <c r="K5990" i="2"/>
  <c r="K5989" i="2"/>
  <c r="K5988" i="2"/>
  <c r="K5987" i="2"/>
  <c r="K5986" i="2"/>
  <c r="K5985" i="2"/>
  <c r="K5984" i="2"/>
  <c r="K5983" i="2"/>
  <c r="K5982" i="2"/>
  <c r="K5981" i="2"/>
  <c r="K5980" i="2"/>
  <c r="K5979" i="2"/>
  <c r="K5978" i="2"/>
  <c r="K5977" i="2"/>
  <c r="K5976" i="2"/>
  <c r="K5975" i="2"/>
  <c r="K5974" i="2"/>
  <c r="K5973" i="2"/>
  <c r="K5972" i="2"/>
  <c r="K5971" i="2"/>
  <c r="K5970" i="2"/>
  <c r="K5969" i="2"/>
  <c r="K5968" i="2"/>
  <c r="K5967" i="2"/>
  <c r="K5966" i="2"/>
  <c r="K5965" i="2"/>
  <c r="K5964" i="2"/>
  <c r="K5963" i="2"/>
  <c r="K5962" i="2"/>
  <c r="K5961" i="2"/>
  <c r="K5960" i="2"/>
  <c r="K5959" i="2"/>
  <c r="K5958" i="2"/>
  <c r="K5957" i="2"/>
  <c r="K5956" i="2"/>
  <c r="K5955" i="2"/>
  <c r="K5954" i="2"/>
  <c r="K5953" i="2"/>
  <c r="K5952" i="2"/>
  <c r="K5951" i="2"/>
  <c r="K5950" i="2"/>
  <c r="K5949" i="2"/>
  <c r="K5948" i="2"/>
  <c r="K5947" i="2"/>
  <c r="K5946" i="2"/>
  <c r="K5945" i="2"/>
  <c r="K5944" i="2"/>
  <c r="K5943" i="2"/>
  <c r="K5942" i="2"/>
  <c r="K5941" i="2"/>
  <c r="K5940" i="2"/>
  <c r="K5939" i="2"/>
  <c r="K5938" i="2"/>
  <c r="K5937" i="2"/>
  <c r="K5936" i="2"/>
  <c r="K5935" i="2"/>
  <c r="K5934" i="2"/>
  <c r="K5933" i="2"/>
  <c r="K5932" i="2"/>
  <c r="K5931" i="2"/>
  <c r="K5930" i="2"/>
  <c r="K5929" i="2"/>
  <c r="K5928" i="2"/>
  <c r="K5927" i="2"/>
  <c r="K5926" i="2"/>
  <c r="K5925" i="2"/>
  <c r="K5924" i="2"/>
  <c r="K5923" i="2"/>
  <c r="K5922" i="2"/>
  <c r="K5921" i="2"/>
  <c r="K5920" i="2"/>
  <c r="K5919" i="2"/>
  <c r="K5918" i="2"/>
  <c r="K5917" i="2"/>
  <c r="K5916" i="2"/>
  <c r="K5915" i="2"/>
  <c r="K5914" i="2"/>
  <c r="K5913" i="2"/>
  <c r="K5912" i="2"/>
  <c r="K5911" i="2"/>
  <c r="K5910" i="2"/>
  <c r="K5909" i="2"/>
  <c r="K5908" i="2"/>
  <c r="K5907" i="2"/>
  <c r="K5906" i="2"/>
  <c r="K5905" i="2"/>
  <c r="K5904" i="2"/>
  <c r="K5903" i="2"/>
  <c r="K5902" i="2"/>
  <c r="K5901" i="2"/>
  <c r="K5900" i="2"/>
  <c r="K5899" i="2"/>
  <c r="K5898" i="2"/>
  <c r="K5897" i="2"/>
  <c r="K5896" i="2"/>
  <c r="K5895" i="2"/>
  <c r="K5894" i="2"/>
  <c r="K5893" i="2"/>
  <c r="K5892" i="2"/>
  <c r="K5891" i="2"/>
  <c r="K5890" i="2"/>
  <c r="K5889" i="2"/>
  <c r="K5888" i="2"/>
  <c r="K5887" i="2"/>
  <c r="K5886" i="2"/>
  <c r="K5885" i="2"/>
  <c r="K5884" i="2"/>
  <c r="K5883" i="2"/>
  <c r="K5882" i="2"/>
  <c r="K5881" i="2"/>
  <c r="K5880" i="2"/>
  <c r="K5879" i="2"/>
  <c r="K5878" i="2"/>
  <c r="K5877" i="2"/>
  <c r="K5876" i="2"/>
  <c r="K5875" i="2"/>
  <c r="K5874" i="2"/>
  <c r="K5873" i="2"/>
  <c r="K5872" i="2"/>
  <c r="K5871" i="2"/>
  <c r="K5870" i="2"/>
  <c r="K5869" i="2"/>
  <c r="K5868" i="2"/>
  <c r="K5867" i="2"/>
  <c r="K5866" i="2"/>
  <c r="K5865" i="2"/>
  <c r="K5864" i="2"/>
  <c r="K5863" i="2"/>
  <c r="K5862" i="2"/>
  <c r="K5861" i="2"/>
  <c r="K5860" i="2"/>
  <c r="K5859" i="2"/>
  <c r="K5858" i="2"/>
  <c r="K5857" i="2"/>
  <c r="K5856" i="2"/>
  <c r="K5855" i="2"/>
  <c r="K5854" i="2"/>
  <c r="K5853" i="2"/>
  <c r="K5852" i="2"/>
  <c r="K5851" i="2"/>
  <c r="K5850" i="2"/>
  <c r="K5849" i="2"/>
  <c r="K5848" i="2"/>
  <c r="K5847" i="2"/>
  <c r="K5846" i="2"/>
  <c r="K5845" i="2"/>
  <c r="K5844" i="2"/>
  <c r="K5843" i="2"/>
  <c r="K5842" i="2"/>
  <c r="K5841" i="2"/>
  <c r="K5840" i="2"/>
  <c r="K5839" i="2"/>
  <c r="K5838" i="2"/>
  <c r="K5837" i="2"/>
  <c r="K5836" i="2"/>
  <c r="K5835" i="2"/>
  <c r="K5834" i="2"/>
  <c r="K5833" i="2"/>
  <c r="K5832" i="2"/>
  <c r="K5831" i="2"/>
  <c r="K5830" i="2"/>
  <c r="K5829" i="2"/>
  <c r="K5828" i="2"/>
  <c r="K5827" i="2"/>
  <c r="K5826" i="2"/>
  <c r="K5825" i="2"/>
  <c r="K5824" i="2"/>
  <c r="K5823" i="2"/>
  <c r="K5822" i="2"/>
  <c r="K5821" i="2"/>
  <c r="K5820" i="2"/>
  <c r="K5819" i="2"/>
  <c r="K5818" i="2"/>
  <c r="K5817" i="2"/>
  <c r="K5816" i="2"/>
  <c r="K5815" i="2"/>
  <c r="K5814" i="2"/>
  <c r="K5813" i="2"/>
  <c r="K5812" i="2"/>
  <c r="K5811" i="2"/>
  <c r="K5810" i="2"/>
  <c r="K5809" i="2"/>
  <c r="K5808" i="2"/>
  <c r="K5807" i="2"/>
  <c r="K5806" i="2"/>
  <c r="K5805" i="2"/>
  <c r="K5804" i="2"/>
  <c r="K5803" i="2"/>
  <c r="K5802" i="2"/>
  <c r="K5801" i="2"/>
  <c r="K5800" i="2"/>
  <c r="K5799" i="2"/>
  <c r="K5798" i="2"/>
  <c r="K5797" i="2"/>
  <c r="K5796" i="2"/>
  <c r="K5795" i="2"/>
  <c r="K5794" i="2"/>
  <c r="K5793" i="2"/>
  <c r="K5792" i="2"/>
  <c r="K5791" i="2"/>
  <c r="K5790" i="2"/>
  <c r="K5789" i="2"/>
  <c r="K5788" i="2"/>
  <c r="K5787" i="2"/>
  <c r="K5786" i="2"/>
  <c r="K5785" i="2"/>
  <c r="K5784" i="2"/>
  <c r="K5783" i="2"/>
  <c r="K5782" i="2"/>
  <c r="K5781" i="2"/>
  <c r="K5780" i="2"/>
  <c r="K5779" i="2"/>
  <c r="K5778" i="2"/>
  <c r="K5777" i="2"/>
  <c r="K5776" i="2"/>
  <c r="K5775" i="2"/>
  <c r="K5774" i="2"/>
  <c r="K5773" i="2"/>
  <c r="K5772" i="2"/>
  <c r="K5771" i="2"/>
  <c r="K5770" i="2"/>
  <c r="K5769" i="2"/>
  <c r="K5768" i="2"/>
  <c r="K5767" i="2"/>
  <c r="K5766" i="2"/>
  <c r="K5765" i="2"/>
  <c r="K5764" i="2"/>
  <c r="K5763" i="2"/>
  <c r="K5762" i="2"/>
  <c r="K5761" i="2"/>
  <c r="K5760" i="2"/>
  <c r="K5759" i="2"/>
  <c r="K5758" i="2"/>
  <c r="K5757" i="2"/>
  <c r="K5756" i="2"/>
  <c r="K5755" i="2"/>
  <c r="K5754" i="2"/>
  <c r="K5753" i="2"/>
  <c r="K5752" i="2"/>
  <c r="K5751" i="2"/>
  <c r="K5750" i="2"/>
  <c r="K5749" i="2"/>
  <c r="K5748" i="2"/>
  <c r="K5747" i="2"/>
  <c r="K5746" i="2"/>
  <c r="K5745" i="2"/>
  <c r="K5744" i="2"/>
  <c r="K5743" i="2"/>
  <c r="K5742" i="2"/>
  <c r="K5741" i="2"/>
  <c r="K5740" i="2"/>
  <c r="K5739" i="2"/>
  <c r="K5738" i="2"/>
  <c r="K5737" i="2"/>
  <c r="K5736" i="2"/>
  <c r="K5735" i="2"/>
  <c r="K5734" i="2"/>
  <c r="K5733" i="2"/>
  <c r="K5732" i="2"/>
  <c r="K5731" i="2"/>
  <c r="K5730" i="2"/>
  <c r="K5729" i="2"/>
  <c r="K5728" i="2"/>
  <c r="K5727" i="2"/>
  <c r="K5726" i="2"/>
  <c r="K5725" i="2"/>
  <c r="K5724" i="2"/>
  <c r="K5723" i="2"/>
  <c r="K5722" i="2"/>
  <c r="K5721" i="2"/>
  <c r="K5720" i="2"/>
  <c r="K5719" i="2"/>
  <c r="K5718" i="2"/>
  <c r="K5717" i="2"/>
  <c r="K5716" i="2"/>
  <c r="K5715" i="2"/>
  <c r="K5714" i="2"/>
  <c r="K5713" i="2"/>
  <c r="K5712" i="2"/>
  <c r="K5711" i="2"/>
  <c r="K5710" i="2"/>
  <c r="K5709" i="2"/>
  <c r="K5708" i="2"/>
  <c r="K5707" i="2"/>
  <c r="K5706" i="2"/>
  <c r="K5705" i="2"/>
  <c r="K5704" i="2"/>
  <c r="K5703" i="2"/>
  <c r="K5702" i="2"/>
  <c r="K5701" i="2"/>
  <c r="K5700" i="2"/>
  <c r="K5699" i="2"/>
  <c r="K5698" i="2"/>
  <c r="K5697" i="2"/>
  <c r="K5696" i="2"/>
  <c r="K5695" i="2"/>
  <c r="K5694" i="2"/>
  <c r="K5693" i="2"/>
  <c r="K5692" i="2"/>
  <c r="K5691" i="2"/>
  <c r="K5690" i="2"/>
  <c r="K5689" i="2"/>
  <c r="K5688" i="2"/>
  <c r="K5687" i="2"/>
  <c r="K5686" i="2"/>
  <c r="K5685" i="2"/>
  <c r="K5684" i="2"/>
  <c r="K5683" i="2"/>
  <c r="K5682" i="2"/>
  <c r="K5681" i="2"/>
  <c r="K5680" i="2"/>
  <c r="K5679" i="2"/>
  <c r="K5678" i="2"/>
  <c r="K5677" i="2"/>
  <c r="K5676" i="2"/>
  <c r="K5675" i="2"/>
  <c r="K5674" i="2"/>
  <c r="K5673" i="2"/>
  <c r="K5672" i="2"/>
  <c r="K5671" i="2"/>
  <c r="K5670" i="2"/>
  <c r="K5669" i="2"/>
  <c r="K5668" i="2"/>
  <c r="K5667" i="2"/>
  <c r="K5666" i="2"/>
  <c r="K5665" i="2"/>
  <c r="K5664" i="2"/>
  <c r="K5663" i="2"/>
  <c r="K5662" i="2"/>
  <c r="K5661" i="2"/>
  <c r="K5660" i="2"/>
  <c r="K5659" i="2"/>
  <c r="K5658" i="2"/>
  <c r="K5657" i="2"/>
  <c r="K5656" i="2"/>
  <c r="K5655" i="2"/>
  <c r="K5654" i="2"/>
  <c r="K5653" i="2"/>
  <c r="K5652" i="2"/>
  <c r="K5651" i="2"/>
  <c r="K5650" i="2"/>
  <c r="K5649" i="2"/>
  <c r="K5648" i="2"/>
  <c r="K5647" i="2"/>
  <c r="K5646" i="2"/>
  <c r="K5645" i="2"/>
  <c r="K5644" i="2"/>
  <c r="K5643" i="2"/>
  <c r="K5642" i="2"/>
  <c r="K5641" i="2"/>
  <c r="K5640" i="2"/>
  <c r="K5639" i="2"/>
  <c r="K5638" i="2"/>
  <c r="K5637" i="2"/>
  <c r="K5636" i="2"/>
  <c r="K5635" i="2"/>
  <c r="K5634" i="2"/>
  <c r="K5633" i="2"/>
  <c r="K5632" i="2"/>
  <c r="K5631" i="2"/>
  <c r="K5630" i="2"/>
  <c r="K5629" i="2"/>
  <c r="K5628" i="2"/>
  <c r="K5627" i="2"/>
  <c r="K5626" i="2"/>
  <c r="K5625" i="2"/>
  <c r="K5624" i="2"/>
  <c r="K5623" i="2"/>
  <c r="K5622" i="2"/>
  <c r="K5621" i="2"/>
  <c r="K5620" i="2"/>
  <c r="K5619" i="2"/>
  <c r="K5618" i="2"/>
  <c r="K5617" i="2"/>
  <c r="K5616" i="2"/>
  <c r="K5615" i="2"/>
  <c r="K5614" i="2"/>
  <c r="K5613" i="2"/>
  <c r="K5612" i="2"/>
  <c r="K5611" i="2"/>
  <c r="K5610" i="2"/>
  <c r="K5609" i="2"/>
  <c r="K5608" i="2"/>
  <c r="K5607" i="2"/>
  <c r="K5606" i="2"/>
  <c r="K5605" i="2"/>
  <c r="K5604" i="2"/>
  <c r="K5603" i="2"/>
  <c r="K5602" i="2"/>
  <c r="K5601" i="2"/>
  <c r="K5600" i="2"/>
  <c r="K5599" i="2"/>
  <c r="K5598" i="2"/>
  <c r="K5597" i="2"/>
  <c r="K5596" i="2"/>
  <c r="K5595" i="2"/>
  <c r="K5594" i="2"/>
  <c r="K5593" i="2"/>
  <c r="K5592" i="2"/>
  <c r="K5591" i="2"/>
  <c r="K5590" i="2"/>
  <c r="K5589" i="2"/>
  <c r="K5588" i="2"/>
  <c r="K5587" i="2"/>
  <c r="K5586" i="2"/>
  <c r="K5585" i="2"/>
  <c r="K5584" i="2"/>
  <c r="K5583" i="2"/>
  <c r="K5582" i="2"/>
  <c r="K5581" i="2"/>
  <c r="K5580" i="2"/>
  <c r="K5579" i="2"/>
  <c r="K5578" i="2"/>
  <c r="K5577" i="2"/>
  <c r="K5576" i="2"/>
  <c r="K5575" i="2"/>
  <c r="K5574" i="2"/>
  <c r="K5573" i="2"/>
  <c r="K5572" i="2"/>
  <c r="K5571" i="2"/>
  <c r="K5570" i="2"/>
  <c r="K5569" i="2"/>
  <c r="K5568" i="2"/>
  <c r="K5567" i="2"/>
  <c r="K5566" i="2"/>
  <c r="K5565" i="2"/>
  <c r="K5564" i="2"/>
  <c r="K5563" i="2"/>
  <c r="K5562" i="2"/>
  <c r="K5561" i="2"/>
  <c r="K5560" i="2"/>
  <c r="K5559" i="2"/>
  <c r="K5558" i="2"/>
  <c r="K5557" i="2"/>
  <c r="K5556" i="2"/>
  <c r="K5555" i="2"/>
  <c r="K5554" i="2"/>
  <c r="K5553" i="2"/>
  <c r="K5552" i="2"/>
  <c r="K5551" i="2"/>
  <c r="K5550" i="2"/>
  <c r="K5549" i="2"/>
  <c r="K5548" i="2"/>
  <c r="K5547" i="2"/>
  <c r="K5546" i="2"/>
  <c r="K5545" i="2"/>
  <c r="K5544" i="2"/>
  <c r="K5543" i="2"/>
  <c r="K5542" i="2"/>
  <c r="K5541" i="2"/>
  <c r="K5540" i="2"/>
  <c r="K5539" i="2"/>
  <c r="K5538" i="2"/>
  <c r="K5537" i="2"/>
  <c r="K5536" i="2"/>
  <c r="K5535" i="2"/>
  <c r="K5534" i="2"/>
  <c r="K5533" i="2"/>
  <c r="K5532" i="2"/>
  <c r="K5531" i="2"/>
  <c r="K5530" i="2"/>
  <c r="K5529" i="2"/>
  <c r="K5528" i="2"/>
  <c r="K5527" i="2"/>
  <c r="K5526" i="2"/>
  <c r="K5525" i="2"/>
  <c r="K5524" i="2"/>
  <c r="K5523" i="2"/>
  <c r="K5522" i="2"/>
  <c r="K5521" i="2"/>
  <c r="K5520" i="2"/>
  <c r="K5519" i="2"/>
  <c r="K5518" i="2"/>
  <c r="K5517" i="2"/>
  <c r="K5516" i="2"/>
  <c r="K5515" i="2"/>
  <c r="K5514" i="2"/>
  <c r="K5513" i="2"/>
  <c r="K5512" i="2"/>
  <c r="K5511" i="2"/>
  <c r="K5510" i="2"/>
  <c r="K5509" i="2"/>
  <c r="K5508" i="2"/>
  <c r="K5507" i="2"/>
  <c r="K5506" i="2"/>
  <c r="K5505" i="2"/>
  <c r="K5504" i="2"/>
  <c r="K5503" i="2"/>
  <c r="K5502" i="2"/>
  <c r="K5501" i="2"/>
  <c r="K5500" i="2"/>
  <c r="K5499" i="2"/>
  <c r="K5498" i="2"/>
  <c r="K5497" i="2"/>
  <c r="K5496" i="2"/>
  <c r="K5495" i="2"/>
  <c r="K5494" i="2"/>
  <c r="K5493" i="2"/>
  <c r="K5492" i="2"/>
  <c r="K5491" i="2"/>
  <c r="K5490" i="2"/>
  <c r="K5489" i="2"/>
  <c r="K5488" i="2"/>
  <c r="K5487" i="2"/>
  <c r="K5486" i="2"/>
  <c r="K5485" i="2"/>
  <c r="K5484" i="2"/>
  <c r="K5483" i="2"/>
  <c r="K5482" i="2"/>
  <c r="K5481" i="2"/>
  <c r="K5480" i="2"/>
  <c r="K5479" i="2"/>
  <c r="K5478" i="2"/>
  <c r="K5477" i="2"/>
  <c r="K5476" i="2"/>
  <c r="K5475" i="2"/>
  <c r="K5474" i="2"/>
  <c r="K5473" i="2"/>
  <c r="K5472" i="2"/>
  <c r="K5471" i="2"/>
  <c r="K5470" i="2"/>
  <c r="K5469" i="2"/>
  <c r="K5468" i="2"/>
  <c r="K5467" i="2"/>
  <c r="K5466" i="2"/>
  <c r="K5465" i="2"/>
  <c r="K5464" i="2"/>
  <c r="K5463" i="2"/>
  <c r="K5462" i="2"/>
  <c r="K5461" i="2"/>
  <c r="K5460" i="2"/>
  <c r="K5459" i="2"/>
  <c r="K5458" i="2"/>
  <c r="K5457" i="2"/>
  <c r="K5456" i="2"/>
  <c r="K5455" i="2"/>
  <c r="K5454" i="2"/>
  <c r="K5453" i="2"/>
  <c r="K5452" i="2"/>
  <c r="K5451" i="2"/>
  <c r="K5450" i="2"/>
  <c r="K5449" i="2"/>
  <c r="K5448" i="2"/>
  <c r="K5447" i="2"/>
  <c r="K5446" i="2"/>
  <c r="K5445" i="2"/>
  <c r="K5444" i="2"/>
  <c r="K5443" i="2"/>
  <c r="K5442" i="2"/>
  <c r="K5441" i="2"/>
  <c r="K5440" i="2"/>
  <c r="K5439" i="2"/>
  <c r="K5438" i="2"/>
  <c r="K5437" i="2"/>
  <c r="K5436" i="2"/>
  <c r="K5435" i="2"/>
  <c r="K5434" i="2"/>
  <c r="K5433" i="2"/>
  <c r="K5432" i="2"/>
  <c r="K5431" i="2"/>
  <c r="K5430" i="2"/>
  <c r="K5429" i="2"/>
  <c r="K5428" i="2"/>
  <c r="K5427" i="2"/>
  <c r="K5426" i="2"/>
  <c r="K5425" i="2"/>
  <c r="K5424" i="2"/>
  <c r="K5423" i="2"/>
  <c r="K5422" i="2"/>
  <c r="K5421" i="2"/>
  <c r="K5420" i="2"/>
  <c r="K5419" i="2"/>
  <c r="K5418" i="2"/>
  <c r="K5417" i="2"/>
  <c r="K5416" i="2"/>
  <c r="K5415" i="2"/>
  <c r="K5414" i="2"/>
  <c r="K5413" i="2"/>
  <c r="K5412" i="2"/>
  <c r="K5411" i="2"/>
  <c r="K5410" i="2"/>
  <c r="K5409" i="2"/>
  <c r="K5408" i="2"/>
  <c r="K5407" i="2"/>
  <c r="K5406" i="2"/>
  <c r="K5405" i="2"/>
  <c r="K5404" i="2"/>
  <c r="K5403" i="2"/>
  <c r="K5402" i="2"/>
  <c r="K5401" i="2"/>
  <c r="K5400" i="2"/>
  <c r="K5399" i="2"/>
  <c r="K5398" i="2"/>
  <c r="K5397" i="2"/>
  <c r="K5396" i="2"/>
  <c r="K5395" i="2"/>
  <c r="K5394" i="2"/>
  <c r="K5393" i="2"/>
  <c r="K5392" i="2"/>
  <c r="K5391" i="2"/>
  <c r="K5390" i="2"/>
  <c r="K5389" i="2"/>
  <c r="K5388" i="2"/>
  <c r="K5387" i="2"/>
  <c r="K5386" i="2"/>
  <c r="K5385" i="2"/>
  <c r="K5384" i="2"/>
  <c r="K5383" i="2"/>
  <c r="K5382" i="2"/>
  <c r="K5381" i="2"/>
  <c r="K5380" i="2"/>
  <c r="K5379" i="2"/>
  <c r="K5378" i="2"/>
  <c r="K5377" i="2"/>
  <c r="K5376" i="2"/>
  <c r="K5375" i="2"/>
  <c r="K5374" i="2"/>
  <c r="K5373" i="2"/>
  <c r="K5372" i="2"/>
  <c r="K5371" i="2"/>
  <c r="K5370" i="2"/>
  <c r="K5369" i="2"/>
  <c r="K5368" i="2"/>
  <c r="K5367" i="2"/>
  <c r="K5366" i="2"/>
  <c r="K5365" i="2"/>
  <c r="K5364" i="2"/>
  <c r="K5363" i="2"/>
  <c r="K5362" i="2"/>
  <c r="K5361" i="2"/>
  <c r="K5360" i="2"/>
  <c r="K5359" i="2"/>
  <c r="K5358" i="2"/>
  <c r="K5357" i="2"/>
  <c r="K5356" i="2"/>
  <c r="K5355" i="2"/>
  <c r="K5354" i="2"/>
  <c r="K5353" i="2"/>
  <c r="K5352" i="2"/>
  <c r="K5351" i="2"/>
  <c r="K5350" i="2"/>
  <c r="K5349" i="2"/>
  <c r="K5348" i="2"/>
  <c r="K5347" i="2"/>
  <c r="K5346" i="2"/>
  <c r="K5345" i="2"/>
  <c r="K5344" i="2"/>
  <c r="K5343" i="2"/>
  <c r="K5342" i="2"/>
  <c r="K5341" i="2"/>
  <c r="K5340" i="2"/>
  <c r="K5339" i="2"/>
  <c r="K5338" i="2"/>
  <c r="K5337" i="2"/>
  <c r="K5336" i="2"/>
  <c r="K5335" i="2"/>
  <c r="K5334" i="2"/>
  <c r="K5333" i="2"/>
  <c r="K5332" i="2"/>
  <c r="K5331" i="2"/>
  <c r="K5330" i="2"/>
  <c r="K5329" i="2"/>
  <c r="K5328" i="2"/>
  <c r="K5327" i="2"/>
  <c r="K5326" i="2"/>
  <c r="K5325" i="2"/>
  <c r="K5324" i="2"/>
  <c r="K5323" i="2"/>
  <c r="K5322" i="2"/>
  <c r="K5321" i="2"/>
  <c r="K5320" i="2"/>
  <c r="K5319" i="2"/>
  <c r="K5318" i="2"/>
  <c r="K5317" i="2"/>
  <c r="K5316" i="2"/>
  <c r="K5315" i="2"/>
  <c r="K5314" i="2"/>
  <c r="K5313" i="2"/>
  <c r="K5312" i="2"/>
  <c r="K5311" i="2"/>
  <c r="K5310" i="2"/>
  <c r="K5309" i="2"/>
  <c r="K5308" i="2"/>
  <c r="K5307" i="2"/>
  <c r="K5306" i="2"/>
  <c r="K5305" i="2"/>
  <c r="K5304" i="2"/>
  <c r="K5303" i="2"/>
  <c r="K5302" i="2"/>
  <c r="K5301" i="2"/>
  <c r="K5300" i="2"/>
  <c r="K5299" i="2"/>
  <c r="K5298" i="2"/>
  <c r="K5297" i="2"/>
  <c r="K5296" i="2"/>
  <c r="K5295" i="2"/>
  <c r="K5294" i="2"/>
  <c r="K5293" i="2"/>
  <c r="K5292" i="2"/>
  <c r="K5291" i="2"/>
  <c r="K5290" i="2"/>
  <c r="K5289" i="2"/>
  <c r="K5288" i="2"/>
  <c r="K5287" i="2"/>
  <c r="K5286" i="2"/>
  <c r="K5285" i="2"/>
  <c r="K5284" i="2"/>
  <c r="K5283" i="2"/>
  <c r="K5282" i="2"/>
  <c r="K5281" i="2"/>
  <c r="K5280" i="2"/>
  <c r="K5279" i="2"/>
  <c r="K5278" i="2"/>
  <c r="K5277" i="2"/>
  <c r="K5276" i="2"/>
  <c r="K5275" i="2"/>
  <c r="K5274" i="2"/>
  <c r="K5273" i="2"/>
  <c r="K5272" i="2"/>
  <c r="K5271" i="2"/>
  <c r="K5270" i="2"/>
  <c r="K5269" i="2"/>
  <c r="K5268" i="2"/>
  <c r="K5267" i="2"/>
  <c r="K5266" i="2"/>
  <c r="K5265" i="2"/>
  <c r="K5264" i="2"/>
  <c r="K5263" i="2"/>
  <c r="K5262" i="2"/>
  <c r="K5261" i="2"/>
  <c r="K5260" i="2"/>
  <c r="K5259" i="2"/>
  <c r="K5258" i="2"/>
  <c r="K5257" i="2"/>
  <c r="K5256" i="2"/>
  <c r="K5255" i="2"/>
  <c r="K5254" i="2"/>
  <c r="K5253" i="2"/>
  <c r="K5252" i="2"/>
  <c r="K5251" i="2"/>
  <c r="K5250" i="2"/>
  <c r="K5249" i="2"/>
  <c r="K5248" i="2"/>
  <c r="K5247" i="2"/>
  <c r="K5246" i="2"/>
  <c r="K5245" i="2"/>
  <c r="K5244" i="2"/>
  <c r="K5243" i="2"/>
  <c r="K5242" i="2"/>
  <c r="K5241" i="2"/>
  <c r="K5240" i="2"/>
  <c r="K5239" i="2"/>
  <c r="K5238" i="2"/>
  <c r="K5237" i="2"/>
  <c r="K5236" i="2"/>
  <c r="K5235" i="2"/>
  <c r="K5234" i="2"/>
  <c r="K5233" i="2"/>
  <c r="K5232" i="2"/>
  <c r="K5231" i="2"/>
  <c r="K5230" i="2"/>
  <c r="K5229" i="2"/>
  <c r="K5228" i="2"/>
  <c r="K5227" i="2"/>
  <c r="K5226" i="2"/>
  <c r="K5225" i="2"/>
  <c r="K5224" i="2"/>
  <c r="K5223" i="2"/>
  <c r="K5222" i="2"/>
  <c r="K5221" i="2"/>
  <c r="K5220" i="2"/>
  <c r="K5219" i="2"/>
  <c r="K5218" i="2"/>
  <c r="K5217" i="2"/>
  <c r="K5216" i="2"/>
  <c r="K5215" i="2"/>
  <c r="K5214" i="2"/>
  <c r="K5213" i="2"/>
  <c r="K5212" i="2"/>
  <c r="K5211" i="2"/>
  <c r="K5210" i="2"/>
  <c r="K5209" i="2"/>
  <c r="K5208" i="2"/>
  <c r="K5207" i="2"/>
  <c r="K5206" i="2"/>
  <c r="K5205" i="2"/>
  <c r="K5204" i="2"/>
  <c r="K5203" i="2"/>
  <c r="K5202" i="2"/>
  <c r="K5201" i="2"/>
  <c r="K5200" i="2"/>
  <c r="K5199" i="2"/>
  <c r="K5198" i="2"/>
  <c r="K5197" i="2"/>
  <c r="K5196" i="2"/>
  <c r="K5195" i="2"/>
  <c r="K5194" i="2"/>
  <c r="K5193" i="2"/>
  <c r="K5192" i="2"/>
  <c r="K5191" i="2"/>
  <c r="K5190" i="2"/>
  <c r="K5189" i="2"/>
  <c r="K5188" i="2"/>
  <c r="K5187" i="2"/>
  <c r="K5186" i="2"/>
  <c r="K5185" i="2"/>
  <c r="K5184" i="2"/>
  <c r="K5183" i="2"/>
  <c r="K5182" i="2"/>
  <c r="K5181" i="2"/>
  <c r="K5180" i="2"/>
  <c r="K5179" i="2"/>
  <c r="K5178" i="2"/>
  <c r="K5177" i="2"/>
  <c r="K5176" i="2"/>
  <c r="K5175" i="2"/>
  <c r="K5174" i="2"/>
  <c r="K5173" i="2"/>
  <c r="K5172" i="2"/>
  <c r="K5171" i="2"/>
  <c r="K5170" i="2"/>
  <c r="K5169" i="2"/>
  <c r="K5168" i="2"/>
  <c r="K5167" i="2"/>
  <c r="K5166" i="2"/>
  <c r="K5165" i="2"/>
  <c r="K5164" i="2"/>
  <c r="K5163" i="2"/>
  <c r="K5162" i="2"/>
  <c r="K5161" i="2"/>
  <c r="K5160" i="2"/>
  <c r="K5159" i="2"/>
  <c r="K5158" i="2"/>
  <c r="K5157" i="2"/>
  <c r="K5156" i="2"/>
  <c r="K5155" i="2"/>
  <c r="K5154" i="2"/>
  <c r="K5153" i="2"/>
  <c r="K5152" i="2"/>
  <c r="K5151" i="2"/>
  <c r="K5150" i="2"/>
  <c r="K5149" i="2"/>
  <c r="K5148" i="2"/>
  <c r="K5147" i="2"/>
  <c r="K5146" i="2"/>
  <c r="K5145" i="2"/>
  <c r="K5144" i="2"/>
  <c r="K5143" i="2"/>
  <c r="K5142" i="2"/>
  <c r="K5141" i="2"/>
  <c r="K5140" i="2"/>
  <c r="K5139" i="2"/>
  <c r="K5138" i="2"/>
  <c r="K5137" i="2"/>
  <c r="K5136" i="2"/>
  <c r="K5135" i="2"/>
  <c r="K5134" i="2"/>
  <c r="K5133" i="2"/>
  <c r="K5132" i="2"/>
  <c r="K5131" i="2"/>
  <c r="K5130" i="2"/>
  <c r="K5129" i="2"/>
  <c r="K5128" i="2"/>
  <c r="K5127" i="2"/>
  <c r="K5126" i="2"/>
  <c r="K5125" i="2"/>
  <c r="K5124" i="2"/>
  <c r="K5123" i="2"/>
  <c r="K5122" i="2"/>
  <c r="K5121" i="2"/>
  <c r="K5120" i="2"/>
  <c r="K5119" i="2"/>
  <c r="K5118" i="2"/>
  <c r="K5117" i="2"/>
  <c r="K5116" i="2"/>
  <c r="K5115" i="2"/>
  <c r="K5114" i="2"/>
  <c r="K5113" i="2"/>
  <c r="K5112" i="2"/>
  <c r="K5111" i="2"/>
  <c r="K5110" i="2"/>
  <c r="K5109" i="2"/>
  <c r="K5108" i="2"/>
  <c r="K5107" i="2"/>
  <c r="K5106" i="2"/>
  <c r="K5105" i="2"/>
  <c r="K5104" i="2"/>
  <c r="K5103" i="2"/>
  <c r="K5102" i="2"/>
  <c r="K5101" i="2"/>
  <c r="K5100" i="2"/>
  <c r="K5099" i="2"/>
  <c r="K5098" i="2"/>
  <c r="K5097" i="2"/>
  <c r="K5096" i="2"/>
  <c r="K5095" i="2"/>
  <c r="K5094" i="2"/>
  <c r="K5093" i="2"/>
  <c r="K5092" i="2"/>
  <c r="K5091" i="2"/>
  <c r="K5090" i="2"/>
  <c r="K5089" i="2"/>
  <c r="K5088" i="2"/>
  <c r="K5087" i="2"/>
  <c r="K5086" i="2"/>
  <c r="K5085" i="2"/>
  <c r="K5084" i="2"/>
  <c r="K5083" i="2"/>
  <c r="K5082" i="2"/>
  <c r="K5081" i="2"/>
  <c r="K5080" i="2"/>
  <c r="K5079" i="2"/>
  <c r="K5078" i="2"/>
  <c r="K5077" i="2"/>
  <c r="K5076" i="2"/>
  <c r="K5075" i="2"/>
  <c r="K5074" i="2"/>
  <c r="K5073" i="2"/>
  <c r="K5072" i="2"/>
  <c r="K5071" i="2"/>
  <c r="K5070" i="2"/>
  <c r="K5069" i="2"/>
  <c r="K5068" i="2"/>
  <c r="K5067" i="2"/>
  <c r="K5066" i="2"/>
  <c r="K5065" i="2"/>
  <c r="K5064" i="2"/>
  <c r="K5063" i="2"/>
  <c r="K5062" i="2"/>
  <c r="K5061" i="2"/>
  <c r="K5060" i="2"/>
  <c r="K5059" i="2"/>
  <c r="K5058" i="2"/>
  <c r="K5057" i="2"/>
  <c r="K5056" i="2"/>
  <c r="K5055" i="2"/>
  <c r="K5054" i="2"/>
  <c r="K5053" i="2"/>
  <c r="K5052" i="2"/>
  <c r="K5051" i="2"/>
  <c r="K5050" i="2"/>
  <c r="K5049" i="2"/>
  <c r="K5048" i="2"/>
  <c r="K5047" i="2"/>
  <c r="K5046" i="2"/>
  <c r="K5045" i="2"/>
  <c r="K5044" i="2"/>
  <c r="K5043" i="2"/>
  <c r="K5042" i="2"/>
  <c r="K5041" i="2"/>
  <c r="K5040" i="2"/>
  <c r="K5039" i="2"/>
  <c r="K5038" i="2"/>
  <c r="K5037" i="2"/>
  <c r="K5036" i="2"/>
  <c r="K5035" i="2"/>
  <c r="K5034" i="2"/>
  <c r="K5033" i="2"/>
  <c r="K5032" i="2"/>
  <c r="K5031" i="2"/>
  <c r="K5030" i="2"/>
  <c r="K5029" i="2"/>
  <c r="K5028" i="2"/>
  <c r="K5027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006" i="2"/>
  <c r="K5005" i="2"/>
  <c r="K5004" i="2"/>
  <c r="K5003" i="2"/>
  <c r="K5002" i="2"/>
  <c r="K5001" i="2"/>
  <c r="K5000" i="2"/>
  <c r="K4999" i="2"/>
  <c r="K4998" i="2"/>
  <c r="K4997" i="2"/>
  <c r="K4996" i="2"/>
  <c r="K4995" i="2"/>
  <c r="K4994" i="2"/>
  <c r="K4993" i="2"/>
  <c r="K4992" i="2"/>
  <c r="K4991" i="2"/>
  <c r="K4990" i="2"/>
  <c r="K4989" i="2"/>
  <c r="K4988" i="2"/>
  <c r="K4987" i="2"/>
  <c r="K4986" i="2"/>
  <c r="K4985" i="2"/>
  <c r="K4984" i="2"/>
  <c r="K4983" i="2"/>
  <c r="K4982" i="2"/>
  <c r="K4981" i="2"/>
  <c r="K4980" i="2"/>
  <c r="K4979" i="2"/>
  <c r="K4978" i="2"/>
  <c r="K4977" i="2"/>
  <c r="K4976" i="2"/>
  <c r="K4975" i="2"/>
  <c r="K4974" i="2"/>
  <c r="K4973" i="2"/>
  <c r="K4972" i="2"/>
  <c r="K4971" i="2"/>
  <c r="K4970" i="2"/>
  <c r="K4969" i="2"/>
  <c r="K4968" i="2"/>
  <c r="K4967" i="2"/>
  <c r="K4966" i="2"/>
  <c r="K4965" i="2"/>
  <c r="K4964" i="2"/>
  <c r="K4963" i="2"/>
  <c r="K4962" i="2"/>
  <c r="K4961" i="2"/>
  <c r="K4960" i="2"/>
  <c r="K4959" i="2"/>
  <c r="K4958" i="2"/>
  <c r="K4957" i="2"/>
  <c r="K4956" i="2"/>
  <c r="K4955" i="2"/>
  <c r="K4954" i="2"/>
  <c r="K4953" i="2"/>
  <c r="K4952" i="2"/>
  <c r="K4951" i="2"/>
  <c r="K4950" i="2"/>
  <c r="K4949" i="2"/>
  <c r="K4948" i="2"/>
  <c r="K4947" i="2"/>
  <c r="K4946" i="2"/>
  <c r="K4945" i="2"/>
  <c r="K4944" i="2"/>
  <c r="K4943" i="2"/>
  <c r="K4942" i="2"/>
  <c r="K4941" i="2"/>
  <c r="K4940" i="2"/>
  <c r="K4939" i="2"/>
  <c r="K4938" i="2"/>
  <c r="K4937" i="2"/>
  <c r="K4936" i="2"/>
  <c r="K4935" i="2"/>
  <c r="K4934" i="2"/>
  <c r="K4933" i="2"/>
  <c r="K4932" i="2"/>
  <c r="K4931" i="2"/>
  <c r="K4930" i="2"/>
  <c r="K4929" i="2"/>
  <c r="K4928" i="2"/>
  <c r="K4927" i="2"/>
  <c r="K4926" i="2"/>
  <c r="K4925" i="2"/>
  <c r="K4924" i="2"/>
  <c r="K4923" i="2"/>
  <c r="K4922" i="2"/>
  <c r="K4921" i="2"/>
  <c r="K4920" i="2"/>
  <c r="K4919" i="2"/>
  <c r="K4918" i="2"/>
  <c r="K4917" i="2"/>
  <c r="K4916" i="2"/>
  <c r="K4915" i="2"/>
  <c r="K4914" i="2"/>
  <c r="K4913" i="2"/>
  <c r="K4912" i="2"/>
  <c r="K4911" i="2"/>
  <c r="K4910" i="2"/>
  <c r="K4909" i="2"/>
  <c r="K4908" i="2"/>
  <c r="K4907" i="2"/>
  <c r="K4906" i="2"/>
  <c r="K4905" i="2"/>
  <c r="K4904" i="2"/>
  <c r="K4903" i="2"/>
  <c r="K4902" i="2"/>
  <c r="K4901" i="2"/>
  <c r="K4900" i="2"/>
  <c r="K4899" i="2"/>
  <c r="K4898" i="2"/>
  <c r="K4897" i="2"/>
  <c r="K4896" i="2"/>
  <c r="K4895" i="2"/>
  <c r="K4894" i="2"/>
  <c r="K4893" i="2"/>
  <c r="K4892" i="2"/>
  <c r="K4891" i="2"/>
  <c r="K4890" i="2"/>
  <c r="K4889" i="2"/>
  <c r="K4888" i="2"/>
  <c r="K4887" i="2"/>
  <c r="K4886" i="2"/>
  <c r="K4885" i="2"/>
  <c r="K4884" i="2"/>
  <c r="K4883" i="2"/>
  <c r="K4882" i="2"/>
  <c r="K4881" i="2"/>
  <c r="K4880" i="2"/>
  <c r="K4879" i="2"/>
  <c r="K4878" i="2"/>
  <c r="K4877" i="2"/>
  <c r="K4876" i="2"/>
  <c r="K4875" i="2"/>
  <c r="K4874" i="2"/>
  <c r="K4873" i="2"/>
  <c r="K4872" i="2"/>
  <c r="K4871" i="2"/>
  <c r="K4870" i="2"/>
  <c r="K4869" i="2"/>
  <c r="K4868" i="2"/>
  <c r="K4867" i="2"/>
  <c r="K4866" i="2"/>
  <c r="K4865" i="2"/>
  <c r="K4864" i="2"/>
  <c r="K4863" i="2"/>
  <c r="K4862" i="2"/>
  <c r="K4861" i="2"/>
  <c r="K4860" i="2"/>
  <c r="K4859" i="2"/>
  <c r="K4858" i="2"/>
  <c r="K4857" i="2"/>
  <c r="K4856" i="2"/>
  <c r="K4855" i="2"/>
  <c r="K4854" i="2"/>
  <c r="K4853" i="2"/>
  <c r="K4852" i="2"/>
  <c r="K4851" i="2"/>
  <c r="K4850" i="2"/>
  <c r="K4849" i="2"/>
  <c r="K4848" i="2"/>
  <c r="K4847" i="2"/>
  <c r="K4846" i="2"/>
  <c r="K4845" i="2"/>
  <c r="K4844" i="2"/>
  <c r="K4843" i="2"/>
  <c r="K4842" i="2"/>
  <c r="K4841" i="2"/>
  <c r="K4840" i="2"/>
  <c r="K4839" i="2"/>
  <c r="K4838" i="2"/>
  <c r="K4837" i="2"/>
  <c r="K4836" i="2"/>
  <c r="K4835" i="2"/>
  <c r="K4834" i="2"/>
  <c r="K4833" i="2"/>
  <c r="K4832" i="2"/>
  <c r="K4831" i="2"/>
  <c r="K4830" i="2"/>
  <c r="K4829" i="2"/>
  <c r="K4828" i="2"/>
  <c r="K4827" i="2"/>
  <c r="K4826" i="2"/>
  <c r="K4825" i="2"/>
  <c r="K4824" i="2"/>
  <c r="K4823" i="2"/>
  <c r="K4822" i="2"/>
  <c r="K4821" i="2"/>
  <c r="K4820" i="2"/>
  <c r="K4819" i="2"/>
  <c r="K4818" i="2"/>
  <c r="K4817" i="2"/>
  <c r="K4816" i="2"/>
  <c r="K4815" i="2"/>
  <c r="K4814" i="2"/>
  <c r="K4813" i="2"/>
  <c r="K4812" i="2"/>
  <c r="K4811" i="2"/>
  <c r="K4810" i="2"/>
  <c r="K4809" i="2"/>
  <c r="K4808" i="2"/>
  <c r="K4807" i="2"/>
  <c r="K4806" i="2"/>
  <c r="K4805" i="2"/>
  <c r="K4804" i="2"/>
  <c r="K4803" i="2"/>
  <c r="K4802" i="2"/>
  <c r="K4801" i="2"/>
  <c r="K4800" i="2"/>
  <c r="K4799" i="2"/>
  <c r="K4798" i="2"/>
  <c r="K4797" i="2"/>
  <c r="K4796" i="2"/>
  <c r="K4795" i="2"/>
  <c r="K4794" i="2"/>
  <c r="K4793" i="2"/>
  <c r="K4792" i="2"/>
  <c r="K4791" i="2"/>
  <c r="K4790" i="2"/>
  <c r="K4789" i="2"/>
  <c r="K4788" i="2"/>
  <c r="K4787" i="2"/>
  <c r="K4786" i="2"/>
  <c r="K4785" i="2"/>
  <c r="K4784" i="2"/>
  <c r="K4783" i="2"/>
  <c r="K4782" i="2"/>
  <c r="K4781" i="2"/>
  <c r="K4780" i="2"/>
  <c r="K4779" i="2"/>
  <c r="K4778" i="2"/>
  <c r="K4777" i="2"/>
  <c r="K4776" i="2"/>
  <c r="K4775" i="2"/>
  <c r="K4774" i="2"/>
  <c r="K4773" i="2"/>
  <c r="K4772" i="2"/>
  <c r="K4771" i="2"/>
  <c r="K4770" i="2"/>
  <c r="K4769" i="2"/>
  <c r="K4768" i="2"/>
  <c r="K4767" i="2"/>
  <c r="K4766" i="2"/>
  <c r="K4765" i="2"/>
  <c r="K4764" i="2"/>
  <c r="K4763" i="2"/>
  <c r="K4762" i="2"/>
  <c r="K4761" i="2"/>
  <c r="K4760" i="2"/>
  <c r="K4759" i="2"/>
  <c r="K4758" i="2"/>
  <c r="K4757" i="2"/>
  <c r="K4756" i="2"/>
  <c r="K4755" i="2"/>
  <c r="K4754" i="2"/>
  <c r="K4753" i="2"/>
  <c r="K4752" i="2"/>
  <c r="K4751" i="2"/>
  <c r="K4750" i="2"/>
  <c r="K4749" i="2"/>
  <c r="K4748" i="2"/>
  <c r="K4747" i="2"/>
  <c r="K4746" i="2"/>
  <c r="K4745" i="2"/>
  <c r="K4744" i="2"/>
  <c r="K4743" i="2"/>
  <c r="K4742" i="2"/>
  <c r="K4741" i="2"/>
  <c r="K4740" i="2"/>
  <c r="K4739" i="2"/>
  <c r="K4738" i="2"/>
  <c r="K4737" i="2"/>
  <c r="K4736" i="2"/>
  <c r="K4735" i="2"/>
  <c r="K4734" i="2"/>
  <c r="K4733" i="2"/>
  <c r="K4732" i="2"/>
  <c r="K4731" i="2"/>
  <c r="K4730" i="2"/>
  <c r="K4729" i="2"/>
  <c r="K4728" i="2"/>
  <c r="K4727" i="2"/>
  <c r="K4726" i="2"/>
  <c r="K4725" i="2"/>
  <c r="K4724" i="2"/>
  <c r="K4723" i="2"/>
  <c r="K4722" i="2"/>
  <c r="K4721" i="2"/>
  <c r="K4720" i="2"/>
  <c r="K4719" i="2"/>
  <c r="K4718" i="2"/>
  <c r="K4717" i="2"/>
  <c r="K4716" i="2"/>
  <c r="K4715" i="2"/>
  <c r="K4714" i="2"/>
  <c r="K4713" i="2"/>
  <c r="K4712" i="2"/>
  <c r="K4711" i="2"/>
  <c r="K4710" i="2"/>
  <c r="K4709" i="2"/>
  <c r="K4708" i="2"/>
  <c r="K4707" i="2"/>
  <c r="K4706" i="2"/>
  <c r="K4705" i="2"/>
  <c r="K4704" i="2"/>
  <c r="K4703" i="2"/>
  <c r="K4702" i="2"/>
  <c r="K4701" i="2"/>
  <c r="K4700" i="2"/>
  <c r="K4699" i="2"/>
  <c r="K4698" i="2"/>
  <c r="K4697" i="2"/>
  <c r="K4696" i="2"/>
  <c r="K4695" i="2"/>
  <c r="K4694" i="2"/>
  <c r="K4693" i="2"/>
  <c r="K4692" i="2"/>
  <c r="K4691" i="2"/>
  <c r="K4690" i="2"/>
  <c r="K4689" i="2"/>
  <c r="K4688" i="2"/>
  <c r="K4687" i="2"/>
  <c r="K4686" i="2"/>
  <c r="K4685" i="2"/>
  <c r="K4684" i="2"/>
  <c r="K4683" i="2"/>
  <c r="K4682" i="2"/>
  <c r="K4681" i="2"/>
  <c r="K4680" i="2"/>
  <c r="K4679" i="2"/>
  <c r="K4678" i="2"/>
  <c r="K4677" i="2"/>
  <c r="K4676" i="2"/>
  <c r="K4675" i="2"/>
  <c r="K4674" i="2"/>
  <c r="K4673" i="2"/>
  <c r="K4672" i="2"/>
  <c r="K4671" i="2"/>
  <c r="K4670" i="2"/>
  <c r="K4669" i="2"/>
  <c r="K4668" i="2"/>
  <c r="K4667" i="2"/>
  <c r="K4666" i="2"/>
  <c r="K4665" i="2"/>
  <c r="K4664" i="2"/>
  <c r="K4663" i="2"/>
  <c r="K4662" i="2"/>
  <c r="K4661" i="2"/>
  <c r="K4660" i="2"/>
  <c r="K4659" i="2"/>
  <c r="K4658" i="2"/>
  <c r="K4657" i="2"/>
  <c r="K4656" i="2"/>
  <c r="K4655" i="2"/>
  <c r="K4654" i="2"/>
  <c r="K4653" i="2"/>
  <c r="K4652" i="2"/>
  <c r="K4651" i="2"/>
  <c r="K4650" i="2"/>
  <c r="K4649" i="2"/>
  <c r="K4648" i="2"/>
  <c r="K4647" i="2"/>
  <c r="K4646" i="2"/>
  <c r="K4645" i="2"/>
  <c r="K4644" i="2"/>
  <c r="K4643" i="2"/>
  <c r="K4642" i="2"/>
  <c r="K4641" i="2"/>
  <c r="K4640" i="2"/>
  <c r="K4639" i="2"/>
  <c r="K4638" i="2"/>
  <c r="K4637" i="2"/>
  <c r="K4636" i="2"/>
  <c r="K4635" i="2"/>
  <c r="K4634" i="2"/>
  <c r="K4633" i="2"/>
  <c r="K4632" i="2"/>
  <c r="K4631" i="2"/>
  <c r="K4630" i="2"/>
  <c r="K4629" i="2"/>
  <c r="K4628" i="2"/>
  <c r="K4627" i="2"/>
  <c r="K4626" i="2"/>
  <c r="K4625" i="2"/>
  <c r="K4624" i="2"/>
  <c r="K4623" i="2"/>
  <c r="K4622" i="2"/>
  <c r="K4621" i="2"/>
  <c r="K4620" i="2"/>
  <c r="K4619" i="2"/>
  <c r="K4618" i="2"/>
  <c r="K4617" i="2"/>
  <c r="K4616" i="2"/>
  <c r="K4615" i="2"/>
  <c r="K4614" i="2"/>
  <c r="K4613" i="2"/>
  <c r="K4612" i="2"/>
  <c r="K4611" i="2"/>
  <c r="K4610" i="2"/>
  <c r="K4609" i="2"/>
  <c r="K4608" i="2"/>
  <c r="K4607" i="2"/>
  <c r="K4606" i="2"/>
  <c r="K4605" i="2"/>
  <c r="K4604" i="2"/>
  <c r="K4603" i="2"/>
  <c r="K4602" i="2"/>
  <c r="K4601" i="2"/>
  <c r="K4600" i="2"/>
  <c r="K4599" i="2"/>
  <c r="K4598" i="2"/>
  <c r="K4597" i="2"/>
  <c r="K4596" i="2"/>
  <c r="K4595" i="2"/>
  <c r="K4594" i="2"/>
  <c r="K4593" i="2"/>
  <c r="K4592" i="2"/>
  <c r="K4591" i="2"/>
  <c r="K4590" i="2"/>
  <c r="K4589" i="2"/>
  <c r="K4588" i="2"/>
  <c r="K4587" i="2"/>
  <c r="K4586" i="2"/>
  <c r="K4585" i="2"/>
  <c r="K4584" i="2"/>
  <c r="K4583" i="2"/>
  <c r="K4582" i="2"/>
  <c r="K4581" i="2"/>
  <c r="K4580" i="2"/>
  <c r="K4579" i="2"/>
  <c r="K4578" i="2"/>
  <c r="K4577" i="2"/>
  <c r="K4576" i="2"/>
  <c r="K4575" i="2"/>
  <c r="K4574" i="2"/>
  <c r="K4573" i="2"/>
  <c r="K4572" i="2"/>
  <c r="K4571" i="2"/>
  <c r="K4570" i="2"/>
  <c r="K4569" i="2"/>
  <c r="K4568" i="2"/>
  <c r="K4567" i="2"/>
  <c r="K4566" i="2"/>
  <c r="K4565" i="2"/>
  <c r="K4564" i="2"/>
  <c r="K4563" i="2"/>
  <c r="K4562" i="2"/>
  <c r="K4561" i="2"/>
  <c r="K4560" i="2"/>
  <c r="K4559" i="2"/>
  <c r="K4558" i="2"/>
  <c r="K4557" i="2"/>
  <c r="K4556" i="2"/>
  <c r="K4555" i="2"/>
  <c r="K4554" i="2"/>
  <c r="K4553" i="2"/>
  <c r="K4552" i="2"/>
  <c r="K4551" i="2"/>
  <c r="K4550" i="2"/>
  <c r="K4549" i="2"/>
  <c r="K4548" i="2"/>
  <c r="K4547" i="2"/>
  <c r="K4546" i="2"/>
  <c r="K4545" i="2"/>
  <c r="K4544" i="2"/>
  <c r="K4543" i="2"/>
  <c r="K4542" i="2"/>
  <c r="K4541" i="2"/>
  <c r="K4540" i="2"/>
  <c r="K4539" i="2"/>
  <c r="K4538" i="2"/>
  <c r="K4537" i="2"/>
  <c r="K4536" i="2"/>
  <c r="K4535" i="2"/>
  <c r="K4534" i="2"/>
  <c r="K4533" i="2"/>
  <c r="K4532" i="2"/>
  <c r="K4531" i="2"/>
  <c r="K4530" i="2"/>
  <c r="K4529" i="2"/>
  <c r="K4528" i="2"/>
  <c r="K4527" i="2"/>
  <c r="K4526" i="2"/>
  <c r="K4525" i="2"/>
  <c r="K4524" i="2"/>
  <c r="K4523" i="2"/>
  <c r="K4522" i="2"/>
  <c r="K4521" i="2"/>
  <c r="K4520" i="2"/>
  <c r="K4519" i="2"/>
  <c r="K4518" i="2"/>
  <c r="K4517" i="2"/>
  <c r="K4516" i="2"/>
  <c r="K4515" i="2"/>
  <c r="K4514" i="2"/>
  <c r="K4513" i="2"/>
  <c r="K4512" i="2"/>
  <c r="K4511" i="2"/>
  <c r="K4510" i="2"/>
  <c r="K4509" i="2"/>
  <c r="K4508" i="2"/>
  <c r="K4507" i="2"/>
  <c r="K4506" i="2"/>
  <c r="K4505" i="2"/>
  <c r="K4504" i="2"/>
  <c r="K4503" i="2"/>
  <c r="K4502" i="2"/>
  <c r="K4501" i="2"/>
  <c r="K4500" i="2"/>
  <c r="K4499" i="2"/>
  <c r="K4498" i="2"/>
  <c r="K4497" i="2"/>
  <c r="K4496" i="2"/>
  <c r="K4495" i="2"/>
  <c r="K4494" i="2"/>
  <c r="K4493" i="2"/>
  <c r="K4492" i="2"/>
  <c r="K4491" i="2"/>
  <c r="K4490" i="2"/>
  <c r="K4489" i="2"/>
  <c r="K4488" i="2"/>
  <c r="K4487" i="2"/>
  <c r="K4486" i="2"/>
  <c r="K4485" i="2"/>
  <c r="K4484" i="2"/>
  <c r="K4483" i="2"/>
  <c r="K4482" i="2"/>
  <c r="K4481" i="2"/>
  <c r="K4480" i="2"/>
  <c r="K4479" i="2"/>
  <c r="K4478" i="2"/>
  <c r="K4477" i="2"/>
  <c r="K4476" i="2"/>
  <c r="K4475" i="2"/>
  <c r="K4474" i="2"/>
  <c r="K4473" i="2"/>
  <c r="K4472" i="2"/>
  <c r="K4471" i="2"/>
  <c r="K4470" i="2"/>
  <c r="K4469" i="2"/>
  <c r="K4468" i="2"/>
  <c r="K4467" i="2"/>
  <c r="K4466" i="2"/>
  <c r="K4465" i="2"/>
  <c r="K4464" i="2"/>
  <c r="K4463" i="2"/>
  <c r="K4462" i="2"/>
  <c r="K4461" i="2"/>
  <c r="K4460" i="2"/>
  <c r="K4459" i="2"/>
  <c r="K4458" i="2"/>
  <c r="K4457" i="2"/>
  <c r="K4456" i="2"/>
  <c r="K4455" i="2"/>
  <c r="K4454" i="2"/>
  <c r="K4453" i="2"/>
  <c r="K4452" i="2"/>
  <c r="K4451" i="2"/>
  <c r="K4450" i="2"/>
  <c r="K4449" i="2"/>
  <c r="K4448" i="2"/>
  <c r="K4447" i="2"/>
  <c r="K4446" i="2"/>
  <c r="K4445" i="2"/>
  <c r="K4444" i="2"/>
  <c r="K4443" i="2"/>
  <c r="K4442" i="2"/>
  <c r="K4441" i="2"/>
  <c r="K4440" i="2"/>
  <c r="K4439" i="2"/>
  <c r="K4438" i="2"/>
  <c r="K4437" i="2"/>
  <c r="K4436" i="2"/>
  <c r="K4435" i="2"/>
  <c r="K4434" i="2"/>
  <c r="K4433" i="2"/>
  <c r="K4432" i="2"/>
  <c r="K4431" i="2"/>
  <c r="K4430" i="2"/>
  <c r="K4429" i="2"/>
  <c r="K4428" i="2"/>
  <c r="K4427" i="2"/>
  <c r="K4426" i="2"/>
  <c r="K4425" i="2"/>
  <c r="K4424" i="2"/>
  <c r="K4423" i="2"/>
  <c r="K4422" i="2"/>
  <c r="K4421" i="2"/>
  <c r="K4420" i="2"/>
  <c r="K4419" i="2"/>
  <c r="K4418" i="2"/>
  <c r="K4417" i="2"/>
  <c r="K4416" i="2"/>
  <c r="K4415" i="2"/>
  <c r="K4414" i="2"/>
  <c r="K4413" i="2"/>
  <c r="K4412" i="2"/>
  <c r="K4411" i="2"/>
  <c r="K4410" i="2"/>
  <c r="K4409" i="2"/>
  <c r="K4408" i="2"/>
  <c r="K4407" i="2"/>
  <c r="K4406" i="2"/>
  <c r="K4405" i="2"/>
  <c r="K4404" i="2"/>
  <c r="K4403" i="2"/>
  <c r="K4402" i="2"/>
  <c r="K4401" i="2"/>
  <c r="K4400" i="2"/>
  <c r="K4399" i="2"/>
  <c r="K4398" i="2"/>
  <c r="K4397" i="2"/>
  <c r="K4396" i="2"/>
  <c r="K4395" i="2"/>
  <c r="K4394" i="2"/>
  <c r="K4393" i="2"/>
  <c r="K4392" i="2"/>
  <c r="K4391" i="2"/>
  <c r="K4390" i="2"/>
  <c r="K4389" i="2"/>
  <c r="K4388" i="2"/>
  <c r="K4387" i="2"/>
  <c r="K4386" i="2"/>
  <c r="K4385" i="2"/>
  <c r="K4384" i="2"/>
  <c r="K4383" i="2"/>
  <c r="K4382" i="2"/>
  <c r="K4381" i="2"/>
  <c r="K4380" i="2"/>
  <c r="K4379" i="2"/>
  <c r="K4378" i="2"/>
  <c r="K4377" i="2"/>
  <c r="K4376" i="2"/>
  <c r="K4375" i="2"/>
  <c r="K4374" i="2"/>
  <c r="K4373" i="2"/>
  <c r="K4372" i="2"/>
  <c r="K4371" i="2"/>
  <c r="K4370" i="2"/>
  <c r="K4369" i="2"/>
  <c r="K4368" i="2"/>
  <c r="K4367" i="2"/>
  <c r="K4366" i="2"/>
  <c r="K4365" i="2"/>
  <c r="K4364" i="2"/>
  <c r="K4363" i="2"/>
  <c r="K4362" i="2"/>
  <c r="K4361" i="2"/>
  <c r="K4360" i="2"/>
  <c r="K4359" i="2"/>
  <c r="K4358" i="2"/>
  <c r="K4357" i="2"/>
  <c r="K4356" i="2"/>
  <c r="K4355" i="2"/>
  <c r="K4354" i="2"/>
  <c r="K4353" i="2"/>
  <c r="K4352" i="2"/>
  <c r="K4351" i="2"/>
  <c r="K4350" i="2"/>
  <c r="K4349" i="2"/>
  <c r="K4348" i="2"/>
  <c r="K4347" i="2"/>
  <c r="K4346" i="2"/>
  <c r="K4345" i="2"/>
  <c r="K4344" i="2"/>
  <c r="K4343" i="2"/>
  <c r="K4342" i="2"/>
  <c r="K4341" i="2"/>
  <c r="K4340" i="2"/>
  <c r="K4339" i="2"/>
  <c r="K4338" i="2"/>
  <c r="K4337" i="2"/>
  <c r="K4336" i="2"/>
  <c r="K4335" i="2"/>
  <c r="K4334" i="2"/>
  <c r="K4333" i="2"/>
  <c r="K4332" i="2"/>
  <c r="K4331" i="2"/>
  <c r="K4330" i="2"/>
  <c r="K4329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K4271" i="2"/>
  <c r="K4270" i="2"/>
  <c r="K4269" i="2"/>
  <c r="K4268" i="2"/>
  <c r="K4267" i="2"/>
  <c r="K4266" i="2"/>
  <c r="K4265" i="2"/>
  <c r="K4264" i="2"/>
  <c r="K4263" i="2"/>
  <c r="K4262" i="2"/>
  <c r="K4261" i="2"/>
  <c r="K4260" i="2"/>
  <c r="K4259" i="2"/>
  <c r="K4258" i="2"/>
  <c r="K4257" i="2"/>
  <c r="K4256" i="2"/>
  <c r="K4255" i="2"/>
  <c r="K4254" i="2"/>
  <c r="K4253" i="2"/>
  <c r="K4252" i="2"/>
  <c r="K4251" i="2"/>
  <c r="K4250" i="2"/>
  <c r="K4249" i="2"/>
  <c r="K4248" i="2"/>
  <c r="K4247" i="2"/>
  <c r="K4246" i="2"/>
  <c r="K4245" i="2"/>
  <c r="K4244" i="2"/>
  <c r="K4243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4224" i="2"/>
  <c r="K4223" i="2"/>
  <c r="K4222" i="2"/>
  <c r="K4221" i="2"/>
  <c r="K4220" i="2"/>
  <c r="K4219" i="2"/>
  <c r="K4218" i="2"/>
  <c r="K4217" i="2"/>
  <c r="K4216" i="2"/>
  <c r="K4215" i="2"/>
  <c r="K4214" i="2"/>
  <c r="K4213" i="2"/>
  <c r="K4212" i="2"/>
  <c r="K4211" i="2"/>
  <c r="K4210" i="2"/>
  <c r="K4209" i="2"/>
  <c r="K4208" i="2"/>
  <c r="K4207" i="2"/>
  <c r="K4206" i="2"/>
  <c r="K4205" i="2"/>
  <c r="K4204" i="2"/>
  <c r="K4203" i="2"/>
  <c r="K4202" i="2"/>
  <c r="K4201" i="2"/>
  <c r="K4200" i="2"/>
  <c r="K4199" i="2"/>
  <c r="K4198" i="2"/>
  <c r="K4197" i="2"/>
  <c r="K4196" i="2"/>
  <c r="K4195" i="2"/>
  <c r="K4194" i="2"/>
  <c r="K4193" i="2"/>
  <c r="K4192" i="2"/>
  <c r="K4191" i="2"/>
  <c r="K4190" i="2"/>
  <c r="K4189" i="2"/>
  <c r="K4188" i="2"/>
  <c r="K418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4169" i="2"/>
  <c r="K4168" i="2"/>
  <c r="K4167" i="2"/>
  <c r="K4166" i="2"/>
  <c r="K4165" i="2"/>
  <c r="K4164" i="2"/>
  <c r="K4163" i="2"/>
  <c r="K4162" i="2"/>
  <c r="K4161" i="2"/>
  <c r="K4160" i="2"/>
  <c r="K4159" i="2"/>
  <c r="K4158" i="2"/>
  <c r="K4157" i="2"/>
  <c r="K4156" i="2"/>
  <c r="K4155" i="2"/>
  <c r="K4154" i="2"/>
  <c r="K4153" i="2"/>
  <c r="K4152" i="2"/>
  <c r="K4151" i="2"/>
  <c r="K4150" i="2"/>
  <c r="K4149" i="2"/>
  <c r="K4148" i="2"/>
  <c r="K4147" i="2"/>
  <c r="K4146" i="2"/>
  <c r="K4145" i="2"/>
  <c r="K4144" i="2"/>
  <c r="K4143" i="2"/>
  <c r="K4142" i="2"/>
  <c r="K4141" i="2"/>
  <c r="K4140" i="2"/>
  <c r="K4139" i="2"/>
  <c r="K4138" i="2"/>
  <c r="K4137" i="2"/>
  <c r="K4136" i="2"/>
  <c r="K4135" i="2"/>
  <c r="K4134" i="2"/>
  <c r="K4133" i="2"/>
  <c r="K4132" i="2"/>
  <c r="K4131" i="2"/>
  <c r="K4130" i="2"/>
  <c r="K4129" i="2"/>
  <c r="K4128" i="2"/>
  <c r="K4127" i="2"/>
  <c r="K4126" i="2"/>
  <c r="K4125" i="2"/>
  <c r="K4124" i="2"/>
  <c r="K4123" i="2"/>
  <c r="K4122" i="2"/>
  <c r="K4121" i="2"/>
  <c r="K4120" i="2"/>
  <c r="K4119" i="2"/>
  <c r="K4118" i="2"/>
  <c r="K4117" i="2"/>
  <c r="K4116" i="2"/>
  <c r="K4115" i="2"/>
  <c r="K4114" i="2"/>
  <c r="K4113" i="2"/>
  <c r="K4112" i="2"/>
  <c r="K4111" i="2"/>
  <c r="K4110" i="2"/>
  <c r="K4109" i="2"/>
  <c r="K4108" i="2"/>
  <c r="K4107" i="2"/>
  <c r="K4106" i="2"/>
  <c r="K4105" i="2"/>
  <c r="K4104" i="2"/>
  <c r="K4103" i="2"/>
  <c r="K4102" i="2"/>
  <c r="K4101" i="2"/>
  <c r="K4100" i="2"/>
  <c r="K4099" i="2"/>
  <c r="K4098" i="2"/>
  <c r="K4097" i="2"/>
  <c r="K4096" i="2"/>
  <c r="K4095" i="2"/>
  <c r="K4094" i="2"/>
  <c r="K4093" i="2"/>
  <c r="K4092" i="2"/>
  <c r="K4091" i="2"/>
  <c r="K4090" i="2"/>
  <c r="K4089" i="2"/>
  <c r="K4088" i="2"/>
  <c r="K4087" i="2"/>
  <c r="K4086" i="2"/>
  <c r="K4085" i="2"/>
  <c r="K4084" i="2"/>
  <c r="K4083" i="2"/>
  <c r="K4082" i="2"/>
  <c r="K4081" i="2"/>
  <c r="K4080" i="2"/>
  <c r="K4079" i="2"/>
  <c r="K4078" i="2"/>
  <c r="K4077" i="2"/>
  <c r="K4076" i="2"/>
  <c r="K4075" i="2"/>
  <c r="K4074" i="2"/>
  <c r="K4073" i="2"/>
  <c r="K4072" i="2"/>
  <c r="K4071" i="2"/>
  <c r="K4070" i="2"/>
  <c r="K4069" i="2"/>
  <c r="K4068" i="2"/>
  <c r="K4067" i="2"/>
  <c r="K4066" i="2"/>
  <c r="K4065" i="2"/>
  <c r="K4064" i="2"/>
  <c r="K4063" i="2"/>
  <c r="K4062" i="2"/>
  <c r="K4061" i="2"/>
  <c r="K4060" i="2"/>
  <c r="K4059" i="2"/>
  <c r="K4058" i="2"/>
  <c r="K4057" i="2"/>
  <c r="K4056" i="2"/>
  <c r="K4055" i="2"/>
  <c r="K4054" i="2"/>
  <c r="K4053" i="2"/>
  <c r="K4052" i="2"/>
  <c r="K4051" i="2"/>
  <c r="K4050" i="2"/>
  <c r="K4049" i="2"/>
  <c r="K4048" i="2"/>
  <c r="K4047" i="2"/>
  <c r="K4046" i="2"/>
  <c r="K4045" i="2"/>
  <c r="K4044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G4144" i="2" l="1"/>
  <c r="G5720" i="2"/>
  <c r="G2524" i="2"/>
  <c r="G4145" i="2"/>
  <c r="G6117" i="2"/>
  <c r="G2525" i="2"/>
  <c r="G6373" i="2"/>
  <c r="G1750" i="2"/>
  <c r="G2526" i="2"/>
  <c r="G3" i="2"/>
  <c r="G6374" i="2"/>
  <c r="G4" i="2"/>
  <c r="G4935" i="2"/>
  <c r="G5721" i="2"/>
  <c r="G2527" i="2"/>
  <c r="G3533" i="2"/>
  <c r="G466" i="2"/>
  <c r="G2528" i="2"/>
  <c r="G6375" i="2"/>
  <c r="G4936" i="2"/>
  <c r="G3534" i="2"/>
  <c r="G467" i="2"/>
  <c r="G4146" i="2"/>
  <c r="G2529" i="2"/>
  <c r="G869" i="2"/>
  <c r="G2530" i="2"/>
  <c r="G2531" i="2"/>
  <c r="G3535" i="2"/>
  <c r="G870" i="2"/>
  <c r="G3536" i="2"/>
  <c r="G2532" i="2"/>
  <c r="G6376" i="2"/>
  <c r="G6118" i="2"/>
  <c r="G4937" i="2"/>
  <c r="G871" i="2"/>
  <c r="G2533" i="2"/>
  <c r="G872" i="2"/>
  <c r="G2534" i="2"/>
  <c r="G5722" i="2"/>
  <c r="G1751" i="2"/>
  <c r="G6377" i="2"/>
  <c r="G3537" i="2"/>
  <c r="G5723" i="2"/>
  <c r="G6119" i="2"/>
  <c r="G2535" i="2"/>
  <c r="G6120" i="2"/>
  <c r="G3538" i="2"/>
  <c r="G468" i="2"/>
  <c r="G6121" i="2"/>
  <c r="G2536" i="2"/>
  <c r="G873" i="2"/>
  <c r="G6378" i="2"/>
  <c r="G874" i="2"/>
  <c r="G469" i="2"/>
  <c r="G4147" i="2"/>
  <c r="G4938" i="2"/>
  <c r="G4939" i="2"/>
  <c r="G4940" i="2"/>
  <c r="G5" i="2"/>
  <c r="G4148" i="2"/>
  <c r="G875" i="2"/>
  <c r="G876" i="2"/>
  <c r="G6" i="2"/>
  <c r="G2537" i="2"/>
  <c r="G2150" i="2"/>
  <c r="G7" i="2"/>
  <c r="G1752" i="2"/>
  <c r="G6379" i="2"/>
  <c r="G4941" i="2"/>
  <c r="G8" i="2"/>
  <c r="G4149" i="2"/>
  <c r="G4942" i="2"/>
  <c r="G4150" i="2"/>
  <c r="G6380" i="2"/>
  <c r="G4943" i="2"/>
  <c r="G4151" i="2"/>
  <c r="G2538" i="2"/>
  <c r="G877" i="2"/>
  <c r="G2539" i="2"/>
  <c r="G1753" i="2"/>
  <c r="G9" i="2"/>
  <c r="G470" i="2"/>
  <c r="G2540" i="2"/>
  <c r="G1754" i="2"/>
  <c r="G878" i="2"/>
  <c r="G879" i="2"/>
  <c r="G880" i="2"/>
  <c r="G6381" i="2"/>
  <c r="G2541" i="2"/>
  <c r="G10" i="2"/>
  <c r="G881" i="2"/>
  <c r="G5724" i="2"/>
  <c r="G3539" i="2"/>
  <c r="G4944" i="2"/>
  <c r="G2542" i="2"/>
  <c r="G2543" i="2"/>
  <c r="G5725" i="2"/>
  <c r="G2544" i="2"/>
  <c r="G5726" i="2"/>
  <c r="G882" i="2"/>
  <c r="G11" i="2"/>
  <c r="G12" i="2"/>
  <c r="G6382" i="2"/>
  <c r="G5727" i="2"/>
  <c r="G883" i="2"/>
  <c r="G2151" i="2"/>
  <c r="G5728" i="2"/>
  <c r="G471" i="2"/>
  <c r="G472" i="2"/>
  <c r="G2152" i="2"/>
  <c r="G3540" i="2"/>
  <c r="G13" i="2"/>
  <c r="G2153" i="2"/>
  <c r="G5729" i="2"/>
  <c r="G4945" i="2"/>
  <c r="G2545" i="2"/>
  <c r="G4152" i="2"/>
  <c r="G2546" i="2"/>
  <c r="G5730" i="2"/>
  <c r="G4946" i="2"/>
  <c r="G473" i="2"/>
  <c r="G6122" i="2"/>
  <c r="G884" i="2"/>
  <c r="G3541" i="2"/>
  <c r="G4947" i="2"/>
  <c r="G6123" i="2"/>
  <c r="G2547" i="2"/>
  <c r="G6855" i="2"/>
  <c r="G885" i="2"/>
  <c r="G14" i="2"/>
  <c r="G4948" i="2"/>
  <c r="G15" i="2"/>
  <c r="G4153" i="2"/>
  <c r="G4949" i="2"/>
  <c r="G886" i="2"/>
  <c r="G1755" i="2"/>
  <c r="G4950" i="2"/>
  <c r="G2548" i="2"/>
  <c r="G4951" i="2"/>
  <c r="G6383" i="2"/>
  <c r="G887" i="2"/>
  <c r="G3542" i="2"/>
  <c r="G4952" i="2"/>
  <c r="G16" i="2"/>
  <c r="G888" i="2"/>
  <c r="G4953" i="2"/>
  <c r="G474" i="2"/>
  <c r="G2154" i="2"/>
  <c r="G6856" i="2"/>
  <c r="G1756" i="2"/>
  <c r="G2549" i="2"/>
  <c r="G4954" i="2"/>
  <c r="G2550" i="2"/>
  <c r="G5731" i="2"/>
  <c r="G889" i="2"/>
  <c r="G2551" i="2"/>
  <c r="G2552" i="2"/>
  <c r="G6124" i="2"/>
  <c r="G3543" i="2"/>
  <c r="G3544" i="2"/>
  <c r="G890" i="2"/>
  <c r="G4955" i="2"/>
  <c r="G17" i="2"/>
  <c r="G6384" i="2"/>
  <c r="G2155" i="2"/>
  <c r="G2156" i="2"/>
  <c r="G4154" i="2"/>
  <c r="G2157" i="2"/>
  <c r="G5732" i="2"/>
  <c r="G891" i="2"/>
  <c r="G475" i="2"/>
  <c r="G892" i="2"/>
  <c r="G476" i="2"/>
  <c r="G6385" i="2"/>
  <c r="G1757" i="2"/>
  <c r="G477" i="2"/>
  <c r="G4956" i="2"/>
  <c r="G4155" i="2"/>
  <c r="G18" i="2"/>
  <c r="G19" i="2"/>
  <c r="G478" i="2"/>
  <c r="G893" i="2"/>
  <c r="G1758" i="2"/>
  <c r="G5733" i="2"/>
  <c r="G894" i="2"/>
  <c r="G2553" i="2"/>
  <c r="G4156" i="2"/>
  <c r="G4157" i="2"/>
  <c r="G4158" i="2"/>
  <c r="G6125" i="2"/>
  <c r="G895" i="2"/>
  <c r="G4957" i="2"/>
  <c r="G2554" i="2"/>
  <c r="G2555" i="2"/>
  <c r="G6386" i="2"/>
  <c r="G479" i="2"/>
  <c r="G896" i="2"/>
  <c r="G6126" i="2"/>
  <c r="G3545" i="2"/>
  <c r="G2556" i="2"/>
  <c r="G2158" i="2"/>
  <c r="G6127" i="2"/>
  <c r="G480" i="2"/>
  <c r="G4159" i="2"/>
  <c r="G2159" i="2"/>
  <c r="G3546" i="2"/>
  <c r="G20" i="2"/>
  <c r="G2557" i="2"/>
  <c r="G4958" i="2"/>
  <c r="G3547" i="2"/>
  <c r="G5734" i="2"/>
  <c r="G897" i="2"/>
  <c r="G2558" i="2"/>
  <c r="G2160" i="2"/>
  <c r="G6128" i="2"/>
  <c r="G2161" i="2"/>
  <c r="G2559" i="2"/>
  <c r="G4160" i="2"/>
  <c r="G4959" i="2"/>
  <c r="G898" i="2"/>
  <c r="G2560" i="2"/>
  <c r="G4960" i="2"/>
  <c r="G4961" i="2"/>
  <c r="G2162" i="2"/>
  <c r="G481" i="2"/>
  <c r="G899" i="2"/>
  <c r="G21" i="2"/>
  <c r="G900" i="2"/>
  <c r="G901" i="2"/>
  <c r="G902" i="2"/>
  <c r="G2561" i="2"/>
  <c r="G903" i="2"/>
  <c r="G2562" i="2"/>
  <c r="G2163" i="2"/>
  <c r="G3548" i="2"/>
  <c r="G904" i="2"/>
  <c r="G905" i="2"/>
  <c r="G906" i="2"/>
  <c r="G1759" i="2"/>
  <c r="G1760" i="2"/>
  <c r="G907" i="2"/>
  <c r="G4161" i="2"/>
  <c r="G4162" i="2"/>
  <c r="G908" i="2"/>
  <c r="G4962" i="2"/>
  <c r="G6387" i="2"/>
  <c r="G2563" i="2"/>
  <c r="G5735" i="2"/>
  <c r="G5736" i="2"/>
  <c r="G22" i="2"/>
  <c r="G482" i="2"/>
  <c r="G483" i="2"/>
  <c r="G909" i="2"/>
  <c r="G3549" i="2"/>
  <c r="G2564" i="2"/>
  <c r="G2565" i="2"/>
  <c r="G3550" i="2"/>
  <c r="G1761" i="2"/>
  <c r="G3551" i="2"/>
  <c r="G5737" i="2"/>
  <c r="G2566" i="2"/>
  <c r="G2567" i="2"/>
  <c r="G484" i="2"/>
  <c r="G2568" i="2"/>
  <c r="G4963" i="2"/>
  <c r="G910" i="2"/>
  <c r="G1762" i="2"/>
  <c r="G911" i="2"/>
  <c r="G2569" i="2"/>
  <c r="G912" i="2"/>
  <c r="G3552" i="2"/>
  <c r="G2570" i="2"/>
  <c r="G3553" i="2"/>
  <c r="G2164" i="2"/>
  <c r="G2571" i="2"/>
  <c r="G23" i="2"/>
  <c r="G24" i="2"/>
  <c r="G6857" i="2"/>
  <c r="G3554" i="2"/>
  <c r="G2572" i="2"/>
  <c r="G485" i="2"/>
  <c r="G2573" i="2"/>
  <c r="G913" i="2"/>
  <c r="G914" i="2"/>
  <c r="G1763" i="2"/>
  <c r="G2574" i="2"/>
  <c r="G1764" i="2"/>
  <c r="G1765" i="2"/>
  <c r="G2575" i="2"/>
  <c r="G25" i="2"/>
  <c r="G26" i="2"/>
  <c r="G4964" i="2"/>
  <c r="G2576" i="2"/>
  <c r="G4965" i="2"/>
  <c r="G5738" i="2"/>
  <c r="G6388" i="2"/>
  <c r="G915" i="2"/>
  <c r="G4163" i="2"/>
  <c r="G27" i="2"/>
  <c r="G2165" i="2"/>
  <c r="G4164" i="2"/>
  <c r="G4165" i="2"/>
  <c r="G3555" i="2"/>
  <c r="G916" i="2"/>
  <c r="G4966" i="2"/>
  <c r="G917" i="2"/>
  <c r="G6389" i="2"/>
  <c r="G2577" i="2"/>
  <c r="G4967" i="2"/>
  <c r="G28" i="2"/>
  <c r="G4166" i="2"/>
  <c r="G918" i="2"/>
  <c r="G4968" i="2"/>
  <c r="G6390" i="2"/>
  <c r="G486" i="2"/>
  <c r="G29" i="2"/>
  <c r="G3556" i="2"/>
  <c r="G3557" i="2"/>
  <c r="G487" i="2"/>
  <c r="G5739" i="2"/>
  <c r="G488" i="2"/>
  <c r="G2578" i="2"/>
  <c r="G5740" i="2"/>
  <c r="G6129" i="2"/>
  <c r="G4167" i="2"/>
  <c r="G5741" i="2"/>
  <c r="G30" i="2"/>
  <c r="G2579" i="2"/>
  <c r="G2580" i="2"/>
  <c r="G919" i="2"/>
  <c r="G4969" i="2"/>
  <c r="G920" i="2"/>
  <c r="G489" i="2"/>
  <c r="G921" i="2"/>
  <c r="G3558" i="2"/>
  <c r="G922" i="2"/>
  <c r="G6391" i="2"/>
  <c r="G6392" i="2"/>
  <c r="G2581" i="2"/>
  <c r="G31" i="2"/>
  <c r="G3559" i="2"/>
  <c r="G6393" i="2"/>
  <c r="G3560" i="2"/>
  <c r="G32" i="2"/>
  <c r="G923" i="2"/>
  <c r="G5742" i="2"/>
  <c r="G5743" i="2"/>
  <c r="G6394" i="2"/>
  <c r="G4970" i="2"/>
  <c r="G924" i="2"/>
  <c r="G2166" i="2"/>
  <c r="G4971" i="2"/>
  <c r="G4972" i="2"/>
  <c r="G6395" i="2"/>
  <c r="G6396" i="2"/>
  <c r="G2582" i="2"/>
  <c r="G6130" i="2"/>
  <c r="G2167" i="2"/>
  <c r="G3561" i="2"/>
  <c r="G4168" i="2"/>
  <c r="G925" i="2"/>
  <c r="G4169" i="2"/>
  <c r="G2583" i="2"/>
  <c r="G4973" i="2"/>
  <c r="G2168" i="2"/>
  <c r="G33" i="2"/>
  <c r="G6858" i="2"/>
  <c r="G926" i="2"/>
  <c r="G927" i="2"/>
  <c r="G4974" i="2"/>
  <c r="G4975" i="2"/>
  <c r="G3562" i="2"/>
  <c r="G2584" i="2"/>
  <c r="G3563" i="2"/>
  <c r="G3564" i="2"/>
  <c r="G4170" i="2"/>
  <c r="G2585" i="2"/>
  <c r="G3565" i="2"/>
  <c r="G3566" i="2"/>
  <c r="G2169" i="2"/>
  <c r="G490" i="2"/>
  <c r="G928" i="2"/>
  <c r="G1766" i="2"/>
  <c r="G2586" i="2"/>
  <c r="G4976" i="2"/>
  <c r="G4977" i="2"/>
  <c r="G4978" i="2"/>
  <c r="G3567" i="2"/>
  <c r="G929" i="2"/>
  <c r="G4171" i="2"/>
  <c r="G6397" i="2"/>
  <c r="G930" i="2"/>
  <c r="G4979" i="2"/>
  <c r="G4980" i="2"/>
  <c r="G5744" i="2"/>
  <c r="G4172" i="2"/>
  <c r="G4981" i="2"/>
  <c r="G34" i="2"/>
  <c r="G5745" i="2"/>
  <c r="G2587" i="2"/>
  <c r="G4173" i="2"/>
  <c r="G4174" i="2"/>
  <c r="G6398" i="2"/>
  <c r="G2588" i="2"/>
  <c r="G931" i="2"/>
  <c r="G5746" i="2"/>
  <c r="G6859" i="2"/>
  <c r="G4982" i="2"/>
  <c r="G4983" i="2"/>
  <c r="G35" i="2"/>
  <c r="G2589" i="2"/>
  <c r="G4984" i="2"/>
  <c r="G2590" i="2"/>
  <c r="G6131" i="2"/>
  <c r="G4985" i="2"/>
  <c r="G932" i="2"/>
  <c r="G5747" i="2"/>
  <c r="G5748" i="2"/>
  <c r="G1767" i="2"/>
  <c r="G933" i="2"/>
  <c r="G3568" i="2"/>
  <c r="G6891" i="2"/>
  <c r="G3569" i="2"/>
  <c r="G934" i="2"/>
  <c r="G2591" i="2"/>
  <c r="G935" i="2"/>
  <c r="G4986" i="2"/>
  <c r="G4175" i="2"/>
  <c r="G4987" i="2"/>
  <c r="G4988" i="2"/>
  <c r="G5749" i="2"/>
  <c r="G6860" i="2"/>
  <c r="G2592" i="2"/>
  <c r="G936" i="2"/>
  <c r="G1768" i="2"/>
  <c r="G4989" i="2"/>
  <c r="G4990" i="2"/>
  <c r="G6892" i="2"/>
  <c r="G6132" i="2"/>
  <c r="G2593" i="2"/>
  <c r="G2594" i="2"/>
  <c r="G6133" i="2"/>
  <c r="G4991" i="2"/>
  <c r="G937" i="2"/>
  <c r="G938" i="2"/>
  <c r="G2595" i="2"/>
  <c r="G4176" i="2"/>
  <c r="G4177" i="2"/>
  <c r="G491" i="2"/>
  <c r="G3570" i="2"/>
  <c r="G2170" i="2"/>
  <c r="G6399" i="2"/>
  <c r="G6400" i="2"/>
  <c r="G2596" i="2"/>
  <c r="G4992" i="2"/>
  <c r="G4178" i="2"/>
  <c r="G2597" i="2"/>
  <c r="G2171" i="2"/>
  <c r="G939" i="2"/>
  <c r="G940" i="2"/>
  <c r="G5750" i="2"/>
  <c r="G941" i="2"/>
  <c r="G4993" i="2"/>
  <c r="G3571" i="2"/>
  <c r="G2598" i="2"/>
  <c r="G492" i="2"/>
  <c r="G493" i="2"/>
  <c r="G5751" i="2"/>
  <c r="G2172" i="2"/>
  <c r="G4179" i="2"/>
  <c r="G494" i="2"/>
  <c r="G3572" i="2"/>
  <c r="G495" i="2"/>
  <c r="G5752" i="2"/>
  <c r="G5753" i="2"/>
  <c r="G2599" i="2"/>
  <c r="G2600" i="2"/>
  <c r="G2601" i="2"/>
  <c r="G942" i="2"/>
  <c r="G4180" i="2"/>
  <c r="G5754" i="2"/>
  <c r="G5755" i="2"/>
  <c r="G4994" i="2"/>
  <c r="G943" i="2"/>
  <c r="G2602" i="2"/>
  <c r="G4181" i="2"/>
  <c r="G4995" i="2"/>
  <c r="G944" i="2"/>
  <c r="G6401" i="2"/>
  <c r="G496" i="2"/>
  <c r="G945" i="2"/>
  <c r="G4996" i="2"/>
  <c r="G946" i="2"/>
  <c r="G5756" i="2"/>
  <c r="G4182" i="2"/>
  <c r="G4183" i="2"/>
  <c r="G2603" i="2"/>
  <c r="G947" i="2"/>
  <c r="G2604" i="2"/>
  <c r="G948" i="2"/>
  <c r="G949" i="2"/>
  <c r="G1769" i="2"/>
  <c r="G3573" i="2"/>
  <c r="G4997" i="2"/>
  <c r="G950" i="2"/>
  <c r="G2173" i="2"/>
  <c r="G4998" i="2"/>
  <c r="G36" i="2"/>
  <c r="G37" i="2"/>
  <c r="G2605" i="2"/>
  <c r="G38" i="2"/>
  <c r="G5757" i="2"/>
  <c r="G4184" i="2"/>
  <c r="G2606" i="2"/>
  <c r="G1770" i="2"/>
  <c r="G1771" i="2"/>
  <c r="G1772" i="2"/>
  <c r="G2607" i="2"/>
  <c r="G4999" i="2"/>
  <c r="G1773" i="2"/>
  <c r="G1774" i="2"/>
  <c r="G3574" i="2"/>
  <c r="G6402" i="2"/>
  <c r="G4185" i="2"/>
  <c r="G2174" i="2"/>
  <c r="G39" i="2"/>
  <c r="G497" i="2"/>
  <c r="G1775" i="2"/>
  <c r="G951" i="2"/>
  <c r="G3575" i="2"/>
  <c r="G5000" i="2"/>
  <c r="G2608" i="2"/>
  <c r="G2175" i="2"/>
  <c r="G952" i="2"/>
  <c r="G5001" i="2"/>
  <c r="G6403" i="2"/>
  <c r="G3576" i="2"/>
  <c r="G953" i="2"/>
  <c r="G5758" i="2"/>
  <c r="G1776" i="2"/>
  <c r="G1777" i="2"/>
  <c r="G3577" i="2"/>
  <c r="G2176" i="2"/>
  <c r="G40" i="2"/>
  <c r="G954" i="2"/>
  <c r="G955" i="2"/>
  <c r="G6404" i="2"/>
  <c r="G2177" i="2"/>
  <c r="G2609" i="2"/>
  <c r="G1778" i="2"/>
  <c r="G956" i="2"/>
  <c r="G957" i="2"/>
  <c r="G41" i="2"/>
  <c r="G5002" i="2"/>
  <c r="G6405" i="2"/>
  <c r="G1779" i="2"/>
  <c r="G958" i="2"/>
  <c r="G3578" i="2"/>
  <c r="G2178" i="2"/>
  <c r="G6134" i="2"/>
  <c r="G3579" i="2"/>
  <c r="G2610" i="2"/>
  <c r="G2179" i="2"/>
  <c r="G4186" i="2"/>
  <c r="G42" i="2"/>
  <c r="G959" i="2"/>
  <c r="G5759" i="2"/>
  <c r="G2611" i="2"/>
  <c r="G6406" i="2"/>
  <c r="G498" i="2"/>
  <c r="G5003" i="2"/>
  <c r="G2612" i="2"/>
  <c r="G2180" i="2"/>
  <c r="G43" i="2"/>
  <c r="G5004" i="2"/>
  <c r="G2613" i="2"/>
  <c r="G2181" i="2"/>
  <c r="G44" i="2"/>
  <c r="G6135" i="2"/>
  <c r="G5005" i="2"/>
  <c r="G5760" i="2"/>
  <c r="G45" i="2"/>
  <c r="G960" i="2"/>
  <c r="G3580" i="2"/>
  <c r="G3581" i="2"/>
  <c r="G499" i="2"/>
  <c r="G4187" i="2"/>
  <c r="G5006" i="2"/>
  <c r="G961" i="2"/>
  <c r="G5007" i="2"/>
  <c r="G500" i="2"/>
  <c r="G501" i="2"/>
  <c r="G4188" i="2"/>
  <c r="G2614" i="2"/>
  <c r="G2615" i="2"/>
  <c r="G5761" i="2"/>
  <c r="G2616" i="2"/>
  <c r="G962" i="2"/>
  <c r="G5008" i="2"/>
  <c r="G1780" i="2"/>
  <c r="G5009" i="2"/>
  <c r="G963" i="2"/>
  <c r="G964" i="2"/>
  <c r="G2617" i="2"/>
  <c r="G5010" i="2"/>
  <c r="G4189" i="2"/>
  <c r="G502" i="2"/>
  <c r="G2618" i="2"/>
  <c r="G3582" i="2"/>
  <c r="G2619" i="2"/>
  <c r="G2620" i="2"/>
  <c r="G965" i="2"/>
  <c r="G6407" i="2"/>
  <c r="G966" i="2"/>
  <c r="G2621" i="2"/>
  <c r="G5011" i="2"/>
  <c r="G6408" i="2"/>
  <c r="G1781" i="2"/>
  <c r="G503" i="2"/>
  <c r="G4190" i="2"/>
  <c r="G2182" i="2"/>
  <c r="G5762" i="2"/>
  <c r="G2622" i="2"/>
  <c r="G6409" i="2"/>
  <c r="G967" i="2"/>
  <c r="G5012" i="2"/>
  <c r="G3583" i="2"/>
  <c r="G2623" i="2"/>
  <c r="G5013" i="2"/>
  <c r="G2624" i="2"/>
  <c r="G968" i="2"/>
  <c r="G5763" i="2"/>
  <c r="G6410" i="2"/>
  <c r="G504" i="2"/>
  <c r="G2625" i="2"/>
  <c r="G2183" i="2"/>
  <c r="G2626" i="2"/>
  <c r="G5014" i="2"/>
  <c r="G2627" i="2"/>
  <c r="G46" i="2"/>
  <c r="G5764" i="2"/>
  <c r="G4191" i="2"/>
  <c r="G5015" i="2"/>
  <c r="G47" i="2"/>
  <c r="G5765" i="2"/>
  <c r="G2628" i="2"/>
  <c r="G4192" i="2"/>
  <c r="G4193" i="2"/>
  <c r="G2629" i="2"/>
  <c r="G2184" i="2"/>
  <c r="G5016" i="2"/>
  <c r="G5766" i="2"/>
  <c r="G2630" i="2"/>
  <c r="G969" i="2"/>
  <c r="G5767" i="2"/>
  <c r="G2185" i="2"/>
  <c r="G5017" i="2"/>
  <c r="G2631" i="2"/>
  <c r="G4194" i="2"/>
  <c r="G2632" i="2"/>
  <c r="G2186" i="2"/>
  <c r="G4195" i="2"/>
  <c r="G5018" i="2"/>
  <c r="G48" i="2"/>
  <c r="G970" i="2"/>
  <c r="G971" i="2"/>
  <c r="G3584" i="2"/>
  <c r="G2633" i="2"/>
  <c r="G5768" i="2"/>
  <c r="G2187" i="2"/>
  <c r="G4196" i="2"/>
  <c r="G4197" i="2"/>
  <c r="G5019" i="2"/>
  <c r="G4198" i="2"/>
  <c r="G5020" i="2"/>
  <c r="G4199" i="2"/>
  <c r="G5021" i="2"/>
  <c r="G6411" i="2"/>
  <c r="G49" i="2"/>
  <c r="G972" i="2"/>
  <c r="G50" i="2"/>
  <c r="G5022" i="2"/>
  <c r="G2188" i="2"/>
  <c r="G51" i="2"/>
  <c r="G6136" i="2"/>
  <c r="G4200" i="2"/>
  <c r="G973" i="2"/>
  <c r="G505" i="2"/>
  <c r="G3585" i="2"/>
  <c r="G3586" i="2"/>
  <c r="G5023" i="2"/>
  <c r="G3587" i="2"/>
  <c r="G5024" i="2"/>
  <c r="G2189" i="2"/>
  <c r="G974" i="2"/>
  <c r="G6412" i="2"/>
  <c r="G506" i="2"/>
  <c r="G975" i="2"/>
  <c r="G976" i="2"/>
  <c r="G6413" i="2"/>
  <c r="G6414" i="2"/>
  <c r="G2634" i="2"/>
  <c r="G4201" i="2"/>
  <c r="G2190" i="2"/>
  <c r="G5769" i="2"/>
  <c r="G977" i="2"/>
  <c r="G4202" i="2"/>
  <c r="G2635" i="2"/>
  <c r="G507" i="2"/>
  <c r="G4203" i="2"/>
  <c r="G1782" i="2"/>
  <c r="G5025" i="2"/>
  <c r="G5770" i="2"/>
  <c r="G5026" i="2"/>
  <c r="G2636" i="2"/>
  <c r="G5027" i="2"/>
  <c r="G4204" i="2"/>
  <c r="G4205" i="2"/>
  <c r="G2191" i="2"/>
  <c r="G3588" i="2"/>
  <c r="G2192" i="2"/>
  <c r="G6137" i="2"/>
  <c r="G4206" i="2"/>
  <c r="G978" i="2"/>
  <c r="G508" i="2"/>
  <c r="G52" i="2"/>
  <c r="G2193" i="2"/>
  <c r="G5028" i="2"/>
  <c r="G4207" i="2"/>
  <c r="G6415" i="2"/>
  <c r="G6861" i="2"/>
  <c r="G5029" i="2"/>
  <c r="G979" i="2"/>
  <c r="G2637" i="2"/>
  <c r="G2638" i="2"/>
  <c r="G5030" i="2"/>
  <c r="G6416" i="2"/>
  <c r="G980" i="2"/>
  <c r="G2639" i="2"/>
  <c r="G2640" i="2"/>
  <c r="G6138" i="2"/>
  <c r="G2641" i="2"/>
  <c r="G3589" i="2"/>
  <c r="G981" i="2"/>
  <c r="G1783" i="2"/>
  <c r="G6417" i="2"/>
  <c r="G5771" i="2"/>
  <c r="G6418" i="2"/>
  <c r="G509" i="2"/>
  <c r="G5031" i="2"/>
  <c r="G2642" i="2"/>
  <c r="G982" i="2"/>
  <c r="G4208" i="2"/>
  <c r="G2194" i="2"/>
  <c r="G53" i="2"/>
  <c r="G4209" i="2"/>
  <c r="G510" i="2"/>
  <c r="G2195" i="2"/>
  <c r="G1784" i="2"/>
  <c r="G5032" i="2"/>
  <c r="G983" i="2"/>
  <c r="G3590" i="2"/>
  <c r="G2643" i="2"/>
  <c r="G2644" i="2"/>
  <c r="G5033" i="2"/>
  <c r="G5034" i="2"/>
  <c r="G6419" i="2"/>
  <c r="G1785" i="2"/>
  <c r="G1786" i="2"/>
  <c r="G984" i="2"/>
  <c r="G985" i="2"/>
  <c r="G986" i="2"/>
  <c r="G987" i="2"/>
  <c r="G3591" i="2"/>
  <c r="G6139" i="2"/>
  <c r="G5035" i="2"/>
  <c r="G6420" i="2"/>
  <c r="G5036" i="2"/>
  <c r="G4210" i="2"/>
  <c r="G4211" i="2"/>
  <c r="G4212" i="2"/>
  <c r="G3592" i="2"/>
  <c r="G988" i="2"/>
  <c r="G54" i="2"/>
  <c r="G3593" i="2"/>
  <c r="G2645" i="2"/>
  <c r="G5772" i="2"/>
  <c r="G5773" i="2"/>
  <c r="G1787" i="2"/>
  <c r="G2646" i="2"/>
  <c r="G2647" i="2"/>
  <c r="G989" i="2"/>
  <c r="G511" i="2"/>
  <c r="G2648" i="2"/>
  <c r="G2649" i="2"/>
  <c r="G4213" i="2"/>
  <c r="G4214" i="2"/>
  <c r="G4215" i="2"/>
  <c r="G3594" i="2"/>
  <c r="G6421" i="2"/>
  <c r="G55" i="2"/>
  <c r="G4216" i="2"/>
  <c r="G512" i="2"/>
  <c r="G5774" i="2"/>
  <c r="G6862" i="2"/>
  <c r="G3595" i="2"/>
  <c r="G990" i="2"/>
  <c r="G4217" i="2"/>
  <c r="G6422" i="2"/>
  <c r="G4218" i="2"/>
  <c r="G2650" i="2"/>
  <c r="G2651" i="2"/>
  <c r="G1788" i="2"/>
  <c r="G6423" i="2"/>
  <c r="G6863" i="2"/>
  <c r="G6424" i="2"/>
  <c r="G6425" i="2"/>
  <c r="G991" i="2"/>
  <c r="G2652" i="2"/>
  <c r="G3596" i="2"/>
  <c r="G6426" i="2"/>
  <c r="G2653" i="2"/>
  <c r="G1789" i="2"/>
  <c r="G2654" i="2"/>
  <c r="G6427" i="2"/>
  <c r="G2655" i="2"/>
  <c r="G1790" i="2"/>
  <c r="G992" i="2"/>
  <c r="G5037" i="2"/>
  <c r="G2656" i="2"/>
  <c r="G1791" i="2"/>
  <c r="G3597" i="2"/>
  <c r="G3598" i="2"/>
  <c r="G2196" i="2"/>
  <c r="G993" i="2"/>
  <c r="G1792" i="2"/>
  <c r="G2657" i="2"/>
  <c r="G6140" i="2"/>
  <c r="G994" i="2"/>
  <c r="G4219" i="2"/>
  <c r="G2197" i="2"/>
  <c r="G513" i="2"/>
  <c r="G6428" i="2"/>
  <c r="G6429" i="2"/>
  <c r="G1793" i="2"/>
  <c r="G3599" i="2"/>
  <c r="G4220" i="2"/>
  <c r="G995" i="2"/>
  <c r="G2658" i="2"/>
  <c r="G996" i="2"/>
  <c r="G4221" i="2"/>
  <c r="G6141" i="2"/>
  <c r="G997" i="2"/>
  <c r="G56" i="2"/>
  <c r="G3600" i="2"/>
  <c r="G57" i="2"/>
  <c r="G5038" i="2"/>
  <c r="G998" i="2"/>
  <c r="G2198" i="2"/>
  <c r="G999" i="2"/>
  <c r="G3601" i="2"/>
  <c r="G2659" i="2"/>
  <c r="G5039" i="2"/>
  <c r="G5040" i="2"/>
  <c r="G6430" i="2"/>
  <c r="G6864" i="2"/>
  <c r="G3602" i="2"/>
  <c r="G5775" i="2"/>
  <c r="G514" i="2"/>
  <c r="G58" i="2"/>
  <c r="G3603" i="2"/>
  <c r="G5041" i="2"/>
  <c r="G1794" i="2"/>
  <c r="G1795" i="2"/>
  <c r="G5776" i="2"/>
  <c r="G515" i="2"/>
  <c r="G4222" i="2"/>
  <c r="G4223" i="2"/>
  <c r="G5777" i="2"/>
  <c r="G4224" i="2"/>
  <c r="G59" i="2"/>
  <c r="G1000" i="2"/>
  <c r="G5042" i="2"/>
  <c r="G2199" i="2"/>
  <c r="G1001" i="2"/>
  <c r="G60" i="2"/>
  <c r="G516" i="2"/>
  <c r="G2660" i="2"/>
  <c r="G4225" i="2"/>
  <c r="G1796" i="2"/>
  <c r="G4226" i="2"/>
  <c r="G3604" i="2"/>
  <c r="G6431" i="2"/>
  <c r="G3605" i="2"/>
  <c r="G1002" i="2"/>
  <c r="G3606" i="2"/>
  <c r="G6432" i="2"/>
  <c r="G2661" i="2"/>
  <c r="G5043" i="2"/>
  <c r="G3607" i="2"/>
  <c r="G2200" i="2"/>
  <c r="G6433" i="2"/>
  <c r="G5044" i="2"/>
  <c r="G6142" i="2"/>
  <c r="G1797" i="2"/>
  <c r="G517" i="2"/>
  <c r="G3608" i="2"/>
  <c r="G1798" i="2"/>
  <c r="G6143" i="2"/>
  <c r="G6434" i="2"/>
  <c r="G5778" i="2"/>
  <c r="G5779" i="2"/>
  <c r="G1799" i="2"/>
  <c r="G5045" i="2"/>
  <c r="G3609" i="2"/>
  <c r="G6435" i="2"/>
  <c r="G2662" i="2"/>
  <c r="G2663" i="2"/>
  <c r="G61" i="2"/>
  <c r="G1003" i="2"/>
  <c r="G2664" i="2"/>
  <c r="G2665" i="2"/>
  <c r="G1800" i="2"/>
  <c r="G4227" i="2"/>
  <c r="G2666" i="2"/>
  <c r="G2667" i="2"/>
  <c r="G3610" i="2"/>
  <c r="G62" i="2"/>
  <c r="G6436" i="2"/>
  <c r="G6437" i="2"/>
  <c r="G63" i="2"/>
  <c r="G5046" i="2"/>
  <c r="G1004" i="2"/>
  <c r="G2668" i="2"/>
  <c r="G4228" i="2"/>
  <c r="G2669" i="2"/>
  <c r="G5047" i="2"/>
  <c r="G2201" i="2"/>
  <c r="G2670" i="2"/>
  <c r="G518" i="2"/>
  <c r="G3611" i="2"/>
  <c r="G3612" i="2"/>
  <c r="G2671" i="2"/>
  <c r="G5048" i="2"/>
  <c r="G3613" i="2"/>
  <c r="G5780" i="2"/>
  <c r="G5781" i="2"/>
  <c r="G2672" i="2"/>
  <c r="G4229" i="2"/>
  <c r="G64" i="2"/>
  <c r="G1801" i="2"/>
  <c r="G5049" i="2"/>
  <c r="G2202" i="2"/>
  <c r="G2673" i="2"/>
  <c r="G6438" i="2"/>
  <c r="G6439" i="2"/>
  <c r="G3614" i="2"/>
  <c r="G65" i="2"/>
  <c r="G2674" i="2"/>
  <c r="G1005" i="2"/>
  <c r="G2675" i="2"/>
  <c r="G1802" i="2"/>
  <c r="G6144" i="2"/>
  <c r="G4230" i="2"/>
  <c r="G66" i="2"/>
  <c r="G1006" i="2"/>
  <c r="G519" i="2"/>
  <c r="G2203" i="2"/>
  <c r="G1803" i="2"/>
  <c r="G520" i="2"/>
  <c r="G1804" i="2"/>
  <c r="G5050" i="2"/>
  <c r="G6440" i="2"/>
  <c r="G2204" i="2"/>
  <c r="G2676" i="2"/>
  <c r="G3615" i="2"/>
  <c r="G4231" i="2"/>
  <c r="G6441" i="2"/>
  <c r="G1007" i="2"/>
  <c r="G1008" i="2"/>
  <c r="G521" i="2"/>
  <c r="G67" i="2"/>
  <c r="G4232" i="2"/>
  <c r="G2677" i="2"/>
  <c r="G1009" i="2"/>
  <c r="G68" i="2"/>
  <c r="G1010" i="2"/>
  <c r="G3616" i="2"/>
  <c r="G5782" i="2"/>
  <c r="G2678" i="2"/>
  <c r="G2679" i="2"/>
  <c r="G4233" i="2"/>
  <c r="G3617" i="2"/>
  <c r="G6442" i="2"/>
  <c r="G1805" i="2"/>
  <c r="G1011" i="2"/>
  <c r="G2680" i="2"/>
  <c r="G69" i="2"/>
  <c r="G6443" i="2"/>
  <c r="G4234" i="2"/>
  <c r="G1012" i="2"/>
  <c r="G2681" i="2"/>
  <c r="G1806" i="2"/>
  <c r="G2205" i="2"/>
  <c r="G1807" i="2"/>
  <c r="G5051" i="2"/>
  <c r="G6893" i="2"/>
  <c r="G2682" i="2"/>
  <c r="G3618" i="2"/>
  <c r="G1808" i="2"/>
  <c r="G3619" i="2"/>
  <c r="G2683" i="2"/>
  <c r="G2684" i="2"/>
  <c r="G6444" i="2"/>
  <c r="G1013" i="2"/>
  <c r="G4235" i="2"/>
  <c r="G4236" i="2"/>
  <c r="G3620" i="2"/>
  <c r="G1014" i="2"/>
  <c r="G1015" i="2"/>
  <c r="G4237" i="2"/>
  <c r="G5052" i="2"/>
  <c r="G3621" i="2"/>
  <c r="G4238" i="2"/>
  <c r="G5783" i="2"/>
  <c r="G6145" i="2"/>
  <c r="G1016" i="2"/>
  <c r="G2685" i="2"/>
  <c r="G2686" i="2"/>
  <c r="G5053" i="2"/>
  <c r="G70" i="2"/>
  <c r="G6445" i="2"/>
  <c r="G1017" i="2"/>
  <c r="G2687" i="2"/>
  <c r="G5054" i="2"/>
  <c r="G4239" i="2"/>
  <c r="G3622" i="2"/>
  <c r="G1018" i="2"/>
  <c r="G4240" i="2"/>
  <c r="G1019" i="2"/>
  <c r="G5055" i="2"/>
  <c r="G4241" i="2"/>
  <c r="G1020" i="2"/>
  <c r="G5056" i="2"/>
  <c r="G522" i="2"/>
  <c r="G2688" i="2"/>
  <c r="G5057" i="2"/>
  <c r="G5058" i="2"/>
  <c r="G2206" i="2"/>
  <c r="G71" i="2"/>
  <c r="G72" i="2"/>
  <c r="G1021" i="2"/>
  <c r="G6446" i="2"/>
  <c r="G1809" i="2"/>
  <c r="G4242" i="2"/>
  <c r="G6447" i="2"/>
  <c r="G5784" i="2"/>
  <c r="G6448" i="2"/>
  <c r="G4243" i="2"/>
  <c r="G2689" i="2"/>
  <c r="G1810" i="2"/>
  <c r="G5059" i="2"/>
  <c r="G73" i="2"/>
  <c r="G1022" i="2"/>
  <c r="G4244" i="2"/>
  <c r="G5060" i="2"/>
  <c r="G4245" i="2"/>
  <c r="G4246" i="2"/>
  <c r="G5061" i="2"/>
  <c r="G74" i="2"/>
  <c r="G6449" i="2"/>
  <c r="G4247" i="2"/>
  <c r="G1023" i="2"/>
  <c r="G75" i="2"/>
  <c r="G1024" i="2"/>
  <c r="G5062" i="2"/>
  <c r="G6146" i="2"/>
  <c r="G5785" i="2"/>
  <c r="G1025" i="2"/>
  <c r="G2207" i="2"/>
  <c r="G1026" i="2"/>
  <c r="G4248" i="2"/>
  <c r="G76" i="2"/>
  <c r="G1027" i="2"/>
  <c r="G4249" i="2"/>
  <c r="G5063" i="2"/>
  <c r="G5786" i="2"/>
  <c r="G2690" i="2"/>
  <c r="G5064" i="2"/>
  <c r="G5787" i="2"/>
  <c r="G5065" i="2"/>
  <c r="G2691" i="2"/>
  <c r="G2692" i="2"/>
  <c r="G77" i="2"/>
  <c r="G6450" i="2"/>
  <c r="G2693" i="2"/>
  <c r="G78" i="2"/>
  <c r="G2694" i="2"/>
  <c r="G5066" i="2"/>
  <c r="G1028" i="2"/>
  <c r="G3623" i="2"/>
  <c r="G5067" i="2"/>
  <c r="G1811" i="2"/>
  <c r="G5068" i="2"/>
  <c r="G5069" i="2"/>
  <c r="G1029" i="2"/>
  <c r="G3624" i="2"/>
  <c r="G1030" i="2"/>
  <c r="G5070" i="2"/>
  <c r="G6451" i="2"/>
  <c r="G1031" i="2"/>
  <c r="G2695" i="2"/>
  <c r="G3625" i="2"/>
  <c r="G3626" i="2"/>
  <c r="G5071" i="2"/>
  <c r="G2696" i="2"/>
  <c r="G5788" i="2"/>
  <c r="G2208" i="2"/>
  <c r="G4250" i="2"/>
  <c r="G2697" i="2"/>
  <c r="G4251" i="2"/>
  <c r="G6147" i="2"/>
  <c r="G79" i="2"/>
  <c r="G1032" i="2"/>
  <c r="G1033" i="2"/>
  <c r="G6148" i="2"/>
  <c r="G1034" i="2"/>
  <c r="G6149" i="2"/>
  <c r="G4252" i="2"/>
  <c r="G2209" i="2"/>
  <c r="G80" i="2"/>
  <c r="G1035" i="2"/>
  <c r="G5072" i="2"/>
  <c r="G2698" i="2"/>
  <c r="G3627" i="2"/>
  <c r="G2699" i="2"/>
  <c r="G5073" i="2"/>
  <c r="G2700" i="2"/>
  <c r="G1036" i="2"/>
  <c r="G5789" i="2"/>
  <c r="G1037" i="2"/>
  <c r="G1038" i="2"/>
  <c r="G6452" i="2"/>
  <c r="G3628" i="2"/>
  <c r="G5074" i="2"/>
  <c r="G5075" i="2"/>
  <c r="G5076" i="2"/>
  <c r="G5077" i="2"/>
  <c r="G1039" i="2"/>
  <c r="G2701" i="2"/>
  <c r="G2702" i="2"/>
  <c r="G3629" i="2"/>
  <c r="G6453" i="2"/>
  <c r="G81" i="2"/>
  <c r="G1040" i="2"/>
  <c r="G2703" i="2"/>
  <c r="G82" i="2"/>
  <c r="G1041" i="2"/>
  <c r="G3630" i="2"/>
  <c r="G2210" i="2"/>
  <c r="G6454" i="2"/>
  <c r="G6455" i="2"/>
  <c r="G4253" i="2"/>
  <c r="G1042" i="2"/>
  <c r="G1812" i="2"/>
  <c r="G6865" i="2"/>
  <c r="G5078" i="2"/>
  <c r="G2704" i="2"/>
  <c r="G523" i="2"/>
  <c r="G2705" i="2"/>
  <c r="G2706" i="2"/>
  <c r="G1813" i="2"/>
  <c r="G83" i="2"/>
  <c r="G6456" i="2"/>
  <c r="G2707" i="2"/>
  <c r="G84" i="2"/>
  <c r="G3631" i="2"/>
  <c r="G524" i="2"/>
  <c r="G3632" i="2"/>
  <c r="G2708" i="2"/>
  <c r="G6894" i="2"/>
  <c r="G6150" i="2"/>
  <c r="G2211" i="2"/>
  <c r="G5079" i="2"/>
  <c r="G525" i="2"/>
  <c r="G85" i="2"/>
  <c r="G2212" i="2"/>
  <c r="G5790" i="2"/>
  <c r="G526" i="2"/>
  <c r="G2709" i="2"/>
  <c r="G2213" i="2"/>
  <c r="G2710" i="2"/>
  <c r="G5080" i="2"/>
  <c r="G5081" i="2"/>
  <c r="G4254" i="2"/>
  <c r="G527" i="2"/>
  <c r="G86" i="2"/>
  <c r="G2711" i="2"/>
  <c r="G2214" i="2"/>
  <c r="G2215" i="2"/>
  <c r="G3633" i="2"/>
  <c r="G3634" i="2"/>
  <c r="G5082" i="2"/>
  <c r="G1043" i="2"/>
  <c r="G4255" i="2"/>
  <c r="G5791" i="2"/>
  <c r="G1814" i="2"/>
  <c r="G4256" i="2"/>
  <c r="G3635" i="2"/>
  <c r="G2712" i="2"/>
  <c r="G2216" i="2"/>
  <c r="G2713" i="2"/>
  <c r="G6457" i="2"/>
  <c r="G1044" i="2"/>
  <c r="G4257" i="2"/>
  <c r="G6151" i="2"/>
  <c r="G1815" i="2"/>
  <c r="G1045" i="2"/>
  <c r="G1046" i="2"/>
  <c r="G87" i="2"/>
  <c r="G6458" i="2"/>
  <c r="G2714" i="2"/>
  <c r="G2715" i="2"/>
  <c r="G1816" i="2"/>
  <c r="G2716" i="2"/>
  <c r="G5792" i="2"/>
  <c r="G4258" i="2"/>
  <c r="G2717" i="2"/>
  <c r="G1047" i="2"/>
  <c r="G4259" i="2"/>
  <c r="G1048" i="2"/>
  <c r="G1049" i="2"/>
  <c r="G4260" i="2"/>
  <c r="G528" i="2"/>
  <c r="G1050" i="2"/>
  <c r="G4261" i="2"/>
  <c r="G1051" i="2"/>
  <c r="G5793" i="2"/>
  <c r="G5083" i="2"/>
  <c r="G2718" i="2"/>
  <c r="G4262" i="2"/>
  <c r="G1817" i="2"/>
  <c r="G4263" i="2"/>
  <c r="G1052" i="2"/>
  <c r="G1818" i="2"/>
  <c r="G2217" i="2"/>
  <c r="G2719" i="2"/>
  <c r="G1819" i="2"/>
  <c r="G5794" i="2"/>
  <c r="G3636" i="2"/>
  <c r="G2720" i="2"/>
  <c r="G1053" i="2"/>
  <c r="G1820" i="2"/>
  <c r="G88" i="2"/>
  <c r="G2218" i="2"/>
  <c r="G4264" i="2"/>
  <c r="G5084" i="2"/>
  <c r="G529" i="2"/>
  <c r="G2721" i="2"/>
  <c r="G6459" i="2"/>
  <c r="G1821" i="2"/>
  <c r="G1822" i="2"/>
  <c r="G2722" i="2"/>
  <c r="G6152" i="2"/>
  <c r="G530" i="2"/>
  <c r="G4265" i="2"/>
  <c r="G531" i="2"/>
  <c r="G89" i="2"/>
  <c r="G1054" i="2"/>
  <c r="G5795" i="2"/>
  <c r="G4266" i="2"/>
  <c r="G2219" i="2"/>
  <c r="G5085" i="2"/>
  <c r="G1055" i="2"/>
  <c r="G90" i="2"/>
  <c r="G91" i="2"/>
  <c r="G3637" i="2"/>
  <c r="G2723" i="2"/>
  <c r="G2220" i="2"/>
  <c r="G5086" i="2"/>
  <c r="G1056" i="2"/>
  <c r="G3638" i="2"/>
  <c r="G1057" i="2"/>
  <c r="G5796" i="2"/>
  <c r="G5087" i="2"/>
  <c r="G4267" i="2"/>
  <c r="G2724" i="2"/>
  <c r="G2725" i="2"/>
  <c r="G2726" i="2"/>
  <c r="G92" i="2"/>
  <c r="G1823" i="2"/>
  <c r="G1824" i="2"/>
  <c r="G1825" i="2"/>
  <c r="G1058" i="2"/>
  <c r="G93" i="2"/>
  <c r="G5088" i="2"/>
  <c r="G1059" i="2"/>
  <c r="G3639" i="2"/>
  <c r="G2727" i="2"/>
  <c r="G94" i="2"/>
  <c r="G1060" i="2"/>
  <c r="G2728" i="2"/>
  <c r="G2729" i="2"/>
  <c r="G1061" i="2"/>
  <c r="G5797" i="2"/>
  <c r="G1826" i="2"/>
  <c r="G1062" i="2"/>
  <c r="G6460" i="2"/>
  <c r="G5089" i="2"/>
  <c r="G2730" i="2"/>
  <c r="G1827" i="2"/>
  <c r="G1063" i="2"/>
  <c r="G5090" i="2"/>
  <c r="G3640" i="2"/>
  <c r="G4268" i="2"/>
  <c r="G95" i="2"/>
  <c r="G3641" i="2"/>
  <c r="G6153" i="2"/>
  <c r="G4269" i="2"/>
  <c r="G4270" i="2"/>
  <c r="G4271" i="2"/>
  <c r="G2731" i="2"/>
  <c r="G1064" i="2"/>
  <c r="G1065" i="2"/>
  <c r="G2732" i="2"/>
  <c r="G1066" i="2"/>
  <c r="G1828" i="2"/>
  <c r="G6461" i="2"/>
  <c r="G6462" i="2"/>
  <c r="G4272" i="2"/>
  <c r="G1067" i="2"/>
  <c r="G5091" i="2"/>
  <c r="G5092" i="2"/>
  <c r="G96" i="2"/>
  <c r="G5093" i="2"/>
  <c r="G3642" i="2"/>
  <c r="G3643" i="2"/>
  <c r="G3644" i="2"/>
  <c r="G4273" i="2"/>
  <c r="G2733" i="2"/>
  <c r="G3645" i="2"/>
  <c r="G97" i="2"/>
  <c r="G98" i="2"/>
  <c r="G1068" i="2"/>
  <c r="G5798" i="2"/>
  <c r="G6463" i="2"/>
  <c r="G4274" i="2"/>
  <c r="G99" i="2"/>
  <c r="G5799" i="2"/>
  <c r="G1069" i="2"/>
  <c r="G2734" i="2"/>
  <c r="G5094" i="2"/>
  <c r="G1829" i="2"/>
  <c r="G2221" i="2"/>
  <c r="G2735" i="2"/>
  <c r="G1070" i="2"/>
  <c r="G5095" i="2"/>
  <c r="G1071" i="2"/>
  <c r="G1072" i="2"/>
  <c r="G2736" i="2"/>
  <c r="G2222" i="2"/>
  <c r="G532" i="2"/>
  <c r="G6464" i="2"/>
  <c r="G2737" i="2"/>
  <c r="G3646" i="2"/>
  <c r="G1073" i="2"/>
  <c r="G5096" i="2"/>
  <c r="G2738" i="2"/>
  <c r="G2739" i="2"/>
  <c r="G1074" i="2"/>
  <c r="G3647" i="2"/>
  <c r="G6465" i="2"/>
  <c r="G2740" i="2"/>
  <c r="G5097" i="2"/>
  <c r="G1075" i="2"/>
  <c r="G4275" i="2"/>
  <c r="G1830" i="2"/>
  <c r="G2741" i="2"/>
  <c r="G1076" i="2"/>
  <c r="G5098" i="2"/>
  <c r="G5099" i="2"/>
  <c r="G2223" i="2"/>
  <c r="G5100" i="2"/>
  <c r="G5101" i="2"/>
  <c r="G1831" i="2"/>
  <c r="G4276" i="2"/>
  <c r="G2224" i="2"/>
  <c r="G2742" i="2"/>
  <c r="G4277" i="2"/>
  <c r="G1832" i="2"/>
  <c r="G6466" i="2"/>
  <c r="G6467" i="2"/>
  <c r="G1077" i="2"/>
  <c r="G4278" i="2"/>
  <c r="G100" i="2"/>
  <c r="G533" i="2"/>
  <c r="G5102" i="2"/>
  <c r="G5103" i="2"/>
  <c r="G6154" i="2"/>
  <c r="G5800" i="2"/>
  <c r="G534" i="2"/>
  <c r="G5801" i="2"/>
  <c r="G5802" i="2"/>
  <c r="G5104" i="2"/>
  <c r="G4279" i="2"/>
  <c r="G1078" i="2"/>
  <c r="G2743" i="2"/>
  <c r="G6155" i="2"/>
  <c r="G6468" i="2"/>
  <c r="G1079" i="2"/>
  <c r="G4280" i="2"/>
  <c r="G5105" i="2"/>
  <c r="G5106" i="2"/>
  <c r="G535" i="2"/>
  <c r="G5107" i="2"/>
  <c r="G5108" i="2"/>
  <c r="G2744" i="2"/>
  <c r="G6866" i="2"/>
  <c r="G3648" i="2"/>
  <c r="G536" i="2"/>
  <c r="G1080" i="2"/>
  <c r="G1081" i="2"/>
  <c r="G3649" i="2"/>
  <c r="G3650" i="2"/>
  <c r="G2745" i="2"/>
  <c r="G6469" i="2"/>
  <c r="G1082" i="2"/>
  <c r="G3651" i="2"/>
  <c r="G1833" i="2"/>
  <c r="G5109" i="2"/>
  <c r="G2746" i="2"/>
  <c r="G6470" i="2"/>
  <c r="G5110" i="2"/>
  <c r="G1834" i="2"/>
  <c r="G5803" i="2"/>
  <c r="G6471" i="2"/>
  <c r="G1083" i="2"/>
  <c r="G101" i="2"/>
  <c r="G1084" i="2"/>
  <c r="G2747" i="2"/>
  <c r="G3652" i="2"/>
  <c r="G2225" i="2"/>
  <c r="G4281" i="2"/>
  <c r="G6472" i="2"/>
  <c r="G6473" i="2"/>
  <c r="G5111" i="2"/>
  <c r="G1085" i="2"/>
  <c r="G4282" i="2"/>
  <c r="G6474" i="2"/>
  <c r="G5112" i="2"/>
  <c r="G2226" i="2"/>
  <c r="G5113" i="2"/>
  <c r="G3653" i="2"/>
  <c r="G2227" i="2"/>
  <c r="G4283" i="2"/>
  <c r="G2228" i="2"/>
  <c r="G1835" i="2"/>
  <c r="G537" i="2"/>
  <c r="G2748" i="2"/>
  <c r="G102" i="2"/>
  <c r="G3654" i="2"/>
  <c r="G3655" i="2"/>
  <c r="G1836" i="2"/>
  <c r="G3656" i="2"/>
  <c r="G538" i="2"/>
  <c r="G5114" i="2"/>
  <c r="G6475" i="2"/>
  <c r="G3657" i="2"/>
  <c r="G4284" i="2"/>
  <c r="G4285" i="2"/>
  <c r="G2749" i="2"/>
  <c r="G2750" i="2"/>
  <c r="G2751" i="2"/>
  <c r="G1837" i="2"/>
  <c r="G3658" i="2"/>
  <c r="G2752" i="2"/>
  <c r="G3659" i="2"/>
  <c r="G2753" i="2"/>
  <c r="G1086" i="2"/>
  <c r="G539" i="2"/>
  <c r="G2229" i="2"/>
  <c r="G1087" i="2"/>
  <c r="G4286" i="2"/>
  <c r="G2754" i="2"/>
  <c r="G2755" i="2"/>
  <c r="G5115" i="2"/>
  <c r="G1088" i="2"/>
  <c r="G2230" i="2"/>
  <c r="G5804" i="2"/>
  <c r="G103" i="2"/>
  <c r="G104" i="2"/>
  <c r="G2756" i="2"/>
  <c r="G1089" i="2"/>
  <c r="G1090" i="2"/>
  <c r="G4287" i="2"/>
  <c r="G1091" i="2"/>
  <c r="G105" i="2"/>
  <c r="G106" i="2"/>
  <c r="G5116" i="2"/>
  <c r="G6476" i="2"/>
  <c r="G6477" i="2"/>
  <c r="G6478" i="2"/>
  <c r="G4288" i="2"/>
  <c r="G5117" i="2"/>
  <c r="G5805" i="2"/>
  <c r="G2757" i="2"/>
  <c r="G3660" i="2"/>
  <c r="G1092" i="2"/>
  <c r="G2758" i="2"/>
  <c r="G3661" i="2"/>
  <c r="G2759" i="2"/>
  <c r="G2760" i="2"/>
  <c r="G1838" i="2"/>
  <c r="G2231" i="2"/>
  <c r="G5118" i="2"/>
  <c r="G2761" i="2"/>
  <c r="G2232" i="2"/>
  <c r="G1093" i="2"/>
  <c r="G2762" i="2"/>
  <c r="G5119" i="2"/>
  <c r="G5120" i="2"/>
  <c r="G2763" i="2"/>
  <c r="G5806" i="2"/>
  <c r="G540" i="2"/>
  <c r="G6903" i="2"/>
  <c r="G107" i="2"/>
  <c r="G2233" i="2"/>
  <c r="G5121" i="2"/>
  <c r="G5122" i="2"/>
  <c r="G2234" i="2"/>
  <c r="G2235" i="2"/>
  <c r="G1839" i="2"/>
  <c r="G2764" i="2"/>
  <c r="G6479" i="2"/>
  <c r="G3662" i="2"/>
  <c r="G4289" i="2"/>
  <c r="G2765" i="2"/>
  <c r="G541" i="2"/>
  <c r="G2766" i="2"/>
  <c r="G3663" i="2"/>
  <c r="G6156" i="2"/>
  <c r="G2767" i="2"/>
  <c r="G1094" i="2"/>
  <c r="G542" i="2"/>
  <c r="G543" i="2"/>
  <c r="G2768" i="2"/>
  <c r="G2769" i="2"/>
  <c r="G1095" i="2"/>
  <c r="G108" i="2"/>
  <c r="G2770" i="2"/>
  <c r="G1840" i="2"/>
  <c r="G4290" i="2"/>
  <c r="G1841" i="2"/>
  <c r="G5123" i="2"/>
  <c r="G4291" i="2"/>
  <c r="G1096" i="2"/>
  <c r="G5124" i="2"/>
  <c r="G2771" i="2"/>
  <c r="G3664" i="2"/>
  <c r="G1097" i="2"/>
  <c r="G4292" i="2"/>
  <c r="G544" i="2"/>
  <c r="G2772" i="2"/>
  <c r="G1098" i="2"/>
  <c r="G1099" i="2"/>
  <c r="G1100" i="2"/>
  <c r="G5125" i="2"/>
  <c r="G6480" i="2"/>
  <c r="G1842" i="2"/>
  <c r="G1101" i="2"/>
  <c r="G1102" i="2"/>
  <c r="G5126" i="2"/>
  <c r="G2236" i="2"/>
  <c r="G1103" i="2"/>
  <c r="G3665" i="2"/>
  <c r="G6481" i="2"/>
  <c r="G109" i="2"/>
  <c r="G3666" i="2"/>
  <c r="G4293" i="2"/>
  <c r="G4294" i="2"/>
  <c r="G5127" i="2"/>
  <c r="G2237" i="2"/>
  <c r="G545" i="2"/>
  <c r="G1104" i="2"/>
  <c r="G1843" i="2"/>
  <c r="G3667" i="2"/>
  <c r="G110" i="2"/>
  <c r="G111" i="2"/>
  <c r="G5128" i="2"/>
  <c r="G2773" i="2"/>
  <c r="G3668" i="2"/>
  <c r="G2238" i="2"/>
  <c r="G1105" i="2"/>
  <c r="G3669" i="2"/>
  <c r="G2774" i="2"/>
  <c r="G112" i="2"/>
  <c r="G2775" i="2"/>
  <c r="G4295" i="2"/>
  <c r="G4296" i="2"/>
  <c r="G3670" i="2"/>
  <c r="G5807" i="2"/>
  <c r="G5808" i="2"/>
  <c r="G5129" i="2"/>
  <c r="G5130" i="2"/>
  <c r="G5131" i="2"/>
  <c r="G4297" i="2"/>
  <c r="G5132" i="2"/>
  <c r="G1844" i="2"/>
  <c r="G6482" i="2"/>
  <c r="G546" i="2"/>
  <c r="G2776" i="2"/>
  <c r="G113" i="2"/>
  <c r="G114" i="2"/>
  <c r="G1845" i="2"/>
  <c r="G6867" i="2"/>
  <c r="G115" i="2"/>
  <c r="G116" i="2"/>
  <c r="G1106" i="2"/>
  <c r="G2777" i="2"/>
  <c r="G2778" i="2"/>
  <c r="G5133" i="2"/>
  <c r="G2779" i="2"/>
  <c r="G1846" i="2"/>
  <c r="G5809" i="2"/>
  <c r="G2239" i="2"/>
  <c r="G6868" i="2"/>
  <c r="G2780" i="2"/>
  <c r="G2781" i="2"/>
  <c r="G1107" i="2"/>
  <c r="G1108" i="2"/>
  <c r="G1109" i="2"/>
  <c r="G4298" i="2"/>
  <c r="G4299" i="2"/>
  <c r="G117" i="2"/>
  <c r="G6157" i="2"/>
  <c r="G2240" i="2"/>
  <c r="G5134" i="2"/>
  <c r="G1110" i="2"/>
  <c r="G4300" i="2"/>
  <c r="G2782" i="2"/>
  <c r="G6483" i="2"/>
  <c r="G1111" i="2"/>
  <c r="G4301" i="2"/>
  <c r="G2783" i="2"/>
  <c r="G5135" i="2"/>
  <c r="G2784" i="2"/>
  <c r="G5136" i="2"/>
  <c r="G5137" i="2"/>
  <c r="G2241" i="2"/>
  <c r="G6158" i="2"/>
  <c r="G2785" i="2"/>
  <c r="G3671" i="2"/>
  <c r="G3672" i="2"/>
  <c r="G6484" i="2"/>
  <c r="G6485" i="2"/>
  <c r="G6159" i="2"/>
  <c r="G547" i="2"/>
  <c r="G3673" i="2"/>
  <c r="G1112" i="2"/>
  <c r="G2786" i="2"/>
  <c r="G4302" i="2"/>
  <c r="G6486" i="2"/>
  <c r="G2787" i="2"/>
  <c r="G5138" i="2"/>
  <c r="G2788" i="2"/>
  <c r="G1113" i="2"/>
  <c r="G4303" i="2"/>
  <c r="G1114" i="2"/>
  <c r="G2242" i="2"/>
  <c r="G6487" i="2"/>
  <c r="G2789" i="2"/>
  <c r="G118" i="2"/>
  <c r="G6488" i="2"/>
  <c r="G6869" i="2"/>
  <c r="G6489" i="2"/>
  <c r="G6490" i="2"/>
  <c r="G4304" i="2"/>
  <c r="G6491" i="2"/>
  <c r="G2790" i="2"/>
  <c r="G2791" i="2"/>
  <c r="G2792" i="2"/>
  <c r="G6492" i="2"/>
  <c r="G2793" i="2"/>
  <c r="G3674" i="2"/>
  <c r="G3675" i="2"/>
  <c r="G6493" i="2"/>
  <c r="G1115" i="2"/>
  <c r="G2794" i="2"/>
  <c r="G6494" i="2"/>
  <c r="G1116" i="2"/>
  <c r="G5810" i="2"/>
  <c r="G2795" i="2"/>
  <c r="G2796" i="2"/>
  <c r="G6870" i="2"/>
  <c r="G4305" i="2"/>
  <c r="G2243" i="2"/>
  <c r="G4306" i="2"/>
  <c r="G1847" i="2"/>
  <c r="G2797" i="2"/>
  <c r="G4307" i="2"/>
  <c r="G548" i="2"/>
  <c r="G2798" i="2"/>
  <c r="G5811" i="2"/>
  <c r="G2799" i="2"/>
  <c r="G2800" i="2"/>
  <c r="G5139" i="2"/>
  <c r="G3676" i="2"/>
  <c r="G4308" i="2"/>
  <c r="G5140" i="2"/>
  <c r="G1117" i="2"/>
  <c r="G119" i="2"/>
  <c r="G4309" i="2"/>
  <c r="G5141" i="2"/>
  <c r="G5142" i="2"/>
  <c r="G6495" i="2"/>
  <c r="G4310" i="2"/>
  <c r="G2801" i="2"/>
  <c r="G4311" i="2"/>
  <c r="G1848" i="2"/>
  <c r="G1118" i="2"/>
  <c r="G120" i="2"/>
  <c r="G1849" i="2"/>
  <c r="G3677" i="2"/>
  <c r="G4312" i="2"/>
  <c r="G6496" i="2"/>
  <c r="G2244" i="2"/>
  <c r="G6160" i="2"/>
  <c r="G3678" i="2"/>
  <c r="G1850" i="2"/>
  <c r="G2245" i="2"/>
  <c r="G121" i="2"/>
  <c r="G6161" i="2"/>
  <c r="G1119" i="2"/>
  <c r="G4313" i="2"/>
  <c r="G122" i="2"/>
  <c r="G549" i="2"/>
  <c r="G2802" i="2"/>
  <c r="G4314" i="2"/>
  <c r="G550" i="2"/>
  <c r="G4315" i="2"/>
  <c r="G5812" i="2"/>
  <c r="G5143" i="2"/>
  <c r="G4316" i="2"/>
  <c r="G3679" i="2"/>
  <c r="G4317" i="2"/>
  <c r="G5144" i="2"/>
  <c r="G4318" i="2"/>
  <c r="G4319" i="2"/>
  <c r="G2803" i="2"/>
  <c r="G4320" i="2"/>
  <c r="G5145" i="2"/>
  <c r="G123" i="2"/>
  <c r="G5146" i="2"/>
  <c r="G5147" i="2"/>
  <c r="G2246" i="2"/>
  <c r="G6497" i="2"/>
  <c r="G6498" i="2"/>
  <c r="G1120" i="2"/>
  <c r="G124" i="2"/>
  <c r="G5148" i="2"/>
  <c r="G6499" i="2"/>
  <c r="G4321" i="2"/>
  <c r="G1121" i="2"/>
  <c r="G3680" i="2"/>
  <c r="G2804" i="2"/>
  <c r="G2247" i="2"/>
  <c r="G6500" i="2"/>
  <c r="G5149" i="2"/>
  <c r="G551" i="2"/>
  <c r="G2805" i="2"/>
  <c r="G6501" i="2"/>
  <c r="G5150" i="2"/>
  <c r="G2806" i="2"/>
  <c r="G6162" i="2"/>
  <c r="G3681" i="2"/>
  <c r="G1122" i="2"/>
  <c r="G1123" i="2"/>
  <c r="G1124" i="2"/>
  <c r="G1125" i="2"/>
  <c r="G552" i="2"/>
  <c r="G4322" i="2"/>
  <c r="G3682" i="2"/>
  <c r="G1851" i="2"/>
  <c r="G4323" i="2"/>
  <c r="G5813" i="2"/>
  <c r="G2807" i="2"/>
  <c r="G5151" i="2"/>
  <c r="G4324" i="2"/>
  <c r="G4325" i="2"/>
  <c r="G4326" i="2"/>
  <c r="G4327" i="2"/>
  <c r="G2248" i="2"/>
  <c r="G2249" i="2"/>
  <c r="G6502" i="2"/>
  <c r="G1126" i="2"/>
  <c r="G1127" i="2"/>
  <c r="G1852" i="2"/>
  <c r="G6163" i="2"/>
  <c r="G5152" i="2"/>
  <c r="G5814" i="2"/>
  <c r="G5815" i="2"/>
  <c r="G4328" i="2"/>
  <c r="G1128" i="2"/>
  <c r="G6503" i="2"/>
  <c r="G1129" i="2"/>
  <c r="G5816" i="2"/>
  <c r="G2808" i="2"/>
  <c r="G1130" i="2"/>
  <c r="G4329" i="2"/>
  <c r="G125" i="2"/>
  <c r="G1131" i="2"/>
  <c r="G2809" i="2"/>
  <c r="G5153" i="2"/>
  <c r="G2810" i="2"/>
  <c r="G1132" i="2"/>
  <c r="G553" i="2"/>
  <c r="G554" i="2"/>
  <c r="G555" i="2"/>
  <c r="G126" i="2"/>
  <c r="G5154" i="2"/>
  <c r="G556" i="2"/>
  <c r="G2811" i="2"/>
  <c r="G5155" i="2"/>
  <c r="G5817" i="2"/>
  <c r="G1133" i="2"/>
  <c r="G5156" i="2"/>
  <c r="G5818" i="2"/>
  <c r="G127" i="2"/>
  <c r="G5157" i="2"/>
  <c r="G4330" i="2"/>
  <c r="G557" i="2"/>
  <c r="G6504" i="2"/>
  <c r="G4331" i="2"/>
  <c r="G6505" i="2"/>
  <c r="G2812" i="2"/>
  <c r="G2813" i="2"/>
  <c r="G1853" i="2"/>
  <c r="G2814" i="2"/>
  <c r="G558" i="2"/>
  <c r="G5819" i="2"/>
  <c r="G3683" i="2"/>
  <c r="G1854" i="2"/>
  <c r="G5158" i="2"/>
  <c r="G4332" i="2"/>
  <c r="G6506" i="2"/>
  <c r="G5159" i="2"/>
  <c r="G3684" i="2"/>
  <c r="G4333" i="2"/>
  <c r="G5160" i="2"/>
  <c r="G5820" i="2"/>
  <c r="G4334" i="2"/>
  <c r="G5161" i="2"/>
  <c r="G128" i="2"/>
  <c r="G4335" i="2"/>
  <c r="G5162" i="2"/>
  <c r="G1134" i="2"/>
  <c r="G3685" i="2"/>
  <c r="G5163" i="2"/>
  <c r="G5164" i="2"/>
  <c r="G6164" i="2"/>
  <c r="G3686" i="2"/>
  <c r="G6165" i="2"/>
  <c r="G4336" i="2"/>
  <c r="G5821" i="2"/>
  <c r="G1135" i="2"/>
  <c r="G3687" i="2"/>
  <c r="G6166" i="2"/>
  <c r="G2815" i="2"/>
  <c r="G1136" i="2"/>
  <c r="G1137" i="2"/>
  <c r="G5165" i="2"/>
  <c r="G5166" i="2"/>
  <c r="G4337" i="2"/>
  <c r="G1855" i="2"/>
  <c r="G2816" i="2"/>
  <c r="G559" i="2"/>
  <c r="G2250" i="2"/>
  <c r="G2817" i="2"/>
  <c r="G6167" i="2"/>
  <c r="G5822" i="2"/>
  <c r="G5167" i="2"/>
  <c r="G5168" i="2"/>
  <c r="G1138" i="2"/>
  <c r="G129" i="2"/>
  <c r="G130" i="2"/>
  <c r="G5169" i="2"/>
  <c r="G131" i="2"/>
  <c r="G4338" i="2"/>
  <c r="G4339" i="2"/>
  <c r="G1139" i="2"/>
  <c r="G5170" i="2"/>
  <c r="G2818" i="2"/>
  <c r="G1856" i="2"/>
  <c r="G3688" i="2"/>
  <c r="G5823" i="2"/>
  <c r="G4340" i="2"/>
  <c r="G6507" i="2"/>
  <c r="G2819" i="2"/>
  <c r="G5824" i="2"/>
  <c r="G2251" i="2"/>
  <c r="G6508" i="2"/>
  <c r="G4341" i="2"/>
  <c r="G2820" i="2"/>
  <c r="G2252" i="2"/>
  <c r="G5171" i="2"/>
  <c r="G132" i="2"/>
  <c r="G1857" i="2"/>
  <c r="G560" i="2"/>
  <c r="G2821" i="2"/>
  <c r="G2822" i="2"/>
  <c r="G1140" i="2"/>
  <c r="G2823" i="2"/>
  <c r="G1858" i="2"/>
  <c r="G1859" i="2"/>
  <c r="G6168" i="2"/>
  <c r="G2824" i="2"/>
  <c r="G133" i="2"/>
  <c r="G1141" i="2"/>
  <c r="G5825" i="2"/>
  <c r="G6509" i="2"/>
  <c r="G4342" i="2"/>
  <c r="G2825" i="2"/>
  <c r="G4343" i="2"/>
  <c r="G4344" i="2"/>
  <c r="G2826" i="2"/>
  <c r="G1142" i="2"/>
  <c r="G1143" i="2"/>
  <c r="G6895" i="2"/>
  <c r="G5826" i="2"/>
  <c r="G1144" i="2"/>
  <c r="G6510" i="2"/>
  <c r="G6169" i="2"/>
  <c r="G6511" i="2"/>
  <c r="G5172" i="2"/>
  <c r="G3689" i="2"/>
  <c r="G2827" i="2"/>
  <c r="G5173" i="2"/>
  <c r="G5174" i="2"/>
  <c r="G6512" i="2"/>
  <c r="G5175" i="2"/>
  <c r="G4345" i="2"/>
  <c r="G4346" i="2"/>
  <c r="G3690" i="2"/>
  <c r="G5827" i="2"/>
  <c r="G4347" i="2"/>
  <c r="G6513" i="2"/>
  <c r="G6514" i="2"/>
  <c r="G5828" i="2"/>
  <c r="G1145" i="2"/>
  <c r="G561" i="2"/>
  <c r="G4348" i="2"/>
  <c r="G5176" i="2"/>
  <c r="G2828" i="2"/>
  <c r="G1146" i="2"/>
  <c r="G6515" i="2"/>
  <c r="G3691" i="2"/>
  <c r="G1147" i="2"/>
  <c r="G6170" i="2"/>
  <c r="G2829" i="2"/>
  <c r="G1860" i="2"/>
  <c r="G1861" i="2"/>
  <c r="G562" i="2"/>
  <c r="G3692" i="2"/>
  <c r="G6516" i="2"/>
  <c r="G1148" i="2"/>
  <c r="G134" i="2"/>
  <c r="G6517" i="2"/>
  <c r="G1149" i="2"/>
  <c r="G1150" i="2"/>
  <c r="G135" i="2"/>
  <c r="G5177" i="2"/>
  <c r="G563" i="2"/>
  <c r="G2253" i="2"/>
  <c r="G564" i="2"/>
  <c r="G3693" i="2"/>
  <c r="G5178" i="2"/>
  <c r="G2254" i="2"/>
  <c r="G4349" i="2"/>
  <c r="G5179" i="2"/>
  <c r="G1151" i="2"/>
  <c r="G2830" i="2"/>
  <c r="G3694" i="2"/>
  <c r="G1152" i="2"/>
  <c r="G6518" i="2"/>
  <c r="G2831" i="2"/>
  <c r="G5829" i="2"/>
  <c r="G1153" i="2"/>
  <c r="G4350" i="2"/>
  <c r="G6519" i="2"/>
  <c r="G136" i="2"/>
  <c r="G4351" i="2"/>
  <c r="G6520" i="2"/>
  <c r="G1154" i="2"/>
  <c r="G6521" i="2"/>
  <c r="G5830" i="2"/>
  <c r="G6871" i="2"/>
  <c r="G137" i="2"/>
  <c r="G5180" i="2"/>
  <c r="G565" i="2"/>
  <c r="G138" i="2"/>
  <c r="G566" i="2"/>
  <c r="G3695" i="2"/>
  <c r="G5831" i="2"/>
  <c r="G2255" i="2"/>
  <c r="G2832" i="2"/>
  <c r="G1155" i="2"/>
  <c r="G1156" i="2"/>
  <c r="G5181" i="2"/>
  <c r="G5832" i="2"/>
  <c r="G5182" i="2"/>
  <c r="G567" i="2"/>
  <c r="G139" i="2"/>
  <c r="G1157" i="2"/>
  <c r="G3696" i="2"/>
  <c r="G3697" i="2"/>
  <c r="G3698" i="2"/>
  <c r="G4352" i="2"/>
  <c r="G2256" i="2"/>
  <c r="G1158" i="2"/>
  <c r="G1159" i="2"/>
  <c r="G6522" i="2"/>
  <c r="G1862" i="2"/>
  <c r="G1160" i="2"/>
  <c r="G6523" i="2"/>
  <c r="G2257" i="2"/>
  <c r="G568" i="2"/>
  <c r="G140" i="2"/>
  <c r="G4353" i="2"/>
  <c r="G6171" i="2"/>
  <c r="G1161" i="2"/>
  <c r="G4354" i="2"/>
  <c r="G1863" i="2"/>
  <c r="G3699" i="2"/>
  <c r="G2833" i="2"/>
  <c r="G3700" i="2"/>
  <c r="G6524" i="2"/>
  <c r="G6525" i="2"/>
  <c r="G141" i="2"/>
  <c r="G1162" i="2"/>
  <c r="G2834" i="2"/>
  <c r="G2258" i="2"/>
  <c r="G142" i="2"/>
  <c r="G2835" i="2"/>
  <c r="G2836" i="2"/>
  <c r="G6172" i="2"/>
  <c r="G2837" i="2"/>
  <c r="G1864" i="2"/>
  <c r="G4355" i="2"/>
  <c r="G2259" i="2"/>
  <c r="G1163" i="2"/>
  <c r="G1865" i="2"/>
  <c r="G3701" i="2"/>
  <c r="G143" i="2"/>
  <c r="G3702" i="2"/>
  <c r="G5833" i="2"/>
  <c r="G6526" i="2"/>
  <c r="G1164" i="2"/>
  <c r="G144" i="2"/>
  <c r="G1165" i="2"/>
  <c r="G1166" i="2"/>
  <c r="G2838" i="2"/>
  <c r="G5183" i="2"/>
  <c r="G145" i="2"/>
  <c r="G1167" i="2"/>
  <c r="G2260" i="2"/>
  <c r="G2839" i="2"/>
  <c r="G569" i="2"/>
  <c r="G146" i="2"/>
  <c r="G570" i="2"/>
  <c r="G2840" i="2"/>
  <c r="G2841" i="2"/>
  <c r="G2842" i="2"/>
  <c r="G147" i="2"/>
  <c r="G2843" i="2"/>
  <c r="G571" i="2"/>
  <c r="G1168" i="2"/>
  <c r="G4356" i="2"/>
  <c r="G5184" i="2"/>
  <c r="G4357" i="2"/>
  <c r="G148" i="2"/>
  <c r="G4358" i="2"/>
  <c r="G2261" i="2"/>
  <c r="G3703" i="2"/>
  <c r="G572" i="2"/>
  <c r="G2262" i="2"/>
  <c r="G149" i="2"/>
  <c r="G6527" i="2"/>
  <c r="G3704" i="2"/>
  <c r="G3705" i="2"/>
  <c r="G5185" i="2"/>
  <c r="G2844" i="2"/>
  <c r="G1169" i="2"/>
  <c r="G4359" i="2"/>
  <c r="G6528" i="2"/>
  <c r="G5186" i="2"/>
  <c r="G150" i="2"/>
  <c r="G4360" i="2"/>
  <c r="G5834" i="2"/>
  <c r="G3706" i="2"/>
  <c r="G3707" i="2"/>
  <c r="G3708" i="2"/>
  <c r="G5187" i="2"/>
  <c r="G3709" i="2"/>
  <c r="G151" i="2"/>
  <c r="G5835" i="2"/>
  <c r="G5188" i="2"/>
  <c r="G2845" i="2"/>
  <c r="G4361" i="2"/>
  <c r="G573" i="2"/>
  <c r="G6173" i="2"/>
  <c r="G6174" i="2"/>
  <c r="G4362" i="2"/>
  <c r="G2846" i="2"/>
  <c r="G6175" i="2"/>
  <c r="G1866" i="2"/>
  <c r="G2263" i="2"/>
  <c r="G5189" i="2"/>
  <c r="G5190" i="2"/>
  <c r="G3710" i="2"/>
  <c r="G2847" i="2"/>
  <c r="G2848" i="2"/>
  <c r="G1170" i="2"/>
  <c r="G5836" i="2"/>
  <c r="G3711" i="2"/>
  <c r="G1171" i="2"/>
  <c r="G574" i="2"/>
  <c r="G4363" i="2"/>
  <c r="G5191" i="2"/>
  <c r="G1172" i="2"/>
  <c r="G3712" i="2"/>
  <c r="G4364" i="2"/>
  <c r="G3713" i="2"/>
  <c r="G2849" i="2"/>
  <c r="G5192" i="2"/>
  <c r="G575" i="2"/>
  <c r="G3714" i="2"/>
  <c r="G5837" i="2"/>
  <c r="G6529" i="2"/>
  <c r="G3715" i="2"/>
  <c r="G6530" i="2"/>
  <c r="G3716" i="2"/>
  <c r="G3717" i="2"/>
  <c r="G2264" i="2"/>
  <c r="G3718" i="2"/>
  <c r="G3719" i="2"/>
  <c r="G4365" i="2"/>
  <c r="G5193" i="2"/>
  <c r="G2850" i="2"/>
  <c r="G4366" i="2"/>
  <c r="G3720" i="2"/>
  <c r="G2851" i="2"/>
  <c r="G576" i="2"/>
  <c r="G2852" i="2"/>
  <c r="G1173" i="2"/>
  <c r="G3721" i="2"/>
  <c r="G2853" i="2"/>
  <c r="G5194" i="2"/>
  <c r="G1867" i="2"/>
  <c r="G3722" i="2"/>
  <c r="G5195" i="2"/>
  <c r="G5838" i="2"/>
  <c r="G2265" i="2"/>
  <c r="G6531" i="2"/>
  <c r="G5196" i="2"/>
  <c r="G4367" i="2"/>
  <c r="G6896" i="2"/>
  <c r="G4368" i="2"/>
  <c r="G2266" i="2"/>
  <c r="G3723" i="2"/>
  <c r="G2854" i="2"/>
  <c r="G1174" i="2"/>
  <c r="G6176" i="2"/>
  <c r="G4369" i="2"/>
  <c r="G3724" i="2"/>
  <c r="G5839" i="2"/>
  <c r="G4370" i="2"/>
  <c r="G1175" i="2"/>
  <c r="G3725" i="2"/>
  <c r="G2855" i="2"/>
  <c r="G1176" i="2"/>
  <c r="G6177" i="2"/>
  <c r="G1177" i="2"/>
  <c r="G1178" i="2"/>
  <c r="G6178" i="2"/>
  <c r="G5840" i="2"/>
  <c r="G6532" i="2"/>
  <c r="G5841" i="2"/>
  <c r="G6533" i="2"/>
  <c r="G5197" i="2"/>
  <c r="G5198" i="2"/>
  <c r="G2267" i="2"/>
  <c r="G3726" i="2"/>
  <c r="G1868" i="2"/>
  <c r="G1179" i="2"/>
  <c r="G2856" i="2"/>
  <c r="G2857" i="2"/>
  <c r="G5199" i="2"/>
  <c r="G2268" i="2"/>
  <c r="G3727" i="2"/>
  <c r="G3728" i="2"/>
  <c r="G1180" i="2"/>
  <c r="G4371" i="2"/>
  <c r="G4372" i="2"/>
  <c r="G4373" i="2"/>
  <c r="G3729" i="2"/>
  <c r="G5200" i="2"/>
  <c r="G5201" i="2"/>
  <c r="G3730" i="2"/>
  <c r="G6179" i="2"/>
  <c r="G2858" i="2"/>
  <c r="G5202" i="2"/>
  <c r="G1181" i="2"/>
  <c r="G5203" i="2"/>
  <c r="G1182" i="2"/>
  <c r="G1183" i="2"/>
  <c r="G1184" i="2"/>
  <c r="G2269" i="2"/>
  <c r="G4374" i="2"/>
  <c r="G2270" i="2"/>
  <c r="G152" i="2"/>
  <c r="G2859" i="2"/>
  <c r="G5842" i="2"/>
  <c r="G1869" i="2"/>
  <c r="G153" i="2"/>
  <c r="G1185" i="2"/>
  <c r="G6534" i="2"/>
  <c r="G6180" i="2"/>
  <c r="G1186" i="2"/>
  <c r="G2271" i="2"/>
  <c r="G1870" i="2"/>
  <c r="G3731" i="2"/>
  <c r="G5843" i="2"/>
  <c r="G3732" i="2"/>
  <c r="G1187" i="2"/>
  <c r="G1188" i="2"/>
  <c r="G577" i="2"/>
  <c r="G5204" i="2"/>
  <c r="G1189" i="2"/>
  <c r="G6181" i="2"/>
  <c r="G4375" i="2"/>
  <c r="G5844" i="2"/>
  <c r="G6182" i="2"/>
  <c r="G154" i="2"/>
  <c r="G6183" i="2"/>
  <c r="G5205" i="2"/>
  <c r="G1190" i="2"/>
  <c r="G6535" i="2"/>
  <c r="G155" i="2"/>
  <c r="G3733" i="2"/>
  <c r="G4376" i="2"/>
  <c r="G4377" i="2"/>
  <c r="G578" i="2"/>
  <c r="G1191" i="2"/>
  <c r="G4378" i="2"/>
  <c r="G3734" i="2"/>
  <c r="G2860" i="2"/>
  <c r="G4379" i="2"/>
  <c r="G2861" i="2"/>
  <c r="G2862" i="2"/>
  <c r="G5206" i="2"/>
  <c r="G2863" i="2"/>
  <c r="G3735" i="2"/>
  <c r="G1871" i="2"/>
  <c r="G156" i="2"/>
  <c r="G1192" i="2"/>
  <c r="G579" i="2"/>
  <c r="G2864" i="2"/>
  <c r="G3736" i="2"/>
  <c r="G5207" i="2"/>
  <c r="G3737" i="2"/>
  <c r="G2272" i="2"/>
  <c r="G157" i="2"/>
  <c r="G2865" i="2"/>
  <c r="G1193" i="2"/>
  <c r="G5845" i="2"/>
  <c r="G2866" i="2"/>
  <c r="G2273" i="2"/>
  <c r="G2274" i="2"/>
  <c r="G6536" i="2"/>
  <c r="G1194" i="2"/>
  <c r="G1872" i="2"/>
  <c r="G6184" i="2"/>
  <c r="G6537" i="2"/>
  <c r="G5846" i="2"/>
  <c r="G4380" i="2"/>
  <c r="G2867" i="2"/>
  <c r="G2868" i="2"/>
  <c r="G4381" i="2"/>
  <c r="G5208" i="2"/>
  <c r="G2275" i="2"/>
  <c r="G6185" i="2"/>
  <c r="G158" i="2"/>
  <c r="G2869" i="2"/>
  <c r="G3738" i="2"/>
  <c r="G6186" i="2"/>
  <c r="G2870" i="2"/>
  <c r="G5847" i="2"/>
  <c r="G1195" i="2"/>
  <c r="G1196" i="2"/>
  <c r="G1197" i="2"/>
  <c r="G1198" i="2"/>
  <c r="G5848" i="2"/>
  <c r="G6538" i="2"/>
  <c r="G3739" i="2"/>
  <c r="G4382" i="2"/>
  <c r="G580" i="2"/>
  <c r="G4383" i="2"/>
  <c r="G1199" i="2"/>
  <c r="G5849" i="2"/>
  <c r="G1873" i="2"/>
  <c r="G2276" i="2"/>
  <c r="G6187" i="2"/>
  <c r="G1874" i="2"/>
  <c r="G5209" i="2"/>
  <c r="G581" i="2"/>
  <c r="G5210" i="2"/>
  <c r="G1200" i="2"/>
  <c r="G1875" i="2"/>
  <c r="G6188" i="2"/>
  <c r="G1201" i="2"/>
  <c r="G2871" i="2"/>
  <c r="G6539" i="2"/>
  <c r="G1202" i="2"/>
  <c r="G1203" i="2"/>
  <c r="G582" i="2"/>
  <c r="G2872" i="2"/>
  <c r="G1204" i="2"/>
  <c r="G1205" i="2"/>
  <c r="G2277" i="2"/>
  <c r="G5850" i="2"/>
  <c r="G1206" i="2"/>
  <c r="G1207" i="2"/>
  <c r="G583" i="2"/>
  <c r="G159" i="2"/>
  <c r="G4384" i="2"/>
  <c r="G2873" i="2"/>
  <c r="G5851" i="2"/>
  <c r="G2278" i="2"/>
  <c r="G4385" i="2"/>
  <c r="G4386" i="2"/>
  <c r="G6540" i="2"/>
  <c r="G6541" i="2"/>
  <c r="G6542" i="2"/>
  <c r="G2874" i="2"/>
  <c r="G584" i="2"/>
  <c r="G5852" i="2"/>
  <c r="G2875" i="2"/>
  <c r="G2876" i="2"/>
  <c r="G2877" i="2"/>
  <c r="G585" i="2"/>
  <c r="G1208" i="2"/>
  <c r="G4387" i="2"/>
  <c r="G4388" i="2"/>
  <c r="G2878" i="2"/>
  <c r="G6543" i="2"/>
  <c r="G2879" i="2"/>
  <c r="G1209" i="2"/>
  <c r="G160" i="2"/>
  <c r="G2880" i="2"/>
  <c r="G5211" i="2"/>
  <c r="G161" i="2"/>
  <c r="G1210" i="2"/>
  <c r="G5212" i="2"/>
  <c r="G2881" i="2"/>
  <c r="G5213" i="2"/>
  <c r="G2882" i="2"/>
  <c r="G6189" i="2"/>
  <c r="G6544" i="2"/>
  <c r="G5853" i="2"/>
  <c r="G5214" i="2"/>
  <c r="G6190" i="2"/>
  <c r="G1876" i="2"/>
  <c r="G1211" i="2"/>
  <c r="G2883" i="2"/>
  <c r="G4389" i="2"/>
  <c r="G6191" i="2"/>
  <c r="G1877" i="2"/>
  <c r="G6545" i="2"/>
  <c r="G1212" i="2"/>
  <c r="G6192" i="2"/>
  <c r="G3740" i="2"/>
  <c r="G5215" i="2"/>
  <c r="G3741" i="2"/>
  <c r="G2884" i="2"/>
  <c r="G1213" i="2"/>
  <c r="G4390" i="2"/>
  <c r="G5216" i="2"/>
  <c r="G4391" i="2"/>
  <c r="G162" i="2"/>
  <c r="G2885" i="2"/>
  <c r="G1214" i="2"/>
  <c r="G2279" i="2"/>
  <c r="G163" i="2"/>
  <c r="G2886" i="2"/>
  <c r="G5854" i="2"/>
  <c r="G3742" i="2"/>
  <c r="G3743" i="2"/>
  <c r="G1215" i="2"/>
  <c r="G3744" i="2"/>
  <c r="G3745" i="2"/>
  <c r="G4392" i="2"/>
  <c r="G4393" i="2"/>
  <c r="G2280" i="2"/>
  <c r="G2887" i="2"/>
  <c r="G6901" i="2"/>
  <c r="G3746" i="2"/>
  <c r="G5217" i="2"/>
  <c r="G4394" i="2"/>
  <c r="G4395" i="2"/>
  <c r="G2888" i="2"/>
  <c r="G1216" i="2"/>
  <c r="G2889" i="2"/>
  <c r="G5218" i="2"/>
  <c r="G6546" i="2"/>
  <c r="G2890" i="2"/>
  <c r="G4396" i="2"/>
  <c r="G2891" i="2"/>
  <c r="G4397" i="2"/>
  <c r="G1878" i="2"/>
  <c r="G4398" i="2"/>
  <c r="G2892" i="2"/>
  <c r="G6193" i="2"/>
  <c r="G1217" i="2"/>
  <c r="G4399" i="2"/>
  <c r="G5219" i="2"/>
  <c r="G1218" i="2"/>
  <c r="G3747" i="2"/>
  <c r="G5855" i="2"/>
  <c r="G1219" i="2"/>
  <c r="G5856" i="2"/>
  <c r="G3748" i="2"/>
  <c r="G1220" i="2"/>
  <c r="G6547" i="2"/>
  <c r="G5857" i="2"/>
  <c r="G5220" i="2"/>
  <c r="G3749" i="2"/>
  <c r="G4400" i="2"/>
  <c r="G164" i="2"/>
  <c r="G165" i="2"/>
  <c r="G4401" i="2"/>
  <c r="G5221" i="2"/>
  <c r="G6548" i="2"/>
  <c r="G3750" i="2"/>
  <c r="G6549" i="2"/>
  <c r="G4402" i="2"/>
  <c r="G4403" i="2"/>
  <c r="G166" i="2"/>
  <c r="G1221" i="2"/>
  <c r="G2281" i="2"/>
  <c r="G1879" i="2"/>
  <c r="G6194" i="2"/>
  <c r="G2893" i="2"/>
  <c r="G2894" i="2"/>
  <c r="G6872" i="2"/>
  <c r="G2895" i="2"/>
  <c r="G1222" i="2"/>
  <c r="G586" i="2"/>
  <c r="G167" i="2"/>
  <c r="G168" i="2"/>
  <c r="G169" i="2"/>
  <c r="G2896" i="2"/>
  <c r="G2897" i="2"/>
  <c r="G170" i="2"/>
  <c r="G5858" i="2"/>
  <c r="G4404" i="2"/>
  <c r="G5222" i="2"/>
  <c r="G3751" i="2"/>
  <c r="G1223" i="2"/>
  <c r="G1224" i="2"/>
  <c r="G2898" i="2"/>
  <c r="G4405" i="2"/>
  <c r="G5859" i="2"/>
  <c r="G3752" i="2"/>
  <c r="G4406" i="2"/>
  <c r="G6550" i="2"/>
  <c r="G4407" i="2"/>
  <c r="G4408" i="2"/>
  <c r="G4409" i="2"/>
  <c r="G5860" i="2"/>
  <c r="G2899" i="2"/>
  <c r="G4410" i="2"/>
  <c r="G2900" i="2"/>
  <c r="G4411" i="2"/>
  <c r="G6873" i="2"/>
  <c r="G2901" i="2"/>
  <c r="G2282" i="2"/>
  <c r="G2902" i="2"/>
  <c r="G4412" i="2"/>
  <c r="G587" i="2"/>
  <c r="G4413" i="2"/>
  <c r="G2283" i="2"/>
  <c r="G1225" i="2"/>
  <c r="G5861" i="2"/>
  <c r="G2903" i="2"/>
  <c r="G2904" i="2"/>
  <c r="G4414" i="2"/>
  <c r="G6195" i="2"/>
  <c r="G5223" i="2"/>
  <c r="G2905" i="2"/>
  <c r="G4415" i="2"/>
  <c r="G588" i="2"/>
  <c r="G5862" i="2"/>
  <c r="G1226" i="2"/>
  <c r="G171" i="2"/>
  <c r="G1880" i="2"/>
  <c r="G5224" i="2"/>
  <c r="G1227" i="2"/>
  <c r="G6551" i="2"/>
  <c r="G2906" i="2"/>
  <c r="G2907" i="2"/>
  <c r="G5225" i="2"/>
  <c r="G3753" i="2"/>
  <c r="G3754" i="2"/>
  <c r="G1228" i="2"/>
  <c r="G4416" i="2"/>
  <c r="G1229" i="2"/>
  <c r="G2908" i="2"/>
  <c r="G1230" i="2"/>
  <c r="G6552" i="2"/>
  <c r="G2284" i="2"/>
  <c r="G1881" i="2"/>
  <c r="G5226" i="2"/>
  <c r="G1231" i="2"/>
  <c r="G1232" i="2"/>
  <c r="G5227" i="2"/>
  <c r="G589" i="2"/>
  <c r="G2909" i="2"/>
  <c r="G1882" i="2"/>
  <c r="G2910" i="2"/>
  <c r="G2285" i="2"/>
  <c r="G590" i="2"/>
  <c r="G5228" i="2"/>
  <c r="G2911" i="2"/>
  <c r="G1233" i="2"/>
  <c r="G3755" i="2"/>
  <c r="G1883" i="2"/>
  <c r="G1234" i="2"/>
  <c r="G6553" i="2"/>
  <c r="G4417" i="2"/>
  <c r="G3756" i="2"/>
  <c r="G4418" i="2"/>
  <c r="G3757" i="2"/>
  <c r="G172" i="2"/>
  <c r="G2286" i="2"/>
  <c r="G6554" i="2"/>
  <c r="G2912" i="2"/>
  <c r="G2913" i="2"/>
  <c r="G1235" i="2"/>
  <c r="G1236" i="2"/>
  <c r="G5863" i="2"/>
  <c r="G1884" i="2"/>
  <c r="G4419" i="2"/>
  <c r="G5229" i="2"/>
  <c r="G2914" i="2"/>
  <c r="G1885" i="2"/>
  <c r="G1886" i="2"/>
  <c r="G1887" i="2"/>
  <c r="G5230" i="2"/>
  <c r="G4420" i="2"/>
  <c r="G591" i="2"/>
  <c r="G5231" i="2"/>
  <c r="G173" i="2"/>
  <c r="G592" i="2"/>
  <c r="G3758" i="2"/>
  <c r="G3759" i="2"/>
  <c r="G2287" i="2"/>
  <c r="G3760" i="2"/>
  <c r="G2288" i="2"/>
  <c r="G593" i="2"/>
  <c r="G174" i="2"/>
  <c r="G5232" i="2"/>
  <c r="G6555" i="2"/>
  <c r="G5233" i="2"/>
  <c r="G1888" i="2"/>
  <c r="G6556" i="2"/>
  <c r="G4421" i="2"/>
  <c r="G2915" i="2"/>
  <c r="G3761" i="2"/>
  <c r="G2916" i="2"/>
  <c r="G4422" i="2"/>
  <c r="G4423" i="2"/>
  <c r="G5864" i="2"/>
  <c r="G1237" i="2"/>
  <c r="G4424" i="2"/>
  <c r="G5865" i="2"/>
  <c r="G1238" i="2"/>
  <c r="G1239" i="2"/>
  <c r="G5234" i="2"/>
  <c r="G6196" i="2"/>
  <c r="G5866" i="2"/>
  <c r="G2917" i="2"/>
  <c r="G4425" i="2"/>
  <c r="G3762" i="2"/>
  <c r="G1889" i="2"/>
  <c r="G5235" i="2"/>
  <c r="G4426" i="2"/>
  <c r="G175" i="2"/>
  <c r="G5867" i="2"/>
  <c r="G6557" i="2"/>
  <c r="G2918" i="2"/>
  <c r="G2919" i="2"/>
  <c r="G594" i="2"/>
  <c r="G4427" i="2"/>
  <c r="G6558" i="2"/>
  <c r="G2289" i="2"/>
  <c r="G3763" i="2"/>
  <c r="G595" i="2"/>
  <c r="G5236" i="2"/>
  <c r="G1240" i="2"/>
  <c r="G4428" i="2"/>
  <c r="G176" i="2"/>
  <c r="G1241" i="2"/>
  <c r="G5237" i="2"/>
  <c r="G2920" i="2"/>
  <c r="G1890" i="2"/>
  <c r="G2290" i="2"/>
  <c r="G6559" i="2"/>
  <c r="G177" i="2"/>
  <c r="G5868" i="2"/>
  <c r="G6197" i="2"/>
  <c r="G2921" i="2"/>
  <c r="G1891" i="2"/>
  <c r="G178" i="2"/>
  <c r="G1242" i="2"/>
  <c r="G3764" i="2"/>
  <c r="G1243" i="2"/>
  <c r="G1244" i="2"/>
  <c r="G2922" i="2"/>
  <c r="G5869" i="2"/>
  <c r="G5870" i="2"/>
  <c r="G1245" i="2"/>
  <c r="G3765" i="2"/>
  <c r="G4429" i="2"/>
  <c r="G2291" i="2"/>
  <c r="G3766" i="2"/>
  <c r="G6198" i="2"/>
  <c r="G6199" i="2"/>
  <c r="G6200" i="2"/>
  <c r="G179" i="2"/>
  <c r="G4430" i="2"/>
  <c r="G6560" i="2"/>
  <c r="G5238" i="2"/>
  <c r="G2923" i="2"/>
  <c r="G1246" i="2"/>
  <c r="G5239" i="2"/>
  <c r="G5240" i="2"/>
  <c r="G5241" i="2"/>
  <c r="G5242" i="2"/>
  <c r="G5243" i="2"/>
  <c r="G6201" i="2"/>
  <c r="G596" i="2"/>
  <c r="G180" i="2"/>
  <c r="G5871" i="2"/>
  <c r="G4431" i="2"/>
  <c r="G1892" i="2"/>
  <c r="G5872" i="2"/>
  <c r="G4432" i="2"/>
  <c r="G2924" i="2"/>
  <c r="G5244" i="2"/>
  <c r="G1893" i="2"/>
  <c r="G2925" i="2"/>
  <c r="G6202" i="2"/>
  <c r="G3767" i="2"/>
  <c r="G6874" i="2"/>
  <c r="G4433" i="2"/>
  <c r="G5245" i="2"/>
  <c r="G5873" i="2"/>
  <c r="G5246" i="2"/>
  <c r="G1247" i="2"/>
  <c r="G2292" i="2"/>
  <c r="G6203" i="2"/>
  <c r="G2926" i="2"/>
  <c r="G2927" i="2"/>
  <c r="G2928" i="2"/>
  <c r="G5874" i="2"/>
  <c r="G181" i="2"/>
  <c r="G182" i="2"/>
  <c r="G6561" i="2"/>
  <c r="G597" i="2"/>
  <c r="G2293" i="2"/>
  <c r="G1248" i="2"/>
  <c r="G5247" i="2"/>
  <c r="G1249" i="2"/>
  <c r="G5875" i="2"/>
  <c r="G5248" i="2"/>
  <c r="G183" i="2"/>
  <c r="G184" i="2"/>
  <c r="G2294" i="2"/>
  <c r="G3768" i="2"/>
  <c r="G3769" i="2"/>
  <c r="G6204" i="2"/>
  <c r="G185" i="2"/>
  <c r="G3770" i="2"/>
  <c r="G5876" i="2"/>
  <c r="G1250" i="2"/>
  <c r="G5249" i="2"/>
  <c r="G5250" i="2"/>
  <c r="G2295" i="2"/>
  <c r="G6562" i="2"/>
  <c r="G186" i="2"/>
  <c r="G4434" i="2"/>
  <c r="G598" i="2"/>
  <c r="G1251" i="2"/>
  <c r="G599" i="2"/>
  <c r="G3771" i="2"/>
  <c r="G5251" i="2"/>
  <c r="G4435" i="2"/>
  <c r="G5252" i="2"/>
  <c r="G1252" i="2"/>
  <c r="G5253" i="2"/>
  <c r="G1253" i="2"/>
  <c r="G600" i="2"/>
  <c r="G3772" i="2"/>
  <c r="G6205" i="2"/>
  <c r="G187" i="2"/>
  <c r="G1894" i="2"/>
  <c r="G601" i="2"/>
  <c r="G4436" i="2"/>
  <c r="G2929" i="2"/>
  <c r="G2930" i="2"/>
  <c r="G1895" i="2"/>
  <c r="G1254" i="2"/>
  <c r="G1255" i="2"/>
  <c r="G5254" i="2"/>
  <c r="G5255" i="2"/>
  <c r="G5256" i="2"/>
  <c r="G5877" i="2"/>
  <c r="G1896" i="2"/>
  <c r="G2931" i="2"/>
  <c r="G1256" i="2"/>
  <c r="G2296" i="2"/>
  <c r="G2932" i="2"/>
  <c r="G6206" i="2"/>
  <c r="G5257" i="2"/>
  <c r="G3773" i="2"/>
  <c r="G6563" i="2"/>
  <c r="G1257" i="2"/>
  <c r="G2933" i="2"/>
  <c r="G2934" i="2"/>
  <c r="G5258" i="2"/>
  <c r="G5259" i="2"/>
  <c r="G1258" i="2"/>
  <c r="G1259" i="2"/>
  <c r="G6207" i="2"/>
  <c r="G1897" i="2"/>
  <c r="G1898" i="2"/>
  <c r="G188" i="2"/>
  <c r="G189" i="2"/>
  <c r="G602" i="2"/>
  <c r="G5260" i="2"/>
  <c r="G2935" i="2"/>
  <c r="G4437" i="2"/>
  <c r="G4438" i="2"/>
  <c r="G1899" i="2"/>
  <c r="G2936" i="2"/>
  <c r="G190" i="2"/>
  <c r="G2937" i="2"/>
  <c r="G1260" i="2"/>
  <c r="G5878" i="2"/>
  <c r="G2938" i="2"/>
  <c r="G2297" i="2"/>
  <c r="G2939" i="2"/>
  <c r="G2940" i="2"/>
  <c r="G5879" i="2"/>
  <c r="G2941" i="2"/>
  <c r="G1900" i="2"/>
  <c r="G5261" i="2"/>
  <c r="G2942" i="2"/>
  <c r="G5262" i="2"/>
  <c r="G4439" i="2"/>
  <c r="G5263" i="2"/>
  <c r="G6564" i="2"/>
  <c r="G5264" i="2"/>
  <c r="G5880" i="2"/>
  <c r="G2943" i="2"/>
  <c r="G1901" i="2"/>
  <c r="G5265" i="2"/>
  <c r="G3774" i="2"/>
  <c r="G1261" i="2"/>
  <c r="G2298" i="2"/>
  <c r="G2944" i="2"/>
  <c r="G5266" i="2"/>
  <c r="G5267" i="2"/>
  <c r="G2945" i="2"/>
  <c r="G3775" i="2"/>
  <c r="G2946" i="2"/>
  <c r="G3776" i="2"/>
  <c r="G3777" i="2"/>
  <c r="G1262" i="2"/>
  <c r="G2947" i="2"/>
  <c r="G1263" i="2"/>
  <c r="G2948" i="2"/>
  <c r="G2949" i="2"/>
  <c r="G3778" i="2"/>
  <c r="G1264" i="2"/>
  <c r="G3779" i="2"/>
  <c r="G2299" i="2"/>
  <c r="G1265" i="2"/>
  <c r="G6565" i="2"/>
  <c r="G6566" i="2"/>
  <c r="G5268" i="2"/>
  <c r="G3780" i="2"/>
  <c r="G3781" i="2"/>
  <c r="G191" i="2"/>
  <c r="G192" i="2"/>
  <c r="G603" i="2"/>
  <c r="G604" i="2"/>
  <c r="G5269" i="2"/>
  <c r="G3782" i="2"/>
  <c r="G605" i="2"/>
  <c r="G5270" i="2"/>
  <c r="G6208" i="2"/>
  <c r="G3783" i="2"/>
  <c r="G1266" i="2"/>
  <c r="G2950" i="2"/>
  <c r="G2951" i="2"/>
  <c r="G4440" i="2"/>
  <c r="G2952" i="2"/>
  <c r="G2300" i="2"/>
  <c r="G1267" i="2"/>
  <c r="G4441" i="2"/>
  <c r="G606" i="2"/>
  <c r="G2301" i="2"/>
  <c r="G5881" i="2"/>
  <c r="G3784" i="2"/>
  <c r="G5882" i="2"/>
  <c r="G5271" i="2"/>
  <c r="G6567" i="2"/>
  <c r="G2302" i="2"/>
  <c r="G5272" i="2"/>
  <c r="G4442" i="2"/>
  <c r="G6568" i="2"/>
  <c r="G1268" i="2"/>
  <c r="G1269" i="2"/>
  <c r="G2953" i="2"/>
  <c r="G2954" i="2"/>
  <c r="G607" i="2"/>
  <c r="G2955" i="2"/>
  <c r="G6209" i="2"/>
  <c r="G3785" i="2"/>
  <c r="G4443" i="2"/>
  <c r="G3786" i="2"/>
  <c r="G6569" i="2"/>
  <c r="G193" i="2"/>
  <c r="G194" i="2"/>
  <c r="G5883" i="2"/>
  <c r="G6875" i="2"/>
  <c r="G2956" i="2"/>
  <c r="G1270" i="2"/>
  <c r="G2303" i="2"/>
  <c r="G608" i="2"/>
  <c r="G2957" i="2"/>
  <c r="G4444" i="2"/>
  <c r="G6897" i="2"/>
  <c r="G1902" i="2"/>
  <c r="G6210" i="2"/>
  <c r="G5273" i="2"/>
  <c r="G2958" i="2"/>
  <c r="G4445" i="2"/>
  <c r="G1271" i="2"/>
  <c r="G5274" i="2"/>
  <c r="G5884" i="2"/>
  <c r="G6570" i="2"/>
  <c r="G6211" i="2"/>
  <c r="G4446" i="2"/>
  <c r="G1903" i="2"/>
  <c r="G4447" i="2"/>
  <c r="G4448" i="2"/>
  <c r="G1272" i="2"/>
  <c r="G4449" i="2"/>
  <c r="G6571" i="2"/>
  <c r="G5275" i="2"/>
  <c r="G2959" i="2"/>
  <c r="G3787" i="2"/>
  <c r="G2960" i="2"/>
  <c r="G1273" i="2"/>
  <c r="G3788" i="2"/>
  <c r="G195" i="2"/>
  <c r="G5885" i="2"/>
  <c r="G5886" i="2"/>
  <c r="G5276" i="2"/>
  <c r="G1274" i="2"/>
  <c r="G609" i="2"/>
  <c r="G610" i="2"/>
  <c r="G1275" i="2"/>
  <c r="G1276" i="2"/>
  <c r="G2304" i="2"/>
  <c r="G1904" i="2"/>
  <c r="G5277" i="2"/>
  <c r="G4450" i="2"/>
  <c r="G611" i="2"/>
  <c r="G5278" i="2"/>
  <c r="G5887" i="2"/>
  <c r="G6572" i="2"/>
  <c r="G1277" i="2"/>
  <c r="G196" i="2"/>
  <c r="G1905" i="2"/>
  <c r="G197" i="2"/>
  <c r="G2961" i="2"/>
  <c r="G4451" i="2"/>
  <c r="G1278" i="2"/>
  <c r="G612" i="2"/>
  <c r="G4452" i="2"/>
  <c r="G3789" i="2"/>
  <c r="G3790" i="2"/>
  <c r="G1906" i="2"/>
  <c r="G5888" i="2"/>
  <c r="G6573" i="2"/>
  <c r="G1907" i="2"/>
  <c r="G4453" i="2"/>
  <c r="G2962" i="2"/>
  <c r="G4454" i="2"/>
  <c r="G2963" i="2"/>
  <c r="G5279" i="2"/>
  <c r="G1279" i="2"/>
  <c r="G3791" i="2"/>
  <c r="G4455" i="2"/>
  <c r="G1280" i="2"/>
  <c r="G2964" i="2"/>
  <c r="G1908" i="2"/>
  <c r="G4456" i="2"/>
  <c r="G5889" i="2"/>
  <c r="G2305" i="2"/>
  <c r="G4457" i="2"/>
  <c r="G1281" i="2"/>
  <c r="G4458" i="2"/>
  <c r="G2965" i="2"/>
  <c r="G3792" i="2"/>
  <c r="G6574" i="2"/>
  <c r="G5280" i="2"/>
  <c r="G198" i="2"/>
  <c r="G5281" i="2"/>
  <c r="G1282" i="2"/>
  <c r="G5282" i="2"/>
  <c r="G6575" i="2"/>
  <c r="G2966" i="2"/>
  <c r="G4459" i="2"/>
  <c r="G1909" i="2"/>
  <c r="G199" i="2"/>
  <c r="G5283" i="2"/>
  <c r="G1910" i="2"/>
  <c r="G5284" i="2"/>
  <c r="G6212" i="2"/>
  <c r="G6576" i="2"/>
  <c r="G200" i="2"/>
  <c r="G2967" i="2"/>
  <c r="G6577" i="2"/>
  <c r="G613" i="2"/>
  <c r="G5285" i="2"/>
  <c r="G1283" i="2"/>
  <c r="G2306" i="2"/>
  <c r="G5890" i="2"/>
  <c r="G1284" i="2"/>
  <c r="G1911" i="2"/>
  <c r="G4460" i="2"/>
  <c r="G6578" i="2"/>
  <c r="G2968" i="2"/>
  <c r="G6579" i="2"/>
  <c r="G6580" i="2"/>
  <c r="G614" i="2"/>
  <c r="G4461" i="2"/>
  <c r="G6213" i="2"/>
  <c r="G1285" i="2"/>
  <c r="G4462" i="2"/>
  <c r="G1912" i="2"/>
  <c r="G5286" i="2"/>
  <c r="G2307" i="2"/>
  <c r="G2969" i="2"/>
  <c r="G6581" i="2"/>
  <c r="G2970" i="2"/>
  <c r="G1286" i="2"/>
  <c r="G201" i="2"/>
  <c r="G2971" i="2"/>
  <c r="G2308" i="2"/>
  <c r="G2972" i="2"/>
  <c r="G2973" i="2"/>
  <c r="G2974" i="2"/>
  <c r="G2975" i="2"/>
  <c r="G2976" i="2"/>
  <c r="G1287" i="2"/>
  <c r="G615" i="2"/>
  <c r="G5287" i="2"/>
  <c r="G2977" i="2"/>
  <c r="G1288" i="2"/>
  <c r="G202" i="2"/>
  <c r="G4463" i="2"/>
  <c r="G1289" i="2"/>
  <c r="G4464" i="2"/>
  <c r="G5288" i="2"/>
  <c r="G616" i="2"/>
  <c r="G5289" i="2"/>
  <c r="G2309" i="2"/>
  <c r="G1913" i="2"/>
  <c r="G5891" i="2"/>
  <c r="G5290" i="2"/>
  <c r="G203" i="2"/>
  <c r="G3793" i="2"/>
  <c r="G2978" i="2"/>
  <c r="G5892" i="2"/>
  <c r="G4465" i="2"/>
  <c r="G1914" i="2"/>
  <c r="G5893" i="2"/>
  <c r="G5894" i="2"/>
  <c r="G3794" i="2"/>
  <c r="G617" i="2"/>
  <c r="G4466" i="2"/>
  <c r="G5291" i="2"/>
  <c r="G3795" i="2"/>
  <c r="G618" i="2"/>
  <c r="G2979" i="2"/>
  <c r="G4467" i="2"/>
  <c r="G6582" i="2"/>
  <c r="G2980" i="2"/>
  <c r="G1290" i="2"/>
  <c r="G5292" i="2"/>
  <c r="G1291" i="2"/>
  <c r="G2981" i="2"/>
  <c r="G2982" i="2"/>
  <c r="G4468" i="2"/>
  <c r="G4469" i="2"/>
  <c r="G3796" i="2"/>
  <c r="G3797" i="2"/>
  <c r="G2983" i="2"/>
  <c r="G5895" i="2"/>
  <c r="G2984" i="2"/>
  <c r="G4470" i="2"/>
  <c r="G1292" i="2"/>
  <c r="G1293" i="2"/>
  <c r="G3798" i="2"/>
  <c r="G1915" i="2"/>
  <c r="G204" i="2"/>
  <c r="G1294" i="2"/>
  <c r="G5896" i="2"/>
  <c r="G5293" i="2"/>
  <c r="G6214" i="2"/>
  <c r="G205" i="2"/>
  <c r="G5897" i="2"/>
  <c r="G5294" i="2"/>
  <c r="G4471" i="2"/>
  <c r="G206" i="2"/>
  <c r="G3799" i="2"/>
  <c r="G2985" i="2"/>
  <c r="G1295" i="2"/>
  <c r="G2986" i="2"/>
  <c r="G2987" i="2"/>
  <c r="G207" i="2"/>
  <c r="G1296" i="2"/>
  <c r="G1297" i="2"/>
  <c r="G1298" i="2"/>
  <c r="G1916" i="2"/>
  <c r="G6215" i="2"/>
  <c r="G5898" i="2"/>
  <c r="G4472" i="2"/>
  <c r="G1917" i="2"/>
  <c r="G4473" i="2"/>
  <c r="G6898" i="2"/>
  <c r="G208" i="2"/>
  <c r="G4474" i="2"/>
  <c r="G4475" i="2"/>
  <c r="G1299" i="2"/>
  <c r="G5295" i="2"/>
  <c r="G209" i="2"/>
  <c r="G3800" i="2"/>
  <c r="G1300" i="2"/>
  <c r="G5296" i="2"/>
  <c r="G2988" i="2"/>
  <c r="G4476" i="2"/>
  <c r="G5297" i="2"/>
  <c r="G6583" i="2"/>
  <c r="G1301" i="2"/>
  <c r="G5899" i="2"/>
  <c r="G4477" i="2"/>
  <c r="G5298" i="2"/>
  <c r="G2989" i="2"/>
  <c r="G619" i="2"/>
  <c r="G4478" i="2"/>
  <c r="G3801" i="2"/>
  <c r="G6584" i="2"/>
  <c r="G3802" i="2"/>
  <c r="G2990" i="2"/>
  <c r="G2991" i="2"/>
  <c r="G3803" i="2"/>
  <c r="G6216" i="2"/>
  <c r="G5299" i="2"/>
  <c r="G4479" i="2"/>
  <c r="G3804" i="2"/>
  <c r="G4480" i="2"/>
  <c r="G3805" i="2"/>
  <c r="G3806" i="2"/>
  <c r="G2310" i="2"/>
  <c r="G2992" i="2"/>
  <c r="G3807" i="2"/>
  <c r="G3808" i="2"/>
  <c r="G3809" i="2"/>
  <c r="G210" i="2"/>
  <c r="G4481" i="2"/>
  <c r="G1918" i="2"/>
  <c r="G211" i="2"/>
  <c r="G6217" i="2"/>
  <c r="G2993" i="2"/>
  <c r="G4482" i="2"/>
  <c r="G5900" i="2"/>
  <c r="G4483" i="2"/>
  <c r="G5300" i="2"/>
  <c r="G2994" i="2"/>
  <c r="G1302" i="2"/>
  <c r="G5301" i="2"/>
  <c r="G2995" i="2"/>
  <c r="G2311" i="2"/>
  <c r="G1303" i="2"/>
  <c r="G2996" i="2"/>
  <c r="G1304" i="2"/>
  <c r="G1305" i="2"/>
  <c r="G2312" i="2"/>
  <c r="G4484" i="2"/>
  <c r="G5901" i="2"/>
  <c r="G2997" i="2"/>
  <c r="G4485" i="2"/>
  <c r="G2998" i="2"/>
  <c r="G1919" i="2"/>
  <c r="G2999" i="2"/>
  <c r="G5902" i="2"/>
  <c r="G3000" i="2"/>
  <c r="G5302" i="2"/>
  <c r="G6218" i="2"/>
  <c r="G1306" i="2"/>
  <c r="G3001" i="2"/>
  <c r="G6585" i="2"/>
  <c r="G6586" i="2"/>
  <c r="G3810" i="2"/>
  <c r="G3811" i="2"/>
  <c r="G3812" i="2"/>
  <c r="G5303" i="2"/>
  <c r="G620" i="2"/>
  <c r="G6219" i="2"/>
  <c r="G5304" i="2"/>
  <c r="G5903" i="2"/>
  <c r="G212" i="2"/>
  <c r="G5305" i="2"/>
  <c r="G4486" i="2"/>
  <c r="G1307" i="2"/>
  <c r="G2313" i="2"/>
  <c r="G621" i="2"/>
  <c r="G622" i="2"/>
  <c r="G3813" i="2"/>
  <c r="G2314" i="2"/>
  <c r="G5904" i="2"/>
  <c r="G3002" i="2"/>
  <c r="G1920" i="2"/>
  <c r="G1308" i="2"/>
  <c r="G3003" i="2"/>
  <c r="G3004" i="2"/>
  <c r="G1309" i="2"/>
  <c r="G3005" i="2"/>
  <c r="G4487" i="2"/>
  <c r="G3814" i="2"/>
  <c r="G3006" i="2"/>
  <c r="G5905" i="2"/>
  <c r="G6220" i="2"/>
  <c r="G6587" i="2"/>
  <c r="G5306" i="2"/>
  <c r="G3007" i="2"/>
  <c r="G4488" i="2"/>
  <c r="G2315" i="2"/>
  <c r="G3815" i="2"/>
  <c r="G623" i="2"/>
  <c r="G3816" i="2"/>
  <c r="G4489" i="2"/>
  <c r="G6221" i="2"/>
  <c r="G3817" i="2"/>
  <c r="G1310" i="2"/>
  <c r="G3818" i="2"/>
  <c r="G213" i="2"/>
  <c r="G5307" i="2"/>
  <c r="G4490" i="2"/>
  <c r="G624" i="2"/>
  <c r="G5308" i="2"/>
  <c r="G1311" i="2"/>
  <c r="G625" i="2"/>
  <c r="G3819" i="2"/>
  <c r="G1312" i="2"/>
  <c r="G4491" i="2"/>
  <c r="G6588" i="2"/>
  <c r="G3008" i="2"/>
  <c r="G626" i="2"/>
  <c r="G627" i="2"/>
  <c r="G4492" i="2"/>
  <c r="G5906" i="2"/>
  <c r="G628" i="2"/>
  <c r="G4493" i="2"/>
  <c r="G3820" i="2"/>
  <c r="G1313" i="2"/>
  <c r="G4494" i="2"/>
  <c r="G6589" i="2"/>
  <c r="G6222" i="2"/>
  <c r="G1314" i="2"/>
  <c r="G3821" i="2"/>
  <c r="G5309" i="2"/>
  <c r="G3009" i="2"/>
  <c r="G629" i="2"/>
  <c r="G5310" i="2"/>
  <c r="G3822" i="2"/>
  <c r="G2316" i="2"/>
  <c r="G5907" i="2"/>
  <c r="G1315" i="2"/>
  <c r="G6590" i="2"/>
  <c r="G6591" i="2"/>
  <c r="G4495" i="2"/>
  <c r="G3823" i="2"/>
  <c r="G3010" i="2"/>
  <c r="G6592" i="2"/>
  <c r="G2317" i="2"/>
  <c r="G214" i="2"/>
  <c r="G3824" i="2"/>
  <c r="G5908" i="2"/>
  <c r="G4496" i="2"/>
  <c r="G2318" i="2"/>
  <c r="G3011" i="2"/>
  <c r="G215" i="2"/>
  <c r="G5909" i="2"/>
  <c r="G2319" i="2"/>
  <c r="G3825" i="2"/>
  <c r="G630" i="2"/>
  <c r="G4497" i="2"/>
  <c r="G6223" i="2"/>
  <c r="G216" i="2"/>
  <c r="G631" i="2"/>
  <c r="G4498" i="2"/>
  <c r="G5311" i="2"/>
  <c r="G3012" i="2"/>
  <c r="G1316" i="2"/>
  <c r="G5910" i="2"/>
  <c r="G1921" i="2"/>
  <c r="G3013" i="2"/>
  <c r="G3014" i="2"/>
  <c r="G5312" i="2"/>
  <c r="G1317" i="2"/>
  <c r="G1318" i="2"/>
  <c r="G3015" i="2"/>
  <c r="G5911" i="2"/>
  <c r="G5313" i="2"/>
  <c r="G6593" i="2"/>
  <c r="G217" i="2"/>
  <c r="G3016" i="2"/>
  <c r="G218" i="2"/>
  <c r="G5912" i="2"/>
  <c r="G3017" i="2"/>
  <c r="G5314" i="2"/>
  <c r="G1319" i="2"/>
  <c r="G3826" i="2"/>
  <c r="G1320" i="2"/>
  <c r="G6224" i="2"/>
  <c r="G3018" i="2"/>
  <c r="G5315" i="2"/>
  <c r="G4499" i="2"/>
  <c r="G3827" i="2"/>
  <c r="G1321" i="2"/>
  <c r="G4500" i="2"/>
  <c r="G6594" i="2"/>
  <c r="G6595" i="2"/>
  <c r="G1322" i="2"/>
  <c r="G3828" i="2"/>
  <c r="G5316" i="2"/>
  <c r="G1323" i="2"/>
  <c r="G5317" i="2"/>
  <c r="G1922" i="2"/>
  <c r="G5318" i="2"/>
  <c r="G219" i="2"/>
  <c r="G1923" i="2"/>
  <c r="G2320" i="2"/>
  <c r="G1324" i="2"/>
  <c r="G5319" i="2"/>
  <c r="G3019" i="2"/>
  <c r="G6596" i="2"/>
  <c r="G5320" i="2"/>
  <c r="G5321" i="2"/>
  <c r="G5322" i="2"/>
  <c r="G3829" i="2"/>
  <c r="G5323" i="2"/>
  <c r="G4501" i="2"/>
  <c r="G5913" i="2"/>
  <c r="G632" i="2"/>
  <c r="G3830" i="2"/>
  <c r="G4502" i="2"/>
  <c r="G3020" i="2"/>
  <c r="G3831" i="2"/>
  <c r="G1924" i="2"/>
  <c r="G3021" i="2"/>
  <c r="G220" i="2"/>
  <c r="G1325" i="2"/>
  <c r="G3022" i="2"/>
  <c r="G2321" i="2"/>
  <c r="G3023" i="2"/>
  <c r="G1326" i="2"/>
  <c r="G3024" i="2"/>
  <c r="G6597" i="2"/>
  <c r="G3832" i="2"/>
  <c r="G4503" i="2"/>
  <c r="G3833" i="2"/>
  <c r="G1327" i="2"/>
  <c r="G6225" i="2"/>
  <c r="G5914" i="2"/>
  <c r="G5324" i="2"/>
  <c r="G6226" i="2"/>
  <c r="G6598" i="2"/>
  <c r="G4504" i="2"/>
  <c r="G4505" i="2"/>
  <c r="G4506" i="2"/>
  <c r="G221" i="2"/>
  <c r="G6227" i="2"/>
  <c r="G222" i="2"/>
  <c r="G6599" i="2"/>
  <c r="G3025" i="2"/>
  <c r="G5325" i="2"/>
  <c r="G3834" i="2"/>
  <c r="G1328" i="2"/>
  <c r="G1329" i="2"/>
  <c r="G6600" i="2"/>
  <c r="G5915" i="2"/>
  <c r="G5326" i="2"/>
  <c r="G2322" i="2"/>
  <c r="G3835" i="2"/>
  <c r="G2323" i="2"/>
  <c r="G5916" i="2"/>
  <c r="G3026" i="2"/>
  <c r="G5327" i="2"/>
  <c r="G1925" i="2"/>
  <c r="G223" i="2"/>
  <c r="G3027" i="2"/>
  <c r="G6228" i="2"/>
  <c r="G2324" i="2"/>
  <c r="G633" i="2"/>
  <c r="G3028" i="2"/>
  <c r="G1330" i="2"/>
  <c r="G4507" i="2"/>
  <c r="G6601" i="2"/>
  <c r="G3836" i="2"/>
  <c r="G2325" i="2"/>
  <c r="G4508" i="2"/>
  <c r="G5917" i="2"/>
  <c r="G3029" i="2"/>
  <c r="G5918" i="2"/>
  <c r="G3030" i="2"/>
  <c r="G3031" i="2"/>
  <c r="G5328" i="2"/>
  <c r="G6229" i="2"/>
  <c r="G6230" i="2"/>
  <c r="G4509" i="2"/>
  <c r="G634" i="2"/>
  <c r="G6602" i="2"/>
  <c r="G1331" i="2"/>
  <c r="G224" i="2"/>
  <c r="G3032" i="2"/>
  <c r="G2326" i="2"/>
  <c r="G6231" i="2"/>
  <c r="G4510" i="2"/>
  <c r="G5919" i="2"/>
  <c r="G225" i="2"/>
  <c r="G1332" i="2"/>
  <c r="G1333" i="2"/>
  <c r="G5920" i="2"/>
  <c r="G5329" i="2"/>
  <c r="G4511" i="2"/>
  <c r="G3033" i="2"/>
  <c r="G5330" i="2"/>
  <c r="G5921" i="2"/>
  <c r="G3034" i="2"/>
  <c r="G2327" i="2"/>
  <c r="G1926" i="2"/>
  <c r="G2328" i="2"/>
  <c r="G2329" i="2"/>
  <c r="G3035" i="2"/>
  <c r="G635" i="2"/>
  <c r="G4512" i="2"/>
  <c r="G226" i="2"/>
  <c r="G4513" i="2"/>
  <c r="G3036" i="2"/>
  <c r="G6603" i="2"/>
  <c r="G4514" i="2"/>
  <c r="G3837" i="2"/>
  <c r="G5922" i="2"/>
  <c r="G3037" i="2"/>
  <c r="G6604" i="2"/>
  <c r="G1334" i="2"/>
  <c r="G5331" i="2"/>
  <c r="G5332" i="2"/>
  <c r="G5333" i="2"/>
  <c r="G1335" i="2"/>
  <c r="G636" i="2"/>
  <c r="G4515" i="2"/>
  <c r="G5334" i="2"/>
  <c r="G1336" i="2"/>
  <c r="G4516" i="2"/>
  <c r="G1927" i="2"/>
  <c r="G227" i="2"/>
  <c r="G3838" i="2"/>
  <c r="G228" i="2"/>
  <c r="G637" i="2"/>
  <c r="G1337" i="2"/>
  <c r="G3038" i="2"/>
  <c r="G1338" i="2"/>
  <c r="G2330" i="2"/>
  <c r="G229" i="2"/>
  <c r="G5335" i="2"/>
  <c r="G3039" i="2"/>
  <c r="G5923" i="2"/>
  <c r="G5924" i="2"/>
  <c r="G638" i="2"/>
  <c r="G230" i="2"/>
  <c r="G639" i="2"/>
  <c r="G640" i="2"/>
  <c r="G5336" i="2"/>
  <c r="G3040" i="2"/>
  <c r="G3839" i="2"/>
  <c r="G5337" i="2"/>
  <c r="G6232" i="2"/>
  <c r="G641" i="2"/>
  <c r="G642" i="2"/>
  <c r="G231" i="2"/>
  <c r="G4517" i="2"/>
  <c r="G1928" i="2"/>
  <c r="G3840" i="2"/>
  <c r="G6233" i="2"/>
  <c r="G5925" i="2"/>
  <c r="G1339" i="2"/>
  <c r="G4518" i="2"/>
  <c r="G5338" i="2"/>
  <c r="G3041" i="2"/>
  <c r="G3841" i="2"/>
  <c r="G5926" i="2"/>
  <c r="G6605" i="2"/>
  <c r="G1340" i="2"/>
  <c r="G3042" i="2"/>
  <c r="G1341" i="2"/>
  <c r="G6234" i="2"/>
  <c r="G3842" i="2"/>
  <c r="G3843" i="2"/>
  <c r="G1342" i="2"/>
  <c r="G4519" i="2"/>
  <c r="G1343" i="2"/>
  <c r="G6235" i="2"/>
  <c r="G5927" i="2"/>
  <c r="G1929" i="2"/>
  <c r="G1344" i="2"/>
  <c r="G3043" i="2"/>
  <c r="G5339" i="2"/>
  <c r="G1345" i="2"/>
  <c r="G1346" i="2"/>
  <c r="G6606" i="2"/>
  <c r="G1347" i="2"/>
  <c r="G1930" i="2"/>
  <c r="G3044" i="2"/>
  <c r="G3045" i="2"/>
  <c r="G3844" i="2"/>
  <c r="G6236" i="2"/>
  <c r="G1348" i="2"/>
  <c r="G5928" i="2"/>
  <c r="G5929" i="2"/>
  <c r="G1349" i="2"/>
  <c r="G2331" i="2"/>
  <c r="G5930" i="2"/>
  <c r="G1350" i="2"/>
  <c r="G3845" i="2"/>
  <c r="G4520" i="2"/>
  <c r="G4521" i="2"/>
  <c r="G4522" i="2"/>
  <c r="G1351" i="2"/>
  <c r="G232" i="2"/>
  <c r="G4523" i="2"/>
  <c r="G5340" i="2"/>
  <c r="G3046" i="2"/>
  <c r="G5341" i="2"/>
  <c r="G3846" i="2"/>
  <c r="G643" i="2"/>
  <c r="G6237" i="2"/>
  <c r="G3847" i="2"/>
  <c r="G5342" i="2"/>
  <c r="G3848" i="2"/>
  <c r="G4524" i="2"/>
  <c r="G6607" i="2"/>
  <c r="G233" i="2"/>
  <c r="G1931" i="2"/>
  <c r="G5343" i="2"/>
  <c r="G3047" i="2"/>
  <c r="G3048" i="2"/>
  <c r="G3049" i="2"/>
  <c r="G4525" i="2"/>
  <c r="G234" i="2"/>
  <c r="G1932" i="2"/>
  <c r="G3050" i="2"/>
  <c r="G1352" i="2"/>
  <c r="G5344" i="2"/>
  <c r="G3849" i="2"/>
  <c r="G2332" i="2"/>
  <c r="G6608" i="2"/>
  <c r="G6904" i="2"/>
  <c r="G1353" i="2"/>
  <c r="G1933" i="2"/>
  <c r="G235" i="2"/>
  <c r="G3051" i="2"/>
  <c r="G5345" i="2"/>
  <c r="G5346" i="2"/>
  <c r="G2333" i="2"/>
  <c r="G2334" i="2"/>
  <c r="G5347" i="2"/>
  <c r="G4526" i="2"/>
  <c r="G4527" i="2"/>
  <c r="G3850" i="2"/>
  <c r="G3851" i="2"/>
  <c r="G3852" i="2"/>
  <c r="G3853" i="2"/>
  <c r="G2335" i="2"/>
  <c r="G644" i="2"/>
  <c r="G4528" i="2"/>
  <c r="G5348" i="2"/>
  <c r="G1934" i="2"/>
  <c r="G4529" i="2"/>
  <c r="G4530" i="2"/>
  <c r="G236" i="2"/>
  <c r="G3052" i="2"/>
  <c r="G3053" i="2"/>
  <c r="G3054" i="2"/>
  <c r="G3055" i="2"/>
  <c r="G237" i="2"/>
  <c r="G4531" i="2"/>
  <c r="G6609" i="2"/>
  <c r="G4532" i="2"/>
  <c r="G5349" i="2"/>
  <c r="G1354" i="2"/>
  <c r="G5350" i="2"/>
  <c r="G2336" i="2"/>
  <c r="G6610" i="2"/>
  <c r="G238" i="2"/>
  <c r="G1355" i="2"/>
  <c r="G239" i="2"/>
  <c r="G6611" i="2"/>
  <c r="G240" i="2"/>
  <c r="G3056" i="2"/>
  <c r="G5351" i="2"/>
  <c r="G4533" i="2"/>
  <c r="G6612" i="2"/>
  <c r="G1935" i="2"/>
  <c r="G4534" i="2"/>
  <c r="G4535" i="2"/>
  <c r="G3057" i="2"/>
  <c r="G1936" i="2"/>
  <c r="G5931" i="2"/>
  <c r="G3058" i="2"/>
  <c r="G241" i="2"/>
  <c r="G5352" i="2"/>
  <c r="G6613" i="2"/>
  <c r="G4536" i="2"/>
  <c r="G3854" i="2"/>
  <c r="G1356" i="2"/>
  <c r="G3059" i="2"/>
  <c r="G4537" i="2"/>
  <c r="G4538" i="2"/>
  <c r="G4539" i="2"/>
  <c r="G4540" i="2"/>
  <c r="G1937" i="2"/>
  <c r="G5353" i="2"/>
  <c r="G3060" i="2"/>
  <c r="G6614" i="2"/>
  <c r="G4541" i="2"/>
  <c r="G3855" i="2"/>
  <c r="G6615" i="2"/>
  <c r="G1357" i="2"/>
  <c r="G2337" i="2"/>
  <c r="G4542" i="2"/>
  <c r="G6238" i="2"/>
  <c r="G3061" i="2"/>
  <c r="G645" i="2"/>
  <c r="G5354" i="2"/>
  <c r="G5932" i="2"/>
  <c r="G6616" i="2"/>
  <c r="G3856" i="2"/>
  <c r="G4543" i="2"/>
  <c r="G4544" i="2"/>
  <c r="G6876" i="2"/>
  <c r="G4545" i="2"/>
  <c r="G646" i="2"/>
  <c r="G3062" i="2"/>
  <c r="G4546" i="2"/>
  <c r="G1358" i="2"/>
  <c r="G5933" i="2"/>
  <c r="G647" i="2"/>
  <c r="G3857" i="2"/>
  <c r="G2338" i="2"/>
  <c r="G4547" i="2"/>
  <c r="G3063" i="2"/>
  <c r="G3064" i="2"/>
  <c r="G1938" i="2"/>
  <c r="G3065" i="2"/>
  <c r="G6617" i="2"/>
  <c r="G6239" i="2"/>
  <c r="G4548" i="2"/>
  <c r="G1359" i="2"/>
  <c r="G5355" i="2"/>
  <c r="G648" i="2"/>
  <c r="G3858" i="2"/>
  <c r="G649" i="2"/>
  <c r="G242" i="2"/>
  <c r="G243" i="2"/>
  <c r="G3859" i="2"/>
  <c r="G650" i="2"/>
  <c r="G2339" i="2"/>
  <c r="G651" i="2"/>
  <c r="G3860" i="2"/>
  <c r="G4549" i="2"/>
  <c r="G4550" i="2"/>
  <c r="G3066" i="2"/>
  <c r="G244" i="2"/>
  <c r="G4551" i="2"/>
  <c r="G1939" i="2"/>
  <c r="G1360" i="2"/>
  <c r="G2340" i="2"/>
  <c r="G1361" i="2"/>
  <c r="G3067" i="2"/>
  <c r="G652" i="2"/>
  <c r="G1362" i="2"/>
  <c r="G3861" i="2"/>
  <c r="G2341" i="2"/>
  <c r="G1940" i="2"/>
  <c r="G1363" i="2"/>
  <c r="G6618" i="2"/>
  <c r="G1941" i="2"/>
  <c r="G3068" i="2"/>
  <c r="G3069" i="2"/>
  <c r="G3070" i="2"/>
  <c r="G653" i="2"/>
  <c r="G2342" i="2"/>
  <c r="G245" i="2"/>
  <c r="G4552" i="2"/>
  <c r="G5934" i="2"/>
  <c r="G246" i="2"/>
  <c r="G2343" i="2"/>
  <c r="G1364" i="2"/>
  <c r="G6240" i="2"/>
  <c r="G1365" i="2"/>
  <c r="G1942" i="2"/>
  <c r="G4553" i="2"/>
  <c r="G1943" i="2"/>
  <c r="G1366" i="2"/>
  <c r="G5356" i="2"/>
  <c r="G1944" i="2"/>
  <c r="G5935" i="2"/>
  <c r="G4554" i="2"/>
  <c r="G3862" i="2"/>
  <c r="G5357" i="2"/>
  <c r="G5358" i="2"/>
  <c r="G3071" i="2"/>
  <c r="G1367" i="2"/>
  <c r="G3072" i="2"/>
  <c r="G5359" i="2"/>
  <c r="G1368" i="2"/>
  <c r="G1369" i="2"/>
  <c r="G247" i="2"/>
  <c r="G654" i="2"/>
  <c r="G2344" i="2"/>
  <c r="G6619" i="2"/>
  <c r="G6241" i="2"/>
  <c r="G248" i="2"/>
  <c r="G5936" i="2"/>
  <c r="G3073" i="2"/>
  <c r="G249" i="2"/>
  <c r="G6242" i="2"/>
  <c r="G6620" i="2"/>
  <c r="G250" i="2"/>
  <c r="G1370" i="2"/>
  <c r="G3863" i="2"/>
  <c r="G6621" i="2"/>
  <c r="G4555" i="2"/>
  <c r="G1371" i="2"/>
  <c r="G1945" i="2"/>
  <c r="G3864" i="2"/>
  <c r="G3074" i="2"/>
  <c r="G3075" i="2"/>
  <c r="G1946" i="2"/>
  <c r="G3076" i="2"/>
  <c r="G3865" i="2"/>
  <c r="G3077" i="2"/>
  <c r="G3078" i="2"/>
  <c r="G251" i="2"/>
  <c r="G2345" i="2"/>
  <c r="G1947" i="2"/>
  <c r="G2346" i="2"/>
  <c r="G1372" i="2"/>
  <c r="G1373" i="2"/>
  <c r="G5360" i="2"/>
  <c r="G5361" i="2"/>
  <c r="G6243" i="2"/>
  <c r="G1374" i="2"/>
  <c r="G3079" i="2"/>
  <c r="G2347" i="2"/>
  <c r="G1375" i="2"/>
  <c r="G5362" i="2"/>
  <c r="G655" i="2"/>
  <c r="G3866" i="2"/>
  <c r="G1376" i="2"/>
  <c r="G3080" i="2"/>
  <c r="G3867" i="2"/>
  <c r="G1948" i="2"/>
  <c r="G5363" i="2"/>
  <c r="G6622" i="2"/>
  <c r="G4556" i="2"/>
  <c r="G5364" i="2"/>
  <c r="G5937" i="2"/>
  <c r="G656" i="2"/>
  <c r="G3868" i="2"/>
  <c r="G6623" i="2"/>
  <c r="G3869" i="2"/>
  <c r="G1377" i="2"/>
  <c r="G6624" i="2"/>
  <c r="G6244" i="2"/>
  <c r="G6625" i="2"/>
  <c r="G5938" i="2"/>
  <c r="G2348" i="2"/>
  <c r="G3081" i="2"/>
  <c r="G6626" i="2"/>
  <c r="G1378" i="2"/>
  <c r="G6245" i="2"/>
  <c r="G3870" i="2"/>
  <c r="G4557" i="2"/>
  <c r="G252" i="2"/>
  <c r="G3082" i="2"/>
  <c r="G5939" i="2"/>
  <c r="G3083" i="2"/>
  <c r="G4558" i="2"/>
  <c r="G5365" i="2"/>
  <c r="G3084" i="2"/>
  <c r="G253" i="2"/>
  <c r="G3085" i="2"/>
  <c r="G1949" i="2"/>
  <c r="G4559" i="2"/>
  <c r="G4560" i="2"/>
  <c r="G5366" i="2"/>
  <c r="G2349" i="2"/>
  <c r="G254" i="2"/>
  <c r="G255" i="2"/>
  <c r="G1379" i="2"/>
  <c r="G1380" i="2"/>
  <c r="G6627" i="2"/>
  <c r="G1381" i="2"/>
  <c r="G5367" i="2"/>
  <c r="G4561" i="2"/>
  <c r="G6246" i="2"/>
  <c r="G1382" i="2"/>
  <c r="G2350" i="2"/>
  <c r="G4562" i="2"/>
  <c r="G6247" i="2"/>
  <c r="G2351" i="2"/>
  <c r="G5368" i="2"/>
  <c r="G1383" i="2"/>
  <c r="G4563" i="2"/>
  <c r="G3086" i="2"/>
  <c r="G5369" i="2"/>
  <c r="G6628" i="2"/>
  <c r="G5370" i="2"/>
  <c r="G1950" i="2"/>
  <c r="G3087" i="2"/>
  <c r="G256" i="2"/>
  <c r="G4564" i="2"/>
  <c r="G5371" i="2"/>
  <c r="G3088" i="2"/>
  <c r="G1384" i="2"/>
  <c r="G4565" i="2"/>
  <c r="G1951" i="2"/>
  <c r="G5372" i="2"/>
  <c r="G4566" i="2"/>
  <c r="G1952" i="2"/>
  <c r="G1385" i="2"/>
  <c r="G3871" i="2"/>
  <c r="G257" i="2"/>
  <c r="G4567" i="2"/>
  <c r="G2352" i="2"/>
  <c r="G5940" i="2"/>
  <c r="G3872" i="2"/>
  <c r="G6877" i="2"/>
  <c r="G3089" i="2"/>
  <c r="G258" i="2"/>
  <c r="G3090" i="2"/>
  <c r="G3091" i="2"/>
  <c r="G5373" i="2"/>
  <c r="G6629" i="2"/>
  <c r="G2353" i="2"/>
  <c r="G3092" i="2"/>
  <c r="G5374" i="2"/>
  <c r="G259" i="2"/>
  <c r="G5941" i="2"/>
  <c r="G5942" i="2"/>
  <c r="G657" i="2"/>
  <c r="G5375" i="2"/>
  <c r="G2354" i="2"/>
  <c r="G3873" i="2"/>
  <c r="G658" i="2"/>
  <c r="G5376" i="2"/>
  <c r="G6630" i="2"/>
  <c r="G1386" i="2"/>
  <c r="G3093" i="2"/>
  <c r="G3094" i="2"/>
  <c r="G4568" i="2"/>
  <c r="G3874" i="2"/>
  <c r="G260" i="2"/>
  <c r="G5943" i="2"/>
  <c r="G6631" i="2"/>
  <c r="G6632" i="2"/>
  <c r="G6878" i="2"/>
  <c r="G5377" i="2"/>
  <c r="G3875" i="2"/>
  <c r="G6899" i="2"/>
  <c r="G1387" i="2"/>
  <c r="G3876" i="2"/>
  <c r="G6248" i="2"/>
  <c r="G261" i="2"/>
  <c r="G2355" i="2"/>
  <c r="G3095" i="2"/>
  <c r="G6633" i="2"/>
  <c r="G6634" i="2"/>
  <c r="G6249" i="2"/>
  <c r="G262" i="2"/>
  <c r="G3096" i="2"/>
  <c r="G4569" i="2"/>
  <c r="G3097" i="2"/>
  <c r="G1388" i="2"/>
  <c r="G4570" i="2"/>
  <c r="G5378" i="2"/>
  <c r="G3098" i="2"/>
  <c r="G4571" i="2"/>
  <c r="G5379" i="2"/>
  <c r="G1389" i="2"/>
  <c r="G3099" i="2"/>
  <c r="G3100" i="2"/>
  <c r="G4572" i="2"/>
  <c r="G3101" i="2"/>
  <c r="G4573" i="2"/>
  <c r="G2356" i="2"/>
  <c r="G5380" i="2"/>
  <c r="G5944" i="2"/>
  <c r="G5945" i="2"/>
  <c r="G1390" i="2"/>
  <c r="G1391" i="2"/>
  <c r="G5381" i="2"/>
  <c r="G1953" i="2"/>
  <c r="G2357" i="2"/>
  <c r="G5382" i="2"/>
  <c r="G6250" i="2"/>
  <c r="G4574" i="2"/>
  <c r="G4575" i="2"/>
  <c r="G4576" i="2"/>
  <c r="G1392" i="2"/>
  <c r="G5946" i="2"/>
  <c r="G1393" i="2"/>
  <c r="G3102" i="2"/>
  <c r="G1954" i="2"/>
  <c r="G1394" i="2"/>
  <c r="G4577" i="2"/>
  <c r="G263" i="2"/>
  <c r="G1395" i="2"/>
  <c r="G5383" i="2"/>
  <c r="G3877" i="2"/>
  <c r="G3878" i="2"/>
  <c r="G5384" i="2"/>
  <c r="G659" i="2"/>
  <c r="G6251" i="2"/>
  <c r="G3879" i="2"/>
  <c r="G660" i="2"/>
  <c r="G3103" i="2"/>
  <c r="G1396" i="2"/>
  <c r="G6252" i="2"/>
  <c r="G6635" i="2"/>
  <c r="G661" i="2"/>
  <c r="G5385" i="2"/>
  <c r="G1397" i="2"/>
  <c r="G3104" i="2"/>
  <c r="G264" i="2"/>
  <c r="G1955" i="2"/>
  <c r="G6636" i="2"/>
  <c r="G6637" i="2"/>
  <c r="G3105" i="2"/>
  <c r="G3106" i="2"/>
  <c r="G3107" i="2"/>
  <c r="G3880" i="2"/>
  <c r="G1956" i="2"/>
  <c r="G662" i="2"/>
  <c r="G3108" i="2"/>
  <c r="G3109" i="2"/>
  <c r="G1398" i="2"/>
  <c r="G3881" i="2"/>
  <c r="G663" i="2"/>
  <c r="G1399" i="2"/>
  <c r="G265" i="2"/>
  <c r="G3882" i="2"/>
  <c r="G1400" i="2"/>
  <c r="G266" i="2"/>
  <c r="G3883" i="2"/>
  <c r="G267" i="2"/>
  <c r="G3884" i="2"/>
  <c r="G1401" i="2"/>
  <c r="G1957" i="2"/>
  <c r="G5386" i="2"/>
  <c r="G2358" i="2"/>
  <c r="G2359" i="2"/>
  <c r="G3885" i="2"/>
  <c r="G664" i="2"/>
  <c r="G665" i="2"/>
  <c r="G268" i="2"/>
  <c r="G5387" i="2"/>
  <c r="G5388" i="2"/>
  <c r="G5389" i="2"/>
  <c r="G3886" i="2"/>
  <c r="G5390" i="2"/>
  <c r="G6253" i="2"/>
  <c r="G4578" i="2"/>
  <c r="G6638" i="2"/>
  <c r="G269" i="2"/>
  <c r="G5391" i="2"/>
  <c r="G4579" i="2"/>
  <c r="G3110" i="2"/>
  <c r="G3111" i="2"/>
  <c r="G3112" i="2"/>
  <c r="G3887" i="2"/>
  <c r="G270" i="2"/>
  <c r="G3113" i="2"/>
  <c r="G5947" i="2"/>
  <c r="G5392" i="2"/>
  <c r="G666" i="2"/>
  <c r="G3888" i="2"/>
  <c r="G5948" i="2"/>
  <c r="G4580" i="2"/>
  <c r="G1958" i="2"/>
  <c r="G2360" i="2"/>
  <c r="G1959" i="2"/>
  <c r="G2361" i="2"/>
  <c r="G271" i="2"/>
  <c r="G4581" i="2"/>
  <c r="G5393" i="2"/>
  <c r="G6254" i="2"/>
  <c r="G4582" i="2"/>
  <c r="G1402" i="2"/>
  <c r="G4583" i="2"/>
  <c r="G3889" i="2"/>
  <c r="G1403" i="2"/>
  <c r="G3114" i="2"/>
  <c r="G2362" i="2"/>
  <c r="G6639" i="2"/>
  <c r="G5394" i="2"/>
  <c r="G2363" i="2"/>
  <c r="G1960" i="2"/>
  <c r="G4584" i="2"/>
  <c r="G667" i="2"/>
  <c r="G5395" i="2"/>
  <c r="G272" i="2"/>
  <c r="G273" i="2"/>
  <c r="G1404" i="2"/>
  <c r="G3890" i="2"/>
  <c r="G3115" i="2"/>
  <c r="G274" i="2"/>
  <c r="G5396" i="2"/>
  <c r="G5397" i="2"/>
  <c r="G1405" i="2"/>
  <c r="G5398" i="2"/>
  <c r="G2364" i="2"/>
  <c r="G668" i="2"/>
  <c r="G1406" i="2"/>
  <c r="G3116" i="2"/>
  <c r="G1961" i="2"/>
  <c r="G4585" i="2"/>
  <c r="G6640" i="2"/>
  <c r="G3891" i="2"/>
  <c r="G4586" i="2"/>
  <c r="G3117" i="2"/>
  <c r="G4587" i="2"/>
  <c r="G3118" i="2"/>
  <c r="G2365" i="2"/>
  <c r="G3892" i="2"/>
  <c r="G5399" i="2"/>
  <c r="G3119" i="2"/>
  <c r="G1962" i="2"/>
  <c r="G1407" i="2"/>
  <c r="G5400" i="2"/>
  <c r="G4588" i="2"/>
  <c r="G3120" i="2"/>
  <c r="G3121" i="2"/>
  <c r="G3893" i="2"/>
  <c r="G669" i="2"/>
  <c r="G3894" i="2"/>
  <c r="G5401" i="2"/>
  <c r="G3895" i="2"/>
  <c r="G5402" i="2"/>
  <c r="G5949" i="2"/>
  <c r="G1408" i="2"/>
  <c r="G1409" i="2"/>
  <c r="G2366" i="2"/>
  <c r="G2367" i="2"/>
  <c r="G6641" i="2"/>
  <c r="G3896" i="2"/>
  <c r="G5950" i="2"/>
  <c r="G2368" i="2"/>
  <c r="G1410" i="2"/>
  <c r="G4589" i="2"/>
  <c r="G4590" i="2"/>
  <c r="G4591" i="2"/>
  <c r="G670" i="2"/>
  <c r="G4592" i="2"/>
  <c r="G6255" i="2"/>
  <c r="G5403" i="2"/>
  <c r="G1411" i="2"/>
  <c r="G1412" i="2"/>
  <c r="G5951" i="2"/>
  <c r="G1413" i="2"/>
  <c r="G1414" i="2"/>
  <c r="G6642" i="2"/>
  <c r="G1963" i="2"/>
  <c r="G671" i="2"/>
  <c r="G672" i="2"/>
  <c r="G3122" i="2"/>
  <c r="G6256" i="2"/>
  <c r="G1415" i="2"/>
  <c r="G1416" i="2"/>
  <c r="G673" i="2"/>
  <c r="G1417" i="2"/>
  <c r="G4593" i="2"/>
  <c r="G5404" i="2"/>
  <c r="G6257" i="2"/>
  <c r="G3123" i="2"/>
  <c r="G4594" i="2"/>
  <c r="G3124" i="2"/>
  <c r="G6643" i="2"/>
  <c r="G3125" i="2"/>
  <c r="G1964" i="2"/>
  <c r="G6644" i="2"/>
  <c r="G674" i="2"/>
  <c r="G5952" i="2"/>
  <c r="G5405" i="2"/>
  <c r="G275" i="2"/>
  <c r="G3126" i="2"/>
  <c r="G4595" i="2"/>
  <c r="G276" i="2"/>
  <c r="G6645" i="2"/>
  <c r="G675" i="2"/>
  <c r="G3897" i="2"/>
  <c r="G3127" i="2"/>
  <c r="G1418" i="2"/>
  <c r="G6646" i="2"/>
  <c r="G1965" i="2"/>
  <c r="G4596" i="2"/>
  <c r="G1419" i="2"/>
  <c r="G3128" i="2"/>
  <c r="G1420" i="2"/>
  <c r="G5953" i="2"/>
  <c r="G1966" i="2"/>
  <c r="G6647" i="2"/>
  <c r="G2369" i="2"/>
  <c r="G5406" i="2"/>
  <c r="G4597" i="2"/>
  <c r="G3129" i="2"/>
  <c r="G1421" i="2"/>
  <c r="G1967" i="2"/>
  <c r="G5954" i="2"/>
  <c r="G5955" i="2"/>
  <c r="G5956" i="2"/>
  <c r="G3130" i="2"/>
  <c r="G5407" i="2"/>
  <c r="G1422" i="2"/>
  <c r="G3898" i="2"/>
  <c r="G3899" i="2"/>
  <c r="G6648" i="2"/>
  <c r="G1968" i="2"/>
  <c r="G1423" i="2"/>
  <c r="G6258" i="2"/>
  <c r="G277" i="2"/>
  <c r="G5957" i="2"/>
  <c r="G3900" i="2"/>
  <c r="G3131" i="2"/>
  <c r="G1424" i="2"/>
  <c r="G4598" i="2"/>
  <c r="G3901" i="2"/>
  <c r="G5408" i="2"/>
  <c r="G5409" i="2"/>
  <c r="G3902" i="2"/>
  <c r="G4599" i="2"/>
  <c r="G3132" i="2"/>
  <c r="G1969" i="2"/>
  <c r="G1425" i="2"/>
  <c r="G3133" i="2"/>
  <c r="G5958" i="2"/>
  <c r="G1426" i="2"/>
  <c r="G676" i="2"/>
  <c r="G4600" i="2"/>
  <c r="G6649" i="2"/>
  <c r="G5959" i="2"/>
  <c r="G6259" i="2"/>
  <c r="G4601" i="2"/>
  <c r="G4602" i="2"/>
  <c r="G3134" i="2"/>
  <c r="G1970" i="2"/>
  <c r="G5410" i="2"/>
  <c r="G3135" i="2"/>
  <c r="G4603" i="2"/>
  <c r="G3136" i="2"/>
  <c r="G6650" i="2"/>
  <c r="G677" i="2"/>
  <c r="G1971" i="2"/>
  <c r="G4604" i="2"/>
  <c r="G5960" i="2"/>
  <c r="G1427" i="2"/>
  <c r="G1428" i="2"/>
  <c r="G1429" i="2"/>
  <c r="G3903" i="2"/>
  <c r="G5411" i="2"/>
  <c r="G278" i="2"/>
  <c r="G678" i="2"/>
  <c r="G3137" i="2"/>
  <c r="G4605" i="2"/>
  <c r="G6651" i="2"/>
  <c r="G3138" i="2"/>
  <c r="G6652" i="2"/>
  <c r="G679" i="2"/>
  <c r="G1430" i="2"/>
  <c r="G5961" i="2"/>
  <c r="G1431" i="2"/>
  <c r="G680" i="2"/>
  <c r="G3139" i="2"/>
  <c r="G1432" i="2"/>
  <c r="G6260" i="2"/>
  <c r="G681" i="2"/>
  <c r="G682" i="2"/>
  <c r="G1433" i="2"/>
  <c r="G6653" i="2"/>
  <c r="G4606" i="2"/>
  <c r="G4607" i="2"/>
  <c r="G5412" i="2"/>
  <c r="G3140" i="2"/>
  <c r="G5413" i="2"/>
  <c r="G3904" i="2"/>
  <c r="G6654" i="2"/>
  <c r="G3141" i="2"/>
  <c r="G5962" i="2"/>
  <c r="G5963" i="2"/>
  <c r="G3142" i="2"/>
  <c r="G4608" i="2"/>
  <c r="G2370" i="2"/>
  <c r="G6261" i="2"/>
  <c r="G279" i="2"/>
  <c r="G1434" i="2"/>
  <c r="G1435" i="2"/>
  <c r="G5964" i="2"/>
  <c r="G4609" i="2"/>
  <c r="G1972" i="2"/>
  <c r="G1436" i="2"/>
  <c r="G683" i="2"/>
  <c r="G1437" i="2"/>
  <c r="G2371" i="2"/>
  <c r="G684" i="2"/>
  <c r="G3905" i="2"/>
  <c r="G4610" i="2"/>
  <c r="G5965" i="2"/>
  <c r="G3143" i="2"/>
  <c r="G3144" i="2"/>
  <c r="G6655" i="2"/>
  <c r="G6656" i="2"/>
  <c r="G3906" i="2"/>
  <c r="G685" i="2"/>
  <c r="G686" i="2"/>
  <c r="G4611" i="2"/>
  <c r="G4612" i="2"/>
  <c r="G3145" i="2"/>
  <c r="G3146" i="2"/>
  <c r="G687" i="2"/>
  <c r="G5414" i="2"/>
  <c r="G6657" i="2"/>
  <c r="G1438" i="2"/>
  <c r="G3907" i="2"/>
  <c r="G688" i="2"/>
  <c r="G2372" i="2"/>
  <c r="G689" i="2"/>
  <c r="G1439" i="2"/>
  <c r="G1440" i="2"/>
  <c r="G1441" i="2"/>
  <c r="G3908" i="2"/>
  <c r="G1442" i="2"/>
  <c r="G5415" i="2"/>
  <c r="G4613" i="2"/>
  <c r="G2373" i="2"/>
  <c r="G5416" i="2"/>
  <c r="G280" i="2"/>
  <c r="G1443" i="2"/>
  <c r="G5417" i="2"/>
  <c r="G5966" i="2"/>
  <c r="G1973" i="2"/>
  <c r="G6262" i="2"/>
  <c r="G2374" i="2"/>
  <c r="G5967" i="2"/>
  <c r="G3909" i="2"/>
  <c r="G3147" i="2"/>
  <c r="G5418" i="2"/>
  <c r="G4614" i="2"/>
  <c r="G5968" i="2"/>
  <c r="G6263" i="2"/>
  <c r="G3910" i="2"/>
  <c r="G4615" i="2"/>
  <c r="G3911" i="2"/>
  <c r="G1444" i="2"/>
  <c r="G3912" i="2"/>
  <c r="G5419" i="2"/>
  <c r="G281" i="2"/>
  <c r="G4616" i="2"/>
  <c r="G3148" i="2"/>
  <c r="G5420" i="2"/>
  <c r="G3149" i="2"/>
  <c r="G4617" i="2"/>
  <c r="G4618" i="2"/>
  <c r="G5969" i="2"/>
  <c r="G1445" i="2"/>
  <c r="G3150" i="2"/>
  <c r="G4619" i="2"/>
  <c r="G5421" i="2"/>
  <c r="G3151" i="2"/>
  <c r="G1446" i="2"/>
  <c r="G282" i="2"/>
  <c r="G3152" i="2"/>
  <c r="G690" i="2"/>
  <c r="G3913" i="2"/>
  <c r="G6658" i="2"/>
  <c r="G1447" i="2"/>
  <c r="G1448" i="2"/>
  <c r="G2375" i="2"/>
  <c r="G1449" i="2"/>
  <c r="G6264" i="2"/>
  <c r="G3153" i="2"/>
  <c r="G691" i="2"/>
  <c r="G5422" i="2"/>
  <c r="G692" i="2"/>
  <c r="G3154" i="2"/>
  <c r="G3914" i="2"/>
  <c r="G3155" i="2"/>
  <c r="G6659" i="2"/>
  <c r="G693" i="2"/>
  <c r="G3156" i="2"/>
  <c r="G3157" i="2"/>
  <c r="G1450" i="2"/>
  <c r="G6660" i="2"/>
  <c r="G3158" i="2"/>
  <c r="G6265" i="2"/>
  <c r="G4620" i="2"/>
  <c r="G3915" i="2"/>
  <c r="G5423" i="2"/>
  <c r="G5424" i="2"/>
  <c r="G3159" i="2"/>
  <c r="G1451" i="2"/>
  <c r="G1452" i="2"/>
  <c r="G6661" i="2"/>
  <c r="G1974" i="2"/>
  <c r="G1975" i="2"/>
  <c r="G4621" i="2"/>
  <c r="G5425" i="2"/>
  <c r="G3160" i="2"/>
  <c r="G5970" i="2"/>
  <c r="G1976" i="2"/>
  <c r="G4622" i="2"/>
  <c r="G3916" i="2"/>
  <c r="G1977" i="2"/>
  <c r="G6662" i="2"/>
  <c r="G283" i="2"/>
  <c r="G694" i="2"/>
  <c r="G5971" i="2"/>
  <c r="G1453" i="2"/>
  <c r="G4623" i="2"/>
  <c r="G3161" i="2"/>
  <c r="G4624" i="2"/>
  <c r="G5426" i="2"/>
  <c r="G6266" i="2"/>
  <c r="G5427" i="2"/>
  <c r="G1978" i="2"/>
  <c r="G4625" i="2"/>
  <c r="G1979" i="2"/>
  <c r="G1454" i="2"/>
  <c r="G695" i="2"/>
  <c r="G1455" i="2"/>
  <c r="G6663" i="2"/>
  <c r="G284" i="2"/>
  <c r="G3917" i="2"/>
  <c r="G1980" i="2"/>
  <c r="G3918" i="2"/>
  <c r="G4626" i="2"/>
  <c r="G5972" i="2"/>
  <c r="G285" i="2"/>
  <c r="G4627" i="2"/>
  <c r="G696" i="2"/>
  <c r="G4628" i="2"/>
  <c r="G3919" i="2"/>
  <c r="G3162" i="2"/>
  <c r="G1981" i="2"/>
  <c r="G286" i="2"/>
  <c r="G5428" i="2"/>
  <c r="G1456" i="2"/>
  <c r="G5973" i="2"/>
  <c r="G3163" i="2"/>
  <c r="G287" i="2"/>
  <c r="G6664" i="2"/>
  <c r="G3920" i="2"/>
  <c r="G3164" i="2"/>
  <c r="G4629" i="2"/>
  <c r="G4630" i="2"/>
  <c r="G3921" i="2"/>
  <c r="G5974" i="2"/>
  <c r="G4631" i="2"/>
  <c r="G5429" i="2"/>
  <c r="G3922" i="2"/>
  <c r="G5975" i="2"/>
  <c r="G3165" i="2"/>
  <c r="G6665" i="2"/>
  <c r="G3166" i="2"/>
  <c r="G697" i="2"/>
  <c r="G1982" i="2"/>
  <c r="G4632" i="2"/>
  <c r="G1983" i="2"/>
  <c r="G3167" i="2"/>
  <c r="G3168" i="2"/>
  <c r="G2376" i="2"/>
  <c r="G5430" i="2"/>
  <c r="G1984" i="2"/>
  <c r="G3169" i="2"/>
  <c r="G698" i="2"/>
  <c r="G3170" i="2"/>
  <c r="G5976" i="2"/>
  <c r="G4633" i="2"/>
  <c r="G2377" i="2"/>
  <c r="G288" i="2"/>
  <c r="G1985" i="2"/>
  <c r="G6666" i="2"/>
  <c r="G4634" i="2"/>
  <c r="G6667" i="2"/>
  <c r="G699" i="2"/>
  <c r="G700" i="2"/>
  <c r="G1986" i="2"/>
  <c r="G3923" i="2"/>
  <c r="G6267" i="2"/>
  <c r="G3171" i="2"/>
  <c r="G5977" i="2"/>
  <c r="G3172" i="2"/>
  <c r="G701" i="2"/>
  <c r="G3924" i="2"/>
  <c r="G3173" i="2"/>
  <c r="G2378" i="2"/>
  <c r="G3174" i="2"/>
  <c r="G289" i="2"/>
  <c r="G5431" i="2"/>
  <c r="G290" i="2"/>
  <c r="G4635" i="2"/>
  <c r="G702" i="2"/>
  <c r="G4636" i="2"/>
  <c r="G1457" i="2"/>
  <c r="G291" i="2"/>
  <c r="G703" i="2"/>
  <c r="G3925" i="2"/>
  <c r="G2379" i="2"/>
  <c r="G6879" i="2"/>
  <c r="G6668" i="2"/>
  <c r="G6669" i="2"/>
  <c r="G6268" i="2"/>
  <c r="G3926" i="2"/>
  <c r="G4637" i="2"/>
  <c r="G2380" i="2"/>
  <c r="G3175" i="2"/>
  <c r="G5978" i="2"/>
  <c r="G6670" i="2"/>
  <c r="G3176" i="2"/>
  <c r="G6671" i="2"/>
  <c r="G3177" i="2"/>
  <c r="G3927" i="2"/>
  <c r="G1458" i="2"/>
  <c r="G1987" i="2"/>
  <c r="G3178" i="2"/>
  <c r="G2381" i="2"/>
  <c r="G3179" i="2"/>
  <c r="G5432" i="2"/>
  <c r="G3928" i="2"/>
  <c r="G4638" i="2"/>
  <c r="G704" i="2"/>
  <c r="G1459" i="2"/>
  <c r="G5433" i="2"/>
  <c r="G292" i="2"/>
  <c r="G1988" i="2"/>
  <c r="G293" i="2"/>
  <c r="G4639" i="2"/>
  <c r="G294" i="2"/>
  <c r="G5434" i="2"/>
  <c r="G3929" i="2"/>
  <c r="G3930" i="2"/>
  <c r="G295" i="2"/>
  <c r="G4640" i="2"/>
  <c r="G3931" i="2"/>
  <c r="G3180" i="2"/>
  <c r="G5435" i="2"/>
  <c r="G4641" i="2"/>
  <c r="G6269" i="2"/>
  <c r="G5979" i="2"/>
  <c r="G6270" i="2"/>
  <c r="G296" i="2"/>
  <c r="G297" i="2"/>
  <c r="G705" i="2"/>
  <c r="G298" i="2"/>
  <c r="G299" i="2"/>
  <c r="G1989" i="2"/>
  <c r="G300" i="2"/>
  <c r="G1990" i="2"/>
  <c r="G301" i="2"/>
  <c r="G1460" i="2"/>
  <c r="G1991" i="2"/>
  <c r="G1992" i="2"/>
  <c r="G5436" i="2"/>
  <c r="G6271" i="2"/>
  <c r="G706" i="2"/>
  <c r="G3181" i="2"/>
  <c r="G6272" i="2"/>
  <c r="G302" i="2"/>
  <c r="G707" i="2"/>
  <c r="G6672" i="2"/>
  <c r="G1461" i="2"/>
  <c r="G3182" i="2"/>
  <c r="G6673" i="2"/>
  <c r="G303" i="2"/>
  <c r="G5437" i="2"/>
  <c r="G304" i="2"/>
  <c r="G5438" i="2"/>
  <c r="G1462" i="2"/>
  <c r="G708" i="2"/>
  <c r="G1463" i="2"/>
  <c r="G1464" i="2"/>
  <c r="G6674" i="2"/>
  <c r="G305" i="2"/>
  <c r="G1993" i="2"/>
  <c r="G6273" i="2"/>
  <c r="G709" i="2"/>
  <c r="G1994" i="2"/>
  <c r="G306" i="2"/>
  <c r="G6675" i="2"/>
  <c r="G307" i="2"/>
  <c r="G1995" i="2"/>
  <c r="G710" i="2"/>
  <c r="G711" i="2"/>
  <c r="G5980" i="2"/>
  <c r="G308" i="2"/>
  <c r="G2382" i="2"/>
  <c r="G309" i="2"/>
  <c r="G3932" i="2"/>
  <c r="G3933" i="2"/>
  <c r="G310" i="2"/>
  <c r="G3934" i="2"/>
  <c r="G4642" i="2"/>
  <c r="G5439" i="2"/>
  <c r="G5440" i="2"/>
  <c r="G1465" i="2"/>
  <c r="G6274" i="2"/>
  <c r="G4643" i="2"/>
  <c r="G3935" i="2"/>
  <c r="G1996" i="2"/>
  <c r="G1466" i="2"/>
  <c r="G5981" i="2"/>
  <c r="G311" i="2"/>
  <c r="G4644" i="2"/>
  <c r="G312" i="2"/>
  <c r="G3183" i="2"/>
  <c r="G5441" i="2"/>
  <c r="G3184" i="2"/>
  <c r="G3936" i="2"/>
  <c r="G3185" i="2"/>
  <c r="G313" i="2"/>
  <c r="G712" i="2"/>
  <c r="G713" i="2"/>
  <c r="G1467" i="2"/>
  <c r="G5442" i="2"/>
  <c r="G314" i="2"/>
  <c r="G6275" i="2"/>
  <c r="G1468" i="2"/>
  <c r="G4645" i="2"/>
  <c r="G2383" i="2"/>
  <c r="G3186" i="2"/>
  <c r="G2384" i="2"/>
  <c r="G5443" i="2"/>
  <c r="G315" i="2"/>
  <c r="G3937" i="2"/>
  <c r="G3187" i="2"/>
  <c r="G3188" i="2"/>
  <c r="G714" i="2"/>
  <c r="G1997" i="2"/>
  <c r="G5444" i="2"/>
  <c r="G3189" i="2"/>
  <c r="G715" i="2"/>
  <c r="G5982" i="2"/>
  <c r="G1469" i="2"/>
  <c r="G316" i="2"/>
  <c r="G317" i="2"/>
  <c r="G318" i="2"/>
  <c r="G5445" i="2"/>
  <c r="G3938" i="2"/>
  <c r="G3939" i="2"/>
  <c r="G5446" i="2"/>
  <c r="G319" i="2"/>
  <c r="G1470" i="2"/>
  <c r="G4646" i="2"/>
  <c r="G1471" i="2"/>
  <c r="G1998" i="2"/>
  <c r="G1472" i="2"/>
  <c r="G1473" i="2"/>
  <c r="G3190" i="2"/>
  <c r="G2385" i="2"/>
  <c r="G3940" i="2"/>
  <c r="G5447" i="2"/>
  <c r="G3941" i="2"/>
  <c r="G3191" i="2"/>
  <c r="G4647" i="2"/>
  <c r="G5448" i="2"/>
  <c r="G3192" i="2"/>
  <c r="G1474" i="2"/>
  <c r="G6276" i="2"/>
  <c r="G3193" i="2"/>
  <c r="G5983" i="2"/>
  <c r="G4648" i="2"/>
  <c r="G3942" i="2"/>
  <c r="G3194" i="2"/>
  <c r="G1475" i="2"/>
  <c r="G1476" i="2"/>
  <c r="G5449" i="2"/>
  <c r="G3943" i="2"/>
  <c r="G2386" i="2"/>
  <c r="G3195" i="2"/>
  <c r="G3196" i="2"/>
  <c r="G5450" i="2"/>
  <c r="G4649" i="2"/>
  <c r="G320" i="2"/>
  <c r="G5451" i="2"/>
  <c r="G5452" i="2"/>
  <c r="G5453" i="2"/>
  <c r="G2387" i="2"/>
  <c r="G6676" i="2"/>
  <c r="G5984" i="2"/>
  <c r="G321" i="2"/>
  <c r="G6677" i="2"/>
  <c r="G5454" i="2"/>
  <c r="G4650" i="2"/>
  <c r="G322" i="2"/>
  <c r="G2388" i="2"/>
  <c r="G3197" i="2"/>
  <c r="G1477" i="2"/>
  <c r="G5455" i="2"/>
  <c r="G4651" i="2"/>
  <c r="G1478" i="2"/>
  <c r="G4652" i="2"/>
  <c r="G3198" i="2"/>
  <c r="G3199" i="2"/>
  <c r="G4653" i="2"/>
  <c r="G1999" i="2"/>
  <c r="G4654" i="2"/>
  <c r="G3944" i="2"/>
  <c r="G5456" i="2"/>
  <c r="G3200" i="2"/>
  <c r="G3201" i="2"/>
  <c r="G2000" i="2"/>
  <c r="G6277" i="2"/>
  <c r="G716" i="2"/>
  <c r="G1479" i="2"/>
  <c r="G1480" i="2"/>
  <c r="G3945" i="2"/>
  <c r="G3202" i="2"/>
  <c r="G3203" i="2"/>
  <c r="G2001" i="2"/>
  <c r="G6678" i="2"/>
  <c r="G323" i="2"/>
  <c r="G5457" i="2"/>
  <c r="G3204" i="2"/>
  <c r="G6679" i="2"/>
  <c r="G5458" i="2"/>
  <c r="G3946" i="2"/>
  <c r="G4655" i="2"/>
  <c r="G324" i="2"/>
  <c r="G1481" i="2"/>
  <c r="G3205" i="2"/>
  <c r="G1482" i="2"/>
  <c r="G3947" i="2"/>
  <c r="G1483" i="2"/>
  <c r="G5459" i="2"/>
  <c r="G2389" i="2"/>
  <c r="G5460" i="2"/>
  <c r="G6278" i="2"/>
  <c r="G4656" i="2"/>
  <c r="G1484" i="2"/>
  <c r="G717" i="2"/>
  <c r="G3206" i="2"/>
  <c r="G1485" i="2"/>
  <c r="G325" i="2"/>
  <c r="G3207" i="2"/>
  <c r="G326" i="2"/>
  <c r="G5985" i="2"/>
  <c r="G718" i="2"/>
  <c r="G5461" i="2"/>
  <c r="G6680" i="2"/>
  <c r="G6681" i="2"/>
  <c r="G2390" i="2"/>
  <c r="G327" i="2"/>
  <c r="G3208" i="2"/>
  <c r="G5462" i="2"/>
  <c r="G4657" i="2"/>
  <c r="G4658" i="2"/>
  <c r="G6682" i="2"/>
  <c r="G2002" i="2"/>
  <c r="G4659" i="2"/>
  <c r="G3209" i="2"/>
  <c r="G3210" i="2"/>
  <c r="G719" i="2"/>
  <c r="G5986" i="2"/>
  <c r="G1486" i="2"/>
  <c r="G5463" i="2"/>
  <c r="G4660" i="2"/>
  <c r="G720" i="2"/>
  <c r="G4661" i="2"/>
  <c r="G5987" i="2"/>
  <c r="G721" i="2"/>
  <c r="G6279" i="2"/>
  <c r="G4662" i="2"/>
  <c r="G1487" i="2"/>
  <c r="G722" i="2"/>
  <c r="G1488" i="2"/>
  <c r="G2391" i="2"/>
  <c r="G328" i="2"/>
  <c r="G2003" i="2"/>
  <c r="G3948" i="2"/>
  <c r="G6683" i="2"/>
  <c r="G5988" i="2"/>
  <c r="G4663" i="2"/>
  <c r="G5464" i="2"/>
  <c r="G5465" i="2"/>
  <c r="G1489" i="2"/>
  <c r="G2004" i="2"/>
  <c r="G6684" i="2"/>
  <c r="G5989" i="2"/>
  <c r="G2392" i="2"/>
  <c r="G4664" i="2"/>
  <c r="G329" i="2"/>
  <c r="G3211" i="2"/>
  <c r="G3212" i="2"/>
  <c r="G5466" i="2"/>
  <c r="G723" i="2"/>
  <c r="G4665" i="2"/>
  <c r="G330" i="2"/>
  <c r="G5467" i="2"/>
  <c r="G1490" i="2"/>
  <c r="G724" i="2"/>
  <c r="G1491" i="2"/>
  <c r="G3213" i="2"/>
  <c r="G2393" i="2"/>
  <c r="G5468" i="2"/>
  <c r="G6280" i="2"/>
  <c r="G725" i="2"/>
  <c r="G1492" i="2"/>
  <c r="G6685" i="2"/>
  <c r="G6281" i="2"/>
  <c r="G2394" i="2"/>
  <c r="G5990" i="2"/>
  <c r="G3214" i="2"/>
  <c r="G1493" i="2"/>
  <c r="G2395" i="2"/>
  <c r="G1494" i="2"/>
  <c r="G2396" i="2"/>
  <c r="G5469" i="2"/>
  <c r="G3949" i="2"/>
  <c r="G5470" i="2"/>
  <c r="G4666" i="2"/>
  <c r="G2397" i="2"/>
  <c r="G1495" i="2"/>
  <c r="G726" i="2"/>
  <c r="G2005" i="2"/>
  <c r="G5471" i="2"/>
  <c r="G2006" i="2"/>
  <c r="G5991" i="2"/>
  <c r="G4667" i="2"/>
  <c r="G3215" i="2"/>
  <c r="G6282" i="2"/>
  <c r="G5992" i="2"/>
  <c r="G5993" i="2"/>
  <c r="G4668" i="2"/>
  <c r="G4669" i="2"/>
  <c r="G2398" i="2"/>
  <c r="G2399" i="2"/>
  <c r="G2400" i="2"/>
  <c r="G3216" i="2"/>
  <c r="G3950" i="2"/>
  <c r="G3217" i="2"/>
  <c r="G3218" i="2"/>
  <c r="G1496" i="2"/>
  <c r="G2401" i="2"/>
  <c r="G3951" i="2"/>
  <c r="G2402" i="2"/>
  <c r="G3219" i="2"/>
  <c r="G331" i="2"/>
  <c r="G2007" i="2"/>
  <c r="G3952" i="2"/>
  <c r="G332" i="2"/>
  <c r="G1497" i="2"/>
  <c r="G727" i="2"/>
  <c r="G5472" i="2"/>
  <c r="G5473" i="2"/>
  <c r="G1498" i="2"/>
  <c r="G728" i="2"/>
  <c r="G1499" i="2"/>
  <c r="G1500" i="2"/>
  <c r="G3220" i="2"/>
  <c r="G1501" i="2"/>
  <c r="G2008" i="2"/>
  <c r="G2403" i="2"/>
  <c r="G729" i="2"/>
  <c r="G1502" i="2"/>
  <c r="G730" i="2"/>
  <c r="G3221" i="2"/>
  <c r="G3222" i="2"/>
  <c r="G333" i="2"/>
  <c r="G334" i="2"/>
  <c r="G731" i="2"/>
  <c r="G4670" i="2"/>
  <c r="G3953" i="2"/>
  <c r="G3223" i="2"/>
  <c r="G3954" i="2"/>
  <c r="G1503" i="2"/>
  <c r="G6686" i="2"/>
  <c r="G5474" i="2"/>
  <c r="G3955" i="2"/>
  <c r="G3224" i="2"/>
  <c r="G5475" i="2"/>
  <c r="G6905" i="2"/>
  <c r="G1504" i="2"/>
  <c r="G1505" i="2"/>
  <c r="G3956" i="2"/>
  <c r="G6687" i="2"/>
  <c r="G1506" i="2"/>
  <c r="G335" i="2"/>
  <c r="G3225" i="2"/>
  <c r="G5476" i="2"/>
  <c r="G4671" i="2"/>
  <c r="G336" i="2"/>
  <c r="G337" i="2"/>
  <c r="G3226" i="2"/>
  <c r="G338" i="2"/>
  <c r="G4672" i="2"/>
  <c r="G2404" i="2"/>
  <c r="G2405" i="2"/>
  <c r="G3227" i="2"/>
  <c r="G6283" i="2"/>
  <c r="G6284" i="2"/>
  <c r="G339" i="2"/>
  <c r="G4673" i="2"/>
  <c r="G1507" i="2"/>
  <c r="G6688" i="2"/>
  <c r="G3957" i="2"/>
  <c r="G4674" i="2"/>
  <c r="G3958" i="2"/>
  <c r="G2406" i="2"/>
  <c r="G2009" i="2"/>
  <c r="G732" i="2"/>
  <c r="G2407" i="2"/>
  <c r="G3959" i="2"/>
  <c r="G5477" i="2"/>
  <c r="G5994" i="2"/>
  <c r="G3960" i="2"/>
  <c r="G5478" i="2"/>
  <c r="G6689" i="2"/>
  <c r="G6690" i="2"/>
  <c r="G2010" i="2"/>
  <c r="G733" i="2"/>
  <c r="G4675" i="2"/>
  <c r="G3961" i="2"/>
  <c r="G5479" i="2"/>
  <c r="G5995" i="2"/>
  <c r="G3228" i="2"/>
  <c r="G2011" i="2"/>
  <c r="G6691" i="2"/>
  <c r="G5480" i="2"/>
  <c r="G3962" i="2"/>
  <c r="G1508" i="2"/>
  <c r="G3229" i="2"/>
  <c r="G5996" i="2"/>
  <c r="G4676" i="2"/>
  <c r="G734" i="2"/>
  <c r="G340" i="2"/>
  <c r="G5997" i="2"/>
  <c r="G1509" i="2"/>
  <c r="G3963" i="2"/>
  <c r="G735" i="2"/>
  <c r="G2012" i="2"/>
  <c r="G5998" i="2"/>
  <c r="G2408" i="2"/>
  <c r="G5481" i="2"/>
  <c r="G3964" i="2"/>
  <c r="G4677" i="2"/>
  <c r="G1510" i="2"/>
  <c r="G3230" i="2"/>
  <c r="G6692" i="2"/>
  <c r="G3231" i="2"/>
  <c r="G4678" i="2"/>
  <c r="G2409" i="2"/>
  <c r="G6880" i="2"/>
  <c r="G4679" i="2"/>
  <c r="G3232" i="2"/>
  <c r="G4680" i="2"/>
  <c r="G6693" i="2"/>
  <c r="G4681" i="2"/>
  <c r="G736" i="2"/>
  <c r="G5482" i="2"/>
  <c r="G341" i="2"/>
  <c r="G6694" i="2"/>
  <c r="G1511" i="2"/>
  <c r="G5483" i="2"/>
  <c r="G342" i="2"/>
  <c r="G4682" i="2"/>
  <c r="G6695" i="2"/>
  <c r="G4683" i="2"/>
  <c r="G5484" i="2"/>
  <c r="G3233" i="2"/>
  <c r="G6881" i="2"/>
  <c r="G5485" i="2"/>
  <c r="G3965" i="2"/>
  <c r="G6696" i="2"/>
  <c r="G1512" i="2"/>
  <c r="G5999" i="2"/>
  <c r="G4684" i="2"/>
  <c r="G5486" i="2"/>
  <c r="G4685" i="2"/>
  <c r="G1513" i="2"/>
  <c r="G6000" i="2"/>
  <c r="G2013" i="2"/>
  <c r="G1514" i="2"/>
  <c r="G3966" i="2"/>
  <c r="G6697" i="2"/>
  <c r="G1515" i="2"/>
  <c r="G3234" i="2"/>
  <c r="G1516" i="2"/>
  <c r="G1517" i="2"/>
  <c r="G5487" i="2"/>
  <c r="G6698" i="2"/>
  <c r="G343" i="2"/>
  <c r="G344" i="2"/>
  <c r="G6001" i="2"/>
  <c r="G4686" i="2"/>
  <c r="G3967" i="2"/>
  <c r="G6002" i="2"/>
  <c r="G4687" i="2"/>
  <c r="G4688" i="2"/>
  <c r="G6699" i="2"/>
  <c r="G737" i="2"/>
  <c r="G4689" i="2"/>
  <c r="G4690" i="2"/>
  <c r="G4691" i="2"/>
  <c r="G4692" i="2"/>
  <c r="G3235" i="2"/>
  <c r="G1518" i="2"/>
  <c r="G1519" i="2"/>
  <c r="G3236" i="2"/>
  <c r="G3968" i="2"/>
  <c r="G4693" i="2"/>
  <c r="G6700" i="2"/>
  <c r="G1520" i="2"/>
  <c r="G738" i="2"/>
  <c r="G6003" i="2"/>
  <c r="G3237" i="2"/>
  <c r="G1521" i="2"/>
  <c r="G739" i="2"/>
  <c r="G5488" i="2"/>
  <c r="G345" i="2"/>
  <c r="G1522" i="2"/>
  <c r="G2410" i="2"/>
  <c r="G3238" i="2"/>
  <c r="G3239" i="2"/>
  <c r="G2014" i="2"/>
  <c r="G6701" i="2"/>
  <c r="G6285" i="2"/>
  <c r="G5489" i="2"/>
  <c r="G3969" i="2"/>
  <c r="G5490" i="2"/>
  <c r="G1523" i="2"/>
  <c r="G3970" i="2"/>
  <c r="G6004" i="2"/>
  <c r="G740" i="2"/>
  <c r="G3971" i="2"/>
  <c r="G6286" i="2"/>
  <c r="G3240" i="2"/>
  <c r="G5491" i="2"/>
  <c r="G2411" i="2"/>
  <c r="G6005" i="2"/>
  <c r="G3241" i="2"/>
  <c r="G6006" i="2"/>
  <c r="G3242" i="2"/>
  <c r="G3972" i="2"/>
  <c r="G4694" i="2"/>
  <c r="G5492" i="2"/>
  <c r="G5493" i="2"/>
  <c r="G2015" i="2"/>
  <c r="G6702" i="2"/>
  <c r="G4695" i="2"/>
  <c r="G2412" i="2"/>
  <c r="G4696" i="2"/>
  <c r="G6287" i="2"/>
  <c r="G346" i="2"/>
  <c r="G6288" i="2"/>
  <c r="G3973" i="2"/>
  <c r="G741" i="2"/>
  <c r="G6007" i="2"/>
  <c r="G742" i="2"/>
  <c r="G3243" i="2"/>
  <c r="G3974" i="2"/>
  <c r="G3244" i="2"/>
  <c r="G2016" i="2"/>
  <c r="G1524" i="2"/>
  <c r="G3975" i="2"/>
  <c r="G4697" i="2"/>
  <c r="G743" i="2"/>
  <c r="G2017" i="2"/>
  <c r="G2018" i="2"/>
  <c r="G4698" i="2"/>
  <c r="G744" i="2"/>
  <c r="G6703" i="2"/>
  <c r="G3245" i="2"/>
  <c r="G4699" i="2"/>
  <c r="G1525" i="2"/>
  <c r="G5494" i="2"/>
  <c r="G5495" i="2"/>
  <c r="G5496" i="2"/>
  <c r="G6704" i="2"/>
  <c r="G3976" i="2"/>
  <c r="G2019" i="2"/>
  <c r="G1526" i="2"/>
  <c r="G6008" i="2"/>
  <c r="G6009" i="2"/>
  <c r="G6882" i="2"/>
  <c r="G3977" i="2"/>
  <c r="G2413" i="2"/>
  <c r="G3246" i="2"/>
  <c r="G2414" i="2"/>
  <c r="G2415" i="2"/>
  <c r="G1527" i="2"/>
  <c r="G3978" i="2"/>
  <c r="G2020" i="2"/>
  <c r="G4700" i="2"/>
  <c r="G5497" i="2"/>
  <c r="G347" i="2"/>
  <c r="G745" i="2"/>
  <c r="G3247" i="2"/>
  <c r="G1528" i="2"/>
  <c r="G1529" i="2"/>
  <c r="G5498" i="2"/>
  <c r="G3248" i="2"/>
  <c r="G348" i="2"/>
  <c r="G1530" i="2"/>
  <c r="G3249" i="2"/>
  <c r="G4701" i="2"/>
  <c r="G6705" i="2"/>
  <c r="G2416" i="2"/>
  <c r="G1531" i="2"/>
  <c r="G3979" i="2"/>
  <c r="G2021" i="2"/>
  <c r="G6706" i="2"/>
  <c r="G3250" i="2"/>
  <c r="G2417" i="2"/>
  <c r="G1532" i="2"/>
  <c r="G349" i="2"/>
  <c r="G2022" i="2"/>
  <c r="G6707" i="2"/>
  <c r="G6708" i="2"/>
  <c r="G5499" i="2"/>
  <c r="G6010" i="2"/>
  <c r="G5500" i="2"/>
  <c r="G6709" i="2"/>
  <c r="G4702" i="2"/>
  <c r="G3980" i="2"/>
  <c r="G1533" i="2"/>
  <c r="G3981" i="2"/>
  <c r="G2023" i="2"/>
  <c r="G3982" i="2"/>
  <c r="G746" i="2"/>
  <c r="G747" i="2"/>
  <c r="G5501" i="2"/>
  <c r="G4703" i="2"/>
  <c r="G6289" i="2"/>
  <c r="G3251" i="2"/>
  <c r="G6710" i="2"/>
  <c r="G5502" i="2"/>
  <c r="G3252" i="2"/>
  <c r="G1534" i="2"/>
  <c r="G1535" i="2"/>
  <c r="G1536" i="2"/>
  <c r="G1537" i="2"/>
  <c r="G3253" i="2"/>
  <c r="G350" i="2"/>
  <c r="G1538" i="2"/>
  <c r="G3254" i="2"/>
  <c r="G1539" i="2"/>
  <c r="G6011" i="2"/>
  <c r="G6711" i="2"/>
  <c r="G4704" i="2"/>
  <c r="G3983" i="2"/>
  <c r="G2418" i="2"/>
  <c r="G2419" i="2"/>
  <c r="G5503" i="2"/>
  <c r="G6012" i="2"/>
  <c r="G5504" i="2"/>
  <c r="G2420" i="2"/>
  <c r="G3255" i="2"/>
  <c r="G3984" i="2"/>
  <c r="G351" i="2"/>
  <c r="G6013" i="2"/>
  <c r="G352" i="2"/>
  <c r="G748" i="2"/>
  <c r="G1540" i="2"/>
  <c r="G749" i="2"/>
  <c r="G5505" i="2"/>
  <c r="G6712" i="2"/>
  <c r="G6713" i="2"/>
  <c r="G5506" i="2"/>
  <c r="G3256" i="2"/>
  <c r="G4705" i="2"/>
  <c r="G3257" i="2"/>
  <c r="G5507" i="2"/>
  <c r="G353" i="2"/>
  <c r="G2421" i="2"/>
  <c r="G6714" i="2"/>
  <c r="G6014" i="2"/>
  <c r="G6290" i="2"/>
  <c r="G1541" i="2"/>
  <c r="G2024" i="2"/>
  <c r="G4706" i="2"/>
  <c r="G5508" i="2"/>
  <c r="G1542" i="2"/>
  <c r="G354" i="2"/>
  <c r="G2025" i="2"/>
  <c r="G6715" i="2"/>
  <c r="G6716" i="2"/>
  <c r="G355" i="2"/>
  <c r="G2026" i="2"/>
  <c r="G5509" i="2"/>
  <c r="G2027" i="2"/>
  <c r="G356" i="2"/>
  <c r="G750" i="2"/>
  <c r="G1543" i="2"/>
  <c r="G1544" i="2"/>
  <c r="G751" i="2"/>
  <c r="G3258" i="2"/>
  <c r="G752" i="2"/>
  <c r="G6291" i="2"/>
  <c r="G1545" i="2"/>
  <c r="G4707" i="2"/>
  <c r="G6717" i="2"/>
  <c r="G2422" i="2"/>
  <c r="G2028" i="2"/>
  <c r="G6015" i="2"/>
  <c r="G4708" i="2"/>
  <c r="G5510" i="2"/>
  <c r="G3985" i="2"/>
  <c r="G1546" i="2"/>
  <c r="G4709" i="2"/>
  <c r="G2423" i="2"/>
  <c r="G3259" i="2"/>
  <c r="G4710" i="2"/>
  <c r="G6016" i="2"/>
  <c r="G4711" i="2"/>
  <c r="G357" i="2"/>
  <c r="G5511" i="2"/>
  <c r="G3986" i="2"/>
  <c r="G3260" i="2"/>
  <c r="G4712" i="2"/>
  <c r="G6718" i="2"/>
  <c r="G3261" i="2"/>
  <c r="G358" i="2"/>
  <c r="G6719" i="2"/>
  <c r="G2029" i="2"/>
  <c r="G4713" i="2"/>
  <c r="G2424" i="2"/>
  <c r="G4714" i="2"/>
  <c r="G2425" i="2"/>
  <c r="G5512" i="2"/>
  <c r="G3987" i="2"/>
  <c r="G753" i="2"/>
  <c r="G5513" i="2"/>
  <c r="G2030" i="2"/>
  <c r="G2426" i="2"/>
  <c r="G3988" i="2"/>
  <c r="G359" i="2"/>
  <c r="G3989" i="2"/>
  <c r="G3990" i="2"/>
  <c r="G3262" i="2"/>
  <c r="G360" i="2"/>
  <c r="G3991" i="2"/>
  <c r="G5514" i="2"/>
  <c r="G4715" i="2"/>
  <c r="G5515" i="2"/>
  <c r="G2031" i="2"/>
  <c r="G4716" i="2"/>
  <c r="G6292" i="2"/>
  <c r="G754" i="2"/>
  <c r="G4717" i="2"/>
  <c r="G1547" i="2"/>
  <c r="G6293" i="2"/>
  <c r="G6294" i="2"/>
  <c r="G6720" i="2"/>
  <c r="G755" i="2"/>
  <c r="G361" i="2"/>
  <c r="G5516" i="2"/>
  <c r="G2427" i="2"/>
  <c r="G1548" i="2"/>
  <c r="G5517" i="2"/>
  <c r="G4718" i="2"/>
  <c r="G6295" i="2"/>
  <c r="G756" i="2"/>
  <c r="G3992" i="2"/>
  <c r="G6721" i="2"/>
  <c r="G1549" i="2"/>
  <c r="G3263" i="2"/>
  <c r="G6296" i="2"/>
  <c r="G6017" i="2"/>
  <c r="G6722" i="2"/>
  <c r="G5518" i="2"/>
  <c r="G6297" i="2"/>
  <c r="G362" i="2"/>
  <c r="G6723" i="2"/>
  <c r="G4719" i="2"/>
  <c r="G6724" i="2"/>
  <c r="G757" i="2"/>
  <c r="G1550" i="2"/>
  <c r="G363" i="2"/>
  <c r="G758" i="2"/>
  <c r="G6298" i="2"/>
  <c r="G2428" i="2"/>
  <c r="G2032" i="2"/>
  <c r="G6299" i="2"/>
  <c r="G3993" i="2"/>
  <c r="G5519" i="2"/>
  <c r="G2033" i="2"/>
  <c r="G3994" i="2"/>
  <c r="G4720" i="2"/>
  <c r="G5520" i="2"/>
  <c r="G5521" i="2"/>
  <c r="G364" i="2"/>
  <c r="G6018" i="2"/>
  <c r="G3264" i="2"/>
  <c r="G4721" i="2"/>
  <c r="G3265" i="2"/>
  <c r="G1551" i="2"/>
  <c r="G6725" i="2"/>
  <c r="G2034" i="2"/>
  <c r="G6019" i="2"/>
  <c r="G3266" i="2"/>
  <c r="G4722" i="2"/>
  <c r="G4723" i="2"/>
  <c r="G365" i="2"/>
  <c r="G366" i="2"/>
  <c r="G6020" i="2"/>
  <c r="G1552" i="2"/>
  <c r="G759" i="2"/>
  <c r="G3995" i="2"/>
  <c r="G4724" i="2"/>
  <c r="G4725" i="2"/>
  <c r="G6300" i="2"/>
  <c r="G5522" i="2"/>
  <c r="G367" i="2"/>
  <c r="G5523" i="2"/>
  <c r="G4726" i="2"/>
  <c r="G3996" i="2"/>
  <c r="G4727" i="2"/>
  <c r="G2035" i="2"/>
  <c r="G1553" i="2"/>
  <c r="G1554" i="2"/>
  <c r="G760" i="2"/>
  <c r="G5524" i="2"/>
  <c r="G4728" i="2"/>
  <c r="G761" i="2"/>
  <c r="G3267" i="2"/>
  <c r="G3268" i="2"/>
  <c r="G3269" i="2"/>
  <c r="G368" i="2"/>
  <c r="G5525" i="2"/>
  <c r="G3997" i="2"/>
  <c r="G3270" i="2"/>
  <c r="G6726" i="2"/>
  <c r="G6727" i="2"/>
  <c r="G6728" i="2"/>
  <c r="G3271" i="2"/>
  <c r="G3272" i="2"/>
  <c r="G5526" i="2"/>
  <c r="G3998" i="2"/>
  <c r="G6021" i="2"/>
  <c r="G3999" i="2"/>
  <c r="G6301" i="2"/>
  <c r="G4000" i="2"/>
  <c r="G369" i="2"/>
  <c r="G3273" i="2"/>
  <c r="G6729" i="2"/>
  <c r="G3274" i="2"/>
  <c r="G3275" i="2"/>
  <c r="G3276" i="2"/>
  <c r="G2429" i="2"/>
  <c r="G4729" i="2"/>
  <c r="G6883" i="2"/>
  <c r="G1555" i="2"/>
  <c r="G762" i="2"/>
  <c r="G6730" i="2"/>
  <c r="G4001" i="2"/>
  <c r="G1556" i="2"/>
  <c r="G4730" i="2"/>
  <c r="G4002" i="2"/>
  <c r="G4731" i="2"/>
  <c r="G4732" i="2"/>
  <c r="G2036" i="2"/>
  <c r="G2430" i="2"/>
  <c r="G5527" i="2"/>
  <c r="G6731" i="2"/>
  <c r="G1557" i="2"/>
  <c r="G3277" i="2"/>
  <c r="G763" i="2"/>
  <c r="G2037" i="2"/>
  <c r="G3278" i="2"/>
  <c r="G6022" i="2"/>
  <c r="G2431" i="2"/>
  <c r="G3279" i="2"/>
  <c r="G4733" i="2"/>
  <c r="G3280" i="2"/>
  <c r="G5528" i="2"/>
  <c r="G6732" i="2"/>
  <c r="G4734" i="2"/>
  <c r="G2432" i="2"/>
  <c r="G3281" i="2"/>
  <c r="G4003" i="2"/>
  <c r="G1558" i="2"/>
  <c r="G2038" i="2"/>
  <c r="G764" i="2"/>
  <c r="G5529" i="2"/>
  <c r="G1559" i="2"/>
  <c r="G3282" i="2"/>
  <c r="G2039" i="2"/>
  <c r="G4735" i="2"/>
  <c r="G4736" i="2"/>
  <c r="G4737" i="2"/>
  <c r="G6023" i="2"/>
  <c r="G3283" i="2"/>
  <c r="G6302" i="2"/>
  <c r="G4004" i="2"/>
  <c r="G6733" i="2"/>
  <c r="G4005" i="2"/>
  <c r="G6024" i="2"/>
  <c r="G4738" i="2"/>
  <c r="G4006" i="2"/>
  <c r="G4739" i="2"/>
  <c r="G3284" i="2"/>
  <c r="G6025" i="2"/>
  <c r="G6734" i="2"/>
  <c r="G5530" i="2"/>
  <c r="G6026" i="2"/>
  <c r="G4007" i="2"/>
  <c r="G3285" i="2"/>
  <c r="G765" i="2"/>
  <c r="G2040" i="2"/>
  <c r="G4740" i="2"/>
  <c r="G4008" i="2"/>
  <c r="G2433" i="2"/>
  <c r="G4009" i="2"/>
  <c r="G2041" i="2"/>
  <c r="G3286" i="2"/>
  <c r="G2042" i="2"/>
  <c r="G3287" i="2"/>
  <c r="G370" i="2"/>
  <c r="G766" i="2"/>
  <c r="G5531" i="2"/>
  <c r="G5532" i="2"/>
  <c r="G1560" i="2"/>
  <c r="G767" i="2"/>
  <c r="G3288" i="2"/>
  <c r="G6735" i="2"/>
  <c r="G371" i="2"/>
  <c r="G6736" i="2"/>
  <c r="G6027" i="2"/>
  <c r="G4010" i="2"/>
  <c r="G2043" i="2"/>
  <c r="G5533" i="2"/>
  <c r="G3289" i="2"/>
  <c r="G2044" i="2"/>
  <c r="G3290" i="2"/>
  <c r="G3291" i="2"/>
  <c r="G5534" i="2"/>
  <c r="G372" i="2"/>
  <c r="G1561" i="2"/>
  <c r="G2434" i="2"/>
  <c r="G5535" i="2"/>
  <c r="G4741" i="2"/>
  <c r="G2045" i="2"/>
  <c r="G2046" i="2"/>
  <c r="G3292" i="2"/>
  <c r="G1562" i="2"/>
  <c r="G6303" i="2"/>
  <c r="G1563" i="2"/>
  <c r="G1564" i="2"/>
  <c r="G6028" i="2"/>
  <c r="G6029" i="2"/>
  <c r="G5536" i="2"/>
  <c r="G6030" i="2"/>
  <c r="G2047" i="2"/>
  <c r="G768" i="2"/>
  <c r="G1565" i="2"/>
  <c r="G373" i="2"/>
  <c r="G1566" i="2"/>
  <c r="G4011" i="2"/>
  <c r="G2048" i="2"/>
  <c r="G4012" i="2"/>
  <c r="G3293" i="2"/>
  <c r="G4742" i="2"/>
  <c r="G2049" i="2"/>
  <c r="G1567" i="2"/>
  <c r="G6737" i="2"/>
  <c r="G4743" i="2"/>
  <c r="G374" i="2"/>
  <c r="G1568" i="2"/>
  <c r="G769" i="2"/>
  <c r="G5537" i="2"/>
  <c r="G3294" i="2"/>
  <c r="G5538" i="2"/>
  <c r="G4013" i="2"/>
  <c r="G5539" i="2"/>
  <c r="G6738" i="2"/>
  <c r="G4744" i="2"/>
  <c r="G3295" i="2"/>
  <c r="G4014" i="2"/>
  <c r="G5540" i="2"/>
  <c r="G5541" i="2"/>
  <c r="G6031" i="2"/>
  <c r="G6032" i="2"/>
  <c r="G770" i="2"/>
  <c r="G1569" i="2"/>
  <c r="G2435" i="2"/>
  <c r="G771" i="2"/>
  <c r="G5542" i="2"/>
  <c r="G2050" i="2"/>
  <c r="G6033" i="2"/>
  <c r="G3296" i="2"/>
  <c r="G4745" i="2"/>
  <c r="G1570" i="2"/>
  <c r="G5543" i="2"/>
  <c r="G2051" i="2"/>
  <c r="G772" i="2"/>
  <c r="G2052" i="2"/>
  <c r="G4015" i="2"/>
  <c r="G4016" i="2"/>
  <c r="G375" i="2"/>
  <c r="G4746" i="2"/>
  <c r="G4747" i="2"/>
  <c r="G3297" i="2"/>
  <c r="G6739" i="2"/>
  <c r="G773" i="2"/>
  <c r="G2436" i="2"/>
  <c r="G4017" i="2"/>
  <c r="G774" i="2"/>
  <c r="G2437" i="2"/>
  <c r="G6740" i="2"/>
  <c r="G376" i="2"/>
  <c r="G5544" i="2"/>
  <c r="G6900" i="2"/>
  <c r="G4748" i="2"/>
  <c r="G6741" i="2"/>
  <c r="G4749" i="2"/>
  <c r="G3298" i="2"/>
  <c r="G1571" i="2"/>
  <c r="G377" i="2"/>
  <c r="G4750" i="2"/>
  <c r="G1572" i="2"/>
  <c r="G378" i="2"/>
  <c r="G2053" i="2"/>
  <c r="G775" i="2"/>
  <c r="G2054" i="2"/>
  <c r="G3299" i="2"/>
  <c r="G2438" i="2"/>
  <c r="G4751" i="2"/>
  <c r="G5545" i="2"/>
  <c r="G2439" i="2"/>
  <c r="G6742" i="2"/>
  <c r="G1573" i="2"/>
  <c r="G6743" i="2"/>
  <c r="G4752" i="2"/>
  <c r="G5546" i="2"/>
  <c r="G6744" i="2"/>
  <c r="G1574" i="2"/>
  <c r="G1575" i="2"/>
  <c r="G6745" i="2"/>
  <c r="G4753" i="2"/>
  <c r="G5547" i="2"/>
  <c r="G2055" i="2"/>
  <c r="G379" i="2"/>
  <c r="G4018" i="2"/>
  <c r="G1576" i="2"/>
  <c r="G6746" i="2"/>
  <c r="G5548" i="2"/>
  <c r="G1577" i="2"/>
  <c r="G2056" i="2"/>
  <c r="G6034" i="2"/>
  <c r="G4754" i="2"/>
  <c r="G4019" i="2"/>
  <c r="G380" i="2"/>
  <c r="G2440" i="2"/>
  <c r="G381" i="2"/>
  <c r="G2057" i="2"/>
  <c r="G6304" i="2"/>
  <c r="G6305" i="2"/>
  <c r="G4020" i="2"/>
  <c r="G4021" i="2"/>
  <c r="G2058" i="2"/>
  <c r="G4022" i="2"/>
  <c r="G1578" i="2"/>
  <c r="G3300" i="2"/>
  <c r="G3301" i="2"/>
  <c r="G4755" i="2"/>
  <c r="G6747" i="2"/>
  <c r="G4756" i="2"/>
  <c r="G3302" i="2"/>
  <c r="G6748" i="2"/>
  <c r="G2441" i="2"/>
  <c r="G4757" i="2"/>
  <c r="G5549" i="2"/>
  <c r="G776" i="2"/>
  <c r="G1579" i="2"/>
  <c r="G4758" i="2"/>
  <c r="G1580" i="2"/>
  <c r="G1581" i="2"/>
  <c r="G5550" i="2"/>
  <c r="G2059" i="2"/>
  <c r="G6306" i="2"/>
  <c r="G4759" i="2"/>
  <c r="G1582" i="2"/>
  <c r="G2060" i="2"/>
  <c r="G1583" i="2"/>
  <c r="G5551" i="2"/>
  <c r="G4023" i="2"/>
  <c r="G777" i="2"/>
  <c r="G2442" i="2"/>
  <c r="G5552" i="2"/>
  <c r="G6749" i="2"/>
  <c r="G4024" i="2"/>
  <c r="G2443" i="2"/>
  <c r="G3303" i="2"/>
  <c r="G4760" i="2"/>
  <c r="G4761" i="2"/>
  <c r="G3304" i="2"/>
  <c r="G4762" i="2"/>
  <c r="G6035" i="2"/>
  <c r="G2061" i="2"/>
  <c r="G2444" i="2"/>
  <c r="G4763" i="2"/>
  <c r="G1584" i="2"/>
  <c r="G1585" i="2"/>
  <c r="G1586" i="2"/>
  <c r="G6750" i="2"/>
  <c r="G1587" i="2"/>
  <c r="G3305" i="2"/>
  <c r="G6307" i="2"/>
  <c r="G5553" i="2"/>
  <c r="G3306" i="2"/>
  <c r="G382" i="2"/>
  <c r="G4025" i="2"/>
  <c r="G2062" i="2"/>
  <c r="G4764" i="2"/>
  <c r="G778" i="2"/>
  <c r="G2445" i="2"/>
  <c r="G4026" i="2"/>
  <c r="G2446" i="2"/>
  <c r="G4027" i="2"/>
  <c r="G3307" i="2"/>
  <c r="G6308" i="2"/>
  <c r="G4765" i="2"/>
  <c r="G3308" i="2"/>
  <c r="G5554" i="2"/>
  <c r="G5555" i="2"/>
  <c r="G3309" i="2"/>
  <c r="G1588" i="2"/>
  <c r="G5556" i="2"/>
  <c r="G5557" i="2"/>
  <c r="G779" i="2"/>
  <c r="G1589" i="2"/>
  <c r="G4766" i="2"/>
  <c r="G3310" i="2"/>
  <c r="G2447" i="2"/>
  <c r="G3311" i="2"/>
  <c r="G2448" i="2"/>
  <c r="G3312" i="2"/>
  <c r="G1590" i="2"/>
  <c r="G2449" i="2"/>
  <c r="G4028" i="2"/>
  <c r="G3313" i="2"/>
  <c r="G3314" i="2"/>
  <c r="G3315" i="2"/>
  <c r="G4029" i="2"/>
  <c r="G1591" i="2"/>
  <c r="G3316" i="2"/>
  <c r="G6036" i="2"/>
  <c r="G3317" i="2"/>
  <c r="G6037" i="2"/>
  <c r="G4030" i="2"/>
  <c r="G4767" i="2"/>
  <c r="G6038" i="2"/>
  <c r="G1592" i="2"/>
  <c r="G6751" i="2"/>
  <c r="G5558" i="2"/>
  <c r="G3318" i="2"/>
  <c r="G2450" i="2"/>
  <c r="G3319" i="2"/>
  <c r="G3320" i="2"/>
  <c r="G3321" i="2"/>
  <c r="G6884" i="2"/>
  <c r="G2451" i="2"/>
  <c r="G5559" i="2"/>
  <c r="G2452" i="2"/>
  <c r="G6309" i="2"/>
  <c r="G780" i="2"/>
  <c r="G5560" i="2"/>
  <c r="G781" i="2"/>
  <c r="G5561" i="2"/>
  <c r="G5562" i="2"/>
  <c r="G6039" i="2"/>
  <c r="G5563" i="2"/>
  <c r="G5564" i="2"/>
  <c r="G6040" i="2"/>
  <c r="G383" i="2"/>
  <c r="G4768" i="2"/>
  <c r="G3322" i="2"/>
  <c r="G1593" i="2"/>
  <c r="G4769" i="2"/>
  <c r="G5565" i="2"/>
  <c r="G5566" i="2"/>
  <c r="G6041" i="2"/>
  <c r="G4031" i="2"/>
  <c r="G4032" i="2"/>
  <c r="G6752" i="2"/>
  <c r="G5567" i="2"/>
  <c r="G5568" i="2"/>
  <c r="G6753" i="2"/>
  <c r="G3323" i="2"/>
  <c r="G3324" i="2"/>
  <c r="G4770" i="2"/>
  <c r="G2453" i="2"/>
  <c r="G5569" i="2"/>
  <c r="G4771" i="2"/>
  <c r="G4772" i="2"/>
  <c r="G2454" i="2"/>
  <c r="G5570" i="2"/>
  <c r="G4773" i="2"/>
  <c r="G5571" i="2"/>
  <c r="G5572" i="2"/>
  <c r="G4033" i="2"/>
  <c r="G1594" i="2"/>
  <c r="G782" i="2"/>
  <c r="G384" i="2"/>
  <c r="G1595" i="2"/>
  <c r="G1596" i="2"/>
  <c r="G385" i="2"/>
  <c r="G1597" i="2"/>
  <c r="G1598" i="2"/>
  <c r="G1599" i="2"/>
  <c r="G5573" i="2"/>
  <c r="G1600" i="2"/>
  <c r="G1601" i="2"/>
  <c r="G1602" i="2"/>
  <c r="G386" i="2"/>
  <c r="G3325" i="2"/>
  <c r="G4034" i="2"/>
  <c r="G4774" i="2"/>
  <c r="G387" i="2"/>
  <c r="G1603" i="2"/>
  <c r="G1604" i="2"/>
  <c r="G1605" i="2"/>
  <c r="G2063" i="2"/>
  <c r="G1606" i="2"/>
  <c r="G6310" i="2"/>
  <c r="G5574" i="2"/>
  <c r="G3326" i="2"/>
  <c r="G2064" i="2"/>
  <c r="G2065" i="2"/>
  <c r="G4035" i="2"/>
  <c r="G783" i="2"/>
  <c r="G3327" i="2"/>
  <c r="G2455" i="2"/>
  <c r="G2066" i="2"/>
  <c r="G3328" i="2"/>
  <c r="G6754" i="2"/>
  <c r="G1607" i="2"/>
  <c r="G3329" i="2"/>
  <c r="G1608" i="2"/>
  <c r="G5575" i="2"/>
  <c r="G3330" i="2"/>
  <c r="G3331" i="2"/>
  <c r="G3332" i="2"/>
  <c r="G1609" i="2"/>
  <c r="G3333" i="2"/>
  <c r="G4775" i="2"/>
  <c r="G1610" i="2"/>
  <c r="G5576" i="2"/>
  <c r="G4776" i="2"/>
  <c r="G5577" i="2"/>
  <c r="G4036" i="2"/>
  <c r="G2067" i="2"/>
  <c r="G2456" i="2"/>
  <c r="G5578" i="2"/>
  <c r="G2068" i="2"/>
  <c r="G5579" i="2"/>
  <c r="G5580" i="2"/>
  <c r="G3334" i="2"/>
  <c r="G5581" i="2"/>
  <c r="G1611" i="2"/>
  <c r="G5582" i="2"/>
  <c r="G2069" i="2"/>
  <c r="G6311" i="2"/>
  <c r="G2070" i="2"/>
  <c r="G6755" i="2"/>
  <c r="G6312" i="2"/>
  <c r="G6313" i="2"/>
  <c r="G4777" i="2"/>
  <c r="G6756" i="2"/>
  <c r="G6757" i="2"/>
  <c r="G5583" i="2"/>
  <c r="G784" i="2"/>
  <c r="G6758" i="2"/>
  <c r="G5584" i="2"/>
  <c r="G5585" i="2"/>
  <c r="G785" i="2"/>
  <c r="G4037" i="2"/>
  <c r="G4038" i="2"/>
  <c r="G3335" i="2"/>
  <c r="G4039" i="2"/>
  <c r="G4040" i="2"/>
  <c r="G388" i="2"/>
  <c r="G3336" i="2"/>
  <c r="G4041" i="2"/>
  <c r="G2071" i="2"/>
  <c r="G6042" i="2"/>
  <c r="G4042" i="2"/>
  <c r="G6759" i="2"/>
  <c r="G5586" i="2"/>
  <c r="G3337" i="2"/>
  <c r="G6314" i="2"/>
  <c r="G5587" i="2"/>
  <c r="G4778" i="2"/>
  <c r="G5588" i="2"/>
  <c r="G1612" i="2"/>
  <c r="G4043" i="2"/>
  <c r="G3338" i="2"/>
  <c r="G1613" i="2"/>
  <c r="G3339" i="2"/>
  <c r="G6043" i="2"/>
  <c r="G5589" i="2"/>
  <c r="G2457" i="2"/>
  <c r="G3340" i="2"/>
  <c r="G786" i="2"/>
  <c r="G4044" i="2"/>
  <c r="G4779" i="2"/>
  <c r="G1614" i="2"/>
  <c r="G6315" i="2"/>
  <c r="G6760" i="2"/>
  <c r="G4780" i="2"/>
  <c r="G4045" i="2"/>
  <c r="G2072" i="2"/>
  <c r="G1615" i="2"/>
  <c r="G3341" i="2"/>
  <c r="G3342" i="2"/>
  <c r="G1616" i="2"/>
  <c r="G787" i="2"/>
  <c r="G3343" i="2"/>
  <c r="G4781" i="2"/>
  <c r="G2073" i="2"/>
  <c r="G4046" i="2"/>
  <c r="G6761" i="2"/>
  <c r="G2074" i="2"/>
  <c r="G389" i="2"/>
  <c r="G2075" i="2"/>
  <c r="G6762" i="2"/>
  <c r="G3344" i="2"/>
  <c r="G3345" i="2"/>
  <c r="G6316" i="2"/>
  <c r="G2076" i="2"/>
  <c r="G3346" i="2"/>
  <c r="G2458" i="2"/>
  <c r="G3347" i="2"/>
  <c r="G4782" i="2"/>
  <c r="G6763" i="2"/>
  <c r="G6044" i="2"/>
  <c r="G788" i="2"/>
  <c r="G1617" i="2"/>
  <c r="G5590" i="2"/>
  <c r="G2459" i="2"/>
  <c r="G390" i="2"/>
  <c r="G3348" i="2"/>
  <c r="G4783" i="2"/>
  <c r="G4784" i="2"/>
  <c r="G5591" i="2"/>
  <c r="G789" i="2"/>
  <c r="G2460" i="2"/>
  <c r="G2461" i="2"/>
  <c r="G6045" i="2"/>
  <c r="G3349" i="2"/>
  <c r="G4785" i="2"/>
  <c r="G3350" i="2"/>
  <c r="G3351" i="2"/>
  <c r="G6046" i="2"/>
  <c r="G1618" i="2"/>
  <c r="G2462" i="2"/>
  <c r="G3352" i="2"/>
  <c r="G6764" i="2"/>
  <c r="G4047" i="2"/>
  <c r="G3353" i="2"/>
  <c r="G6047" i="2"/>
  <c r="G2463" i="2"/>
  <c r="G391" i="2"/>
  <c r="G3354" i="2"/>
  <c r="G392" i="2"/>
  <c r="G5592" i="2"/>
  <c r="G6885" i="2"/>
  <c r="G4786" i="2"/>
  <c r="G5593" i="2"/>
  <c r="G2464" i="2"/>
  <c r="G6765" i="2"/>
  <c r="G4787" i="2"/>
  <c r="G5594" i="2"/>
  <c r="G1619" i="2"/>
  <c r="G2465" i="2"/>
  <c r="G3355" i="2"/>
  <c r="G1620" i="2"/>
  <c r="G393" i="2"/>
  <c r="G5595" i="2"/>
  <c r="G4788" i="2"/>
  <c r="G5596" i="2"/>
  <c r="G4789" i="2"/>
  <c r="G1621" i="2"/>
  <c r="G3356" i="2"/>
  <c r="G3357" i="2"/>
  <c r="G5597" i="2"/>
  <c r="G2077" i="2"/>
  <c r="G4790" i="2"/>
  <c r="G4048" i="2"/>
  <c r="G5598" i="2"/>
  <c r="G790" i="2"/>
  <c r="G4049" i="2"/>
  <c r="G4791" i="2"/>
  <c r="G3358" i="2"/>
  <c r="G6317" i="2"/>
  <c r="G4792" i="2"/>
  <c r="G1622" i="2"/>
  <c r="G791" i="2"/>
  <c r="G2078" i="2"/>
  <c r="G6766" i="2"/>
  <c r="G6886" i="2"/>
  <c r="G4793" i="2"/>
  <c r="G4794" i="2"/>
  <c r="G2079" i="2"/>
  <c r="G2080" i="2"/>
  <c r="G2081" i="2"/>
  <c r="G4795" i="2"/>
  <c r="G1623" i="2"/>
  <c r="G6048" i="2"/>
  <c r="G394" i="2"/>
  <c r="G3359" i="2"/>
  <c r="G4796" i="2"/>
  <c r="G4797" i="2"/>
  <c r="G6767" i="2"/>
  <c r="G3360" i="2"/>
  <c r="G6768" i="2"/>
  <c r="G4798" i="2"/>
  <c r="G1624" i="2"/>
  <c r="G6049" i="2"/>
  <c r="G1625" i="2"/>
  <c r="G3361" i="2"/>
  <c r="G1626" i="2"/>
  <c r="G395" i="2"/>
  <c r="G396" i="2"/>
  <c r="G2466" i="2"/>
  <c r="G2467" i="2"/>
  <c r="G3362" i="2"/>
  <c r="G4050" i="2"/>
  <c r="G3363" i="2"/>
  <c r="G2082" i="2"/>
  <c r="G6769" i="2"/>
  <c r="G2468" i="2"/>
  <c r="G2083" i="2"/>
  <c r="G6770" i="2"/>
  <c r="G4051" i="2"/>
  <c r="G4052" i="2"/>
  <c r="G4053" i="2"/>
  <c r="G6771" i="2"/>
  <c r="G5599" i="2"/>
  <c r="G5600" i="2"/>
  <c r="G4799" i="2"/>
  <c r="G2469" i="2"/>
  <c r="G3364" i="2"/>
  <c r="G6772" i="2"/>
  <c r="G1627" i="2"/>
  <c r="G3365" i="2"/>
  <c r="G6318" i="2"/>
  <c r="G1628" i="2"/>
  <c r="G2470" i="2"/>
  <c r="G6773" i="2"/>
  <c r="G1629" i="2"/>
  <c r="G1630" i="2"/>
  <c r="G1631" i="2"/>
  <c r="G4800" i="2"/>
  <c r="G6050" i="2"/>
  <c r="G3366" i="2"/>
  <c r="G3367" i="2"/>
  <c r="G6051" i="2"/>
  <c r="G4801" i="2"/>
  <c r="G6774" i="2"/>
  <c r="G2471" i="2"/>
  <c r="G4054" i="2"/>
  <c r="G6775" i="2"/>
  <c r="G4802" i="2"/>
  <c r="G4803" i="2"/>
  <c r="G4804" i="2"/>
  <c r="G6319" i="2"/>
  <c r="G2472" i="2"/>
  <c r="G4805" i="2"/>
  <c r="G3368" i="2"/>
  <c r="G4806" i="2"/>
  <c r="G1632" i="2"/>
  <c r="G792" i="2"/>
  <c r="G3369" i="2"/>
  <c r="G397" i="2"/>
  <c r="G1633" i="2"/>
  <c r="G3370" i="2"/>
  <c r="G1634" i="2"/>
  <c r="G2084" i="2"/>
  <c r="G4807" i="2"/>
  <c r="G3371" i="2"/>
  <c r="G3372" i="2"/>
  <c r="G5601" i="2"/>
  <c r="G6320" i="2"/>
  <c r="G5602" i="2"/>
  <c r="G6887" i="2"/>
  <c r="G6321" i="2"/>
  <c r="G6052" i="2"/>
  <c r="G4808" i="2"/>
  <c r="G5603" i="2"/>
  <c r="G5604" i="2"/>
  <c r="G6776" i="2"/>
  <c r="G1635" i="2"/>
  <c r="G6777" i="2"/>
  <c r="G5605" i="2"/>
  <c r="G3373" i="2"/>
  <c r="G6778" i="2"/>
  <c r="G6779" i="2"/>
  <c r="G793" i="2"/>
  <c r="G3374" i="2"/>
  <c r="G5606" i="2"/>
  <c r="G2473" i="2"/>
  <c r="G1636" i="2"/>
  <c r="G5607" i="2"/>
  <c r="G4055" i="2"/>
  <c r="G4809" i="2"/>
  <c r="G4810" i="2"/>
  <c r="G4056" i="2"/>
  <c r="G4057" i="2"/>
  <c r="G6053" i="2"/>
  <c r="G4811" i="2"/>
  <c r="G1637" i="2"/>
  <c r="G4058" i="2"/>
  <c r="G6054" i="2"/>
  <c r="G3375" i="2"/>
  <c r="G6780" i="2"/>
  <c r="G4059" i="2"/>
  <c r="G5608" i="2"/>
  <c r="G4812" i="2"/>
  <c r="G5609" i="2"/>
  <c r="G4060" i="2"/>
  <c r="G5610" i="2"/>
  <c r="G4813" i="2"/>
  <c r="G4061" i="2"/>
  <c r="G3376" i="2"/>
  <c r="G794" i="2"/>
  <c r="G1638" i="2"/>
  <c r="G6055" i="2"/>
  <c r="G5611" i="2"/>
  <c r="G5612" i="2"/>
  <c r="G3377" i="2"/>
  <c r="G4814" i="2"/>
  <c r="G795" i="2"/>
  <c r="G3378" i="2"/>
  <c r="G6781" i="2"/>
  <c r="G796" i="2"/>
  <c r="G3379" i="2"/>
  <c r="G797" i="2"/>
  <c r="G398" i="2"/>
  <c r="G3380" i="2"/>
  <c r="G1639" i="2"/>
  <c r="G5613" i="2"/>
  <c r="G6322" i="2"/>
  <c r="G4815" i="2"/>
  <c r="G6056" i="2"/>
  <c r="G6057" i="2"/>
  <c r="G2085" i="2"/>
  <c r="G3381" i="2"/>
  <c r="G5614" i="2"/>
  <c r="G4816" i="2"/>
  <c r="G4817" i="2"/>
  <c r="G4818" i="2"/>
  <c r="G2086" i="2"/>
  <c r="G798" i="2"/>
  <c r="G4819" i="2"/>
  <c r="G4820" i="2"/>
  <c r="G2474" i="2"/>
  <c r="G6782" i="2"/>
  <c r="G399" i="2"/>
  <c r="G799" i="2"/>
  <c r="G6058" i="2"/>
  <c r="G4062" i="2"/>
  <c r="G4821" i="2"/>
  <c r="G5615" i="2"/>
  <c r="G1640" i="2"/>
  <c r="G4822" i="2"/>
  <c r="G2475" i="2"/>
  <c r="G6783" i="2"/>
  <c r="G4063" i="2"/>
  <c r="G800" i="2"/>
  <c r="G400" i="2"/>
  <c r="G6059" i="2"/>
  <c r="G5616" i="2"/>
  <c r="G1641" i="2"/>
  <c r="G6060" i="2"/>
  <c r="G1642" i="2"/>
  <c r="G5617" i="2"/>
  <c r="G6323" i="2"/>
  <c r="G1643" i="2"/>
  <c r="G801" i="2"/>
  <c r="G3382" i="2"/>
  <c r="G1644" i="2"/>
  <c r="G6061" i="2"/>
  <c r="G6324" i="2"/>
  <c r="G6784" i="2"/>
  <c r="G4064" i="2"/>
  <c r="G6062" i="2"/>
  <c r="G802" i="2"/>
  <c r="G2476" i="2"/>
  <c r="G4823" i="2"/>
  <c r="G2087" i="2"/>
  <c r="G6063" i="2"/>
  <c r="G3383" i="2"/>
  <c r="G6325" i="2"/>
  <c r="G6785" i="2"/>
  <c r="G3384" i="2"/>
  <c r="G1645" i="2"/>
  <c r="G401" i="2"/>
  <c r="G1646" i="2"/>
  <c r="G3385" i="2"/>
  <c r="G4824" i="2"/>
  <c r="G6326" i="2"/>
  <c r="G3386" i="2"/>
  <c r="G4825" i="2"/>
  <c r="G1647" i="2"/>
  <c r="G6327" i="2"/>
  <c r="G3387" i="2"/>
  <c r="G5618" i="2"/>
  <c r="G4065" i="2"/>
  <c r="G6328" i="2"/>
  <c r="G2088" i="2"/>
  <c r="G5619" i="2"/>
  <c r="G402" i="2"/>
  <c r="G2477" i="2"/>
  <c r="G5620" i="2"/>
  <c r="G403" i="2"/>
  <c r="G1648" i="2"/>
  <c r="G803" i="2"/>
  <c r="G5621" i="2"/>
  <c r="G3388" i="2"/>
  <c r="G3389" i="2"/>
  <c r="G5622" i="2"/>
  <c r="G3390" i="2"/>
  <c r="G4066" i="2"/>
  <c r="G4826" i="2"/>
  <c r="G3391" i="2"/>
  <c r="G1649" i="2"/>
  <c r="G2089" i="2"/>
  <c r="G3392" i="2"/>
  <c r="G4827" i="2"/>
  <c r="G3393" i="2"/>
  <c r="G4828" i="2"/>
  <c r="G6786" i="2"/>
  <c r="G6787" i="2"/>
  <c r="G5623" i="2"/>
  <c r="G3394" i="2"/>
  <c r="G3395" i="2"/>
  <c r="G804" i="2"/>
  <c r="G5624" i="2"/>
  <c r="G4067" i="2"/>
  <c r="G5625" i="2"/>
  <c r="G5626" i="2"/>
  <c r="G6788" i="2"/>
  <c r="G3396" i="2"/>
  <c r="G4068" i="2"/>
  <c r="G4069" i="2"/>
  <c r="G1650" i="2"/>
  <c r="G3397" i="2"/>
  <c r="G404" i="2"/>
  <c r="G805" i="2"/>
  <c r="G4070" i="2"/>
  <c r="G1651" i="2"/>
  <c r="G806" i="2"/>
  <c r="G2090" i="2"/>
  <c r="G5627" i="2"/>
  <c r="G3398" i="2"/>
  <c r="G2091" i="2"/>
  <c r="G3399" i="2"/>
  <c r="G3400" i="2"/>
  <c r="G5628" i="2"/>
  <c r="G6789" i="2"/>
  <c r="G4071" i="2"/>
  <c r="G2478" i="2"/>
  <c r="G1652" i="2"/>
  <c r="G1653" i="2"/>
  <c r="G1654" i="2"/>
  <c r="G6329" i="2"/>
  <c r="G6790" i="2"/>
  <c r="G1655" i="2"/>
  <c r="G405" i="2"/>
  <c r="G1656" i="2"/>
  <c r="G5629" i="2"/>
  <c r="G1657" i="2"/>
  <c r="G4829" i="2"/>
  <c r="G4072" i="2"/>
  <c r="G3401" i="2"/>
  <c r="G3402" i="2"/>
  <c r="G3403" i="2"/>
  <c r="G4073" i="2"/>
  <c r="G4074" i="2"/>
  <c r="G4075" i="2"/>
  <c r="G3404" i="2"/>
  <c r="G6330" i="2"/>
  <c r="G2092" i="2"/>
  <c r="G2479" i="2"/>
  <c r="G3405" i="2"/>
  <c r="G1658" i="2"/>
  <c r="G3406" i="2"/>
  <c r="G1659" i="2"/>
  <c r="G3407" i="2"/>
  <c r="G6064" i="2"/>
  <c r="G4076" i="2"/>
  <c r="G4077" i="2"/>
  <c r="G4078" i="2"/>
  <c r="G3408" i="2"/>
  <c r="G4079" i="2"/>
  <c r="G3409" i="2"/>
  <c r="G2093" i="2"/>
  <c r="G6331" i="2"/>
  <c r="G6791" i="2"/>
  <c r="G6332" i="2"/>
  <c r="G2094" i="2"/>
  <c r="G807" i="2"/>
  <c r="G4830" i="2"/>
  <c r="G6333" i="2"/>
  <c r="G4831" i="2"/>
  <c r="G4080" i="2"/>
  <c r="G6065" i="2"/>
  <c r="G1660" i="2"/>
  <c r="G5630" i="2"/>
  <c r="G3410" i="2"/>
  <c r="G2480" i="2"/>
  <c r="G406" i="2"/>
  <c r="G6792" i="2"/>
  <c r="G1661" i="2"/>
  <c r="G3411" i="2"/>
  <c r="G3412" i="2"/>
  <c r="G4081" i="2"/>
  <c r="G1662" i="2"/>
  <c r="G6793" i="2"/>
  <c r="G808" i="2"/>
  <c r="G5631" i="2"/>
  <c r="G3413" i="2"/>
  <c r="G4832" i="2"/>
  <c r="G3414" i="2"/>
  <c r="G3415" i="2"/>
  <c r="G2095" i="2"/>
  <c r="G4082" i="2"/>
  <c r="G4833" i="2"/>
  <c r="G5632" i="2"/>
  <c r="G407" i="2"/>
  <c r="G2096" i="2"/>
  <c r="G408" i="2"/>
  <c r="G4834" i="2"/>
  <c r="G4835" i="2"/>
  <c r="G1663" i="2"/>
  <c r="G1664" i="2"/>
  <c r="G5633" i="2"/>
  <c r="G4836" i="2"/>
  <c r="G3416" i="2"/>
  <c r="G4837" i="2"/>
  <c r="G1665" i="2"/>
  <c r="G5634" i="2"/>
  <c r="G409" i="2"/>
  <c r="G809" i="2"/>
  <c r="G4838" i="2"/>
  <c r="G810" i="2"/>
  <c r="G410" i="2"/>
  <c r="G1666" i="2"/>
  <c r="G411" i="2"/>
  <c r="G6066" i="2"/>
  <c r="G4083" i="2"/>
  <c r="G4839" i="2"/>
  <c r="G4840" i="2"/>
  <c r="G4841" i="2"/>
  <c r="G4842" i="2"/>
  <c r="G6334" i="2"/>
  <c r="G2097" i="2"/>
  <c r="G4084" i="2"/>
  <c r="G2098" i="2"/>
  <c r="G2481" i="2"/>
  <c r="G6794" i="2"/>
  <c r="G2099" i="2"/>
  <c r="G2482" i="2"/>
  <c r="G4085" i="2"/>
  <c r="G5635" i="2"/>
  <c r="G3417" i="2"/>
  <c r="G1667" i="2"/>
  <c r="G1668" i="2"/>
  <c r="G811" i="2"/>
  <c r="G3418" i="2"/>
  <c r="G412" i="2"/>
  <c r="G2100" i="2"/>
  <c r="G812" i="2"/>
  <c r="G4843" i="2"/>
  <c r="G5636" i="2"/>
  <c r="G413" i="2"/>
  <c r="G1669" i="2"/>
  <c r="G6795" i="2"/>
  <c r="G6335" i="2"/>
  <c r="G414" i="2"/>
  <c r="G2483" i="2"/>
  <c r="G5637" i="2"/>
  <c r="G1670" i="2"/>
  <c r="G4086" i="2"/>
  <c r="G3419" i="2"/>
  <c r="G813" i="2"/>
  <c r="G4844" i="2"/>
  <c r="G4845" i="2"/>
  <c r="G3420" i="2"/>
  <c r="G6796" i="2"/>
  <c r="G4846" i="2"/>
  <c r="G3421" i="2"/>
  <c r="G3422" i="2"/>
  <c r="G4087" i="2"/>
  <c r="G6067" i="2"/>
  <c r="G814" i="2"/>
  <c r="G6068" i="2"/>
  <c r="G2484" i="2"/>
  <c r="G2485" i="2"/>
  <c r="G5638" i="2"/>
  <c r="G5639" i="2"/>
  <c r="G815" i="2"/>
  <c r="G5640" i="2"/>
  <c r="G6336" i="2"/>
  <c r="G4847" i="2"/>
  <c r="G6888" i="2"/>
  <c r="G4848" i="2"/>
  <c r="G2486" i="2"/>
  <c r="G5641" i="2"/>
  <c r="G4849" i="2"/>
  <c r="G4850" i="2"/>
  <c r="G6069" i="2"/>
  <c r="G3423" i="2"/>
  <c r="G2487" i="2"/>
  <c r="G6070" i="2"/>
  <c r="G2488" i="2"/>
  <c r="G4088" i="2"/>
  <c r="G3424" i="2"/>
  <c r="G415" i="2"/>
  <c r="G2489" i="2"/>
  <c r="G3425" i="2"/>
  <c r="G3426" i="2"/>
  <c r="G2101" i="2"/>
  <c r="G816" i="2"/>
  <c r="G3427" i="2"/>
  <c r="G2102" i="2"/>
  <c r="G2490" i="2"/>
  <c r="G4851" i="2"/>
  <c r="G6797" i="2"/>
  <c r="G6071" i="2"/>
  <c r="G6072" i="2"/>
  <c r="G4852" i="2"/>
  <c r="G3428" i="2"/>
  <c r="G4853" i="2"/>
  <c r="G3429" i="2"/>
  <c r="G1671" i="2"/>
  <c r="G6798" i="2"/>
  <c r="G4089" i="2"/>
  <c r="G416" i="2"/>
  <c r="G1672" i="2"/>
  <c r="G5642" i="2"/>
  <c r="G4090" i="2"/>
  <c r="G5643" i="2"/>
  <c r="G4854" i="2"/>
  <c r="G817" i="2"/>
  <c r="G4091" i="2"/>
  <c r="G6073" i="2"/>
  <c r="G2491" i="2"/>
  <c r="G3430" i="2"/>
  <c r="G2103" i="2"/>
  <c r="G3431" i="2"/>
  <c r="G4855" i="2"/>
  <c r="G3432" i="2"/>
  <c r="G818" i="2"/>
  <c r="G819" i="2"/>
  <c r="G4856" i="2"/>
  <c r="G1673" i="2"/>
  <c r="G4857" i="2"/>
  <c r="G2104" i="2"/>
  <c r="G417" i="2"/>
  <c r="G5644" i="2"/>
  <c r="G418" i="2"/>
  <c r="G1674" i="2"/>
  <c r="G2105" i="2"/>
  <c r="G6337" i="2"/>
  <c r="G2492" i="2"/>
  <c r="G4858" i="2"/>
  <c r="G1675" i="2"/>
  <c r="G2493" i="2"/>
  <c r="G1676" i="2"/>
  <c r="G5645" i="2"/>
  <c r="G4092" i="2"/>
  <c r="G4859" i="2"/>
  <c r="G6799" i="2"/>
  <c r="G6074" i="2"/>
  <c r="G1677" i="2"/>
  <c r="G419" i="2"/>
  <c r="G6800" i="2"/>
  <c r="G6801" i="2"/>
  <c r="G5646" i="2"/>
  <c r="G6075" i="2"/>
  <c r="G3433" i="2"/>
  <c r="G4860" i="2"/>
  <c r="G6802" i="2"/>
  <c r="G6076" i="2"/>
  <c r="G4861" i="2"/>
  <c r="G4862" i="2"/>
  <c r="G3434" i="2"/>
  <c r="G420" i="2"/>
  <c r="G5647" i="2"/>
  <c r="G4093" i="2"/>
  <c r="G3435" i="2"/>
  <c r="G3436" i="2"/>
  <c r="G4863" i="2"/>
  <c r="G3437" i="2"/>
  <c r="G4864" i="2"/>
  <c r="G4865" i="2"/>
  <c r="G3438" i="2"/>
  <c r="G5648" i="2"/>
  <c r="G4866" i="2"/>
  <c r="G5649" i="2"/>
  <c r="G4867" i="2"/>
  <c r="G2106" i="2"/>
  <c r="G6338" i="2"/>
  <c r="G4868" i="2"/>
  <c r="G1678" i="2"/>
  <c r="G6077" i="2"/>
  <c r="G4869" i="2"/>
  <c r="G3439" i="2"/>
  <c r="G3440" i="2"/>
  <c r="G1679" i="2"/>
  <c r="G4870" i="2"/>
  <c r="G5650" i="2"/>
  <c r="G4094" i="2"/>
  <c r="G6803" i="2"/>
  <c r="G820" i="2"/>
  <c r="G2107" i="2"/>
  <c r="G3441" i="2"/>
  <c r="G1680" i="2"/>
  <c r="G6078" i="2"/>
  <c r="G5651" i="2"/>
  <c r="G6339" i="2"/>
  <c r="G821" i="2"/>
  <c r="G2108" i="2"/>
  <c r="G1681" i="2"/>
  <c r="G4095" i="2"/>
  <c r="G2494" i="2"/>
  <c r="G4096" i="2"/>
  <c r="G6804" i="2"/>
  <c r="G2109" i="2"/>
  <c r="G4871" i="2"/>
  <c r="G4097" i="2"/>
  <c r="G421" i="2"/>
  <c r="G2110" i="2"/>
  <c r="G1682" i="2"/>
  <c r="G1683" i="2"/>
  <c r="G6079" i="2"/>
  <c r="G5652" i="2"/>
  <c r="G1684" i="2"/>
  <c r="G822" i="2"/>
  <c r="G6080" i="2"/>
  <c r="G5653" i="2"/>
  <c r="G823" i="2"/>
  <c r="G6805" i="2"/>
  <c r="G3442" i="2"/>
  <c r="G1685" i="2"/>
  <c r="G1686" i="2"/>
  <c r="G4098" i="2"/>
  <c r="G6806" i="2"/>
  <c r="G4099" i="2"/>
  <c r="G6807" i="2"/>
  <c r="G2495" i="2"/>
  <c r="G4100" i="2"/>
  <c r="G6340" i="2"/>
  <c r="G1687" i="2"/>
  <c r="G5654" i="2"/>
  <c r="G2111" i="2"/>
  <c r="G4101" i="2"/>
  <c r="G6808" i="2"/>
  <c r="G2112" i="2"/>
  <c r="G1688" i="2"/>
  <c r="G2113" i="2"/>
  <c r="G6341" i="2"/>
  <c r="G6081" i="2"/>
  <c r="G3443" i="2"/>
  <c r="G2496" i="2"/>
  <c r="G4102" i="2"/>
  <c r="G4872" i="2"/>
  <c r="G3444" i="2"/>
  <c r="G2114" i="2"/>
  <c r="G5655" i="2"/>
  <c r="G6342" i="2"/>
  <c r="G4873" i="2"/>
  <c r="G5656" i="2"/>
  <c r="G3445" i="2"/>
  <c r="G3446" i="2"/>
  <c r="G1689" i="2"/>
  <c r="G824" i="2"/>
  <c r="G2497" i="2"/>
  <c r="G3447" i="2"/>
  <c r="G422" i="2"/>
  <c r="G1690" i="2"/>
  <c r="G6343" i="2"/>
  <c r="G4874" i="2"/>
  <c r="G4103" i="2"/>
  <c r="G6082" i="2"/>
  <c r="G3448" i="2"/>
  <c r="G4875" i="2"/>
  <c r="G5657" i="2"/>
  <c r="G4104" i="2"/>
  <c r="G825" i="2"/>
  <c r="G826" i="2"/>
  <c r="G6083" i="2"/>
  <c r="G4876" i="2"/>
  <c r="G5658" i="2"/>
  <c r="G5659" i="2"/>
  <c r="G3449" i="2"/>
  <c r="G2115" i="2"/>
  <c r="G1691" i="2"/>
  <c r="G5660" i="2"/>
  <c r="G1692" i="2"/>
  <c r="G3450" i="2"/>
  <c r="G6809" i="2"/>
  <c r="G4877" i="2"/>
  <c r="G3451" i="2"/>
  <c r="G6810" i="2"/>
  <c r="G827" i="2"/>
  <c r="G4878" i="2"/>
  <c r="G4105" i="2"/>
  <c r="G828" i="2"/>
  <c r="G5661" i="2"/>
  <c r="G4106" i="2"/>
  <c r="G5662" i="2"/>
  <c r="G3452" i="2"/>
  <c r="G1693" i="2"/>
  <c r="G5663" i="2"/>
  <c r="G5664" i="2"/>
  <c r="G423" i="2"/>
  <c r="G3453" i="2"/>
  <c r="G6344" i="2"/>
  <c r="G1694" i="2"/>
  <c r="G6345" i="2"/>
  <c r="G6811" i="2"/>
  <c r="G1695" i="2"/>
  <c r="G829" i="2"/>
  <c r="G424" i="2"/>
  <c r="G5665" i="2"/>
  <c r="G3454" i="2"/>
  <c r="G4879" i="2"/>
  <c r="G830" i="2"/>
  <c r="G3455" i="2"/>
  <c r="G5666" i="2"/>
  <c r="G3456" i="2"/>
  <c r="G4880" i="2"/>
  <c r="G5667" i="2"/>
  <c r="G6084" i="2"/>
  <c r="G6085" i="2"/>
  <c r="G1696" i="2"/>
  <c r="G4881" i="2"/>
  <c r="G5668" i="2"/>
  <c r="G3457" i="2"/>
  <c r="G3458" i="2"/>
  <c r="G3459" i="2"/>
  <c r="G4107" i="2"/>
  <c r="G4108" i="2"/>
  <c r="G5669" i="2"/>
  <c r="G6812" i="2"/>
  <c r="G4882" i="2"/>
  <c r="G5670" i="2"/>
  <c r="G3460" i="2"/>
  <c r="G1697" i="2"/>
  <c r="G6889" i="2"/>
  <c r="G831" i="2"/>
  <c r="G1698" i="2"/>
  <c r="G832" i="2"/>
  <c r="G2498" i="2"/>
  <c r="G1699" i="2"/>
  <c r="G2499" i="2"/>
  <c r="G3461" i="2"/>
  <c r="G3462" i="2"/>
  <c r="G1700" i="2"/>
  <c r="G4109" i="2"/>
  <c r="G1701" i="2"/>
  <c r="G833" i="2"/>
  <c r="G2116" i="2"/>
  <c r="G4883" i="2"/>
  <c r="G3463" i="2"/>
  <c r="G3464" i="2"/>
  <c r="G6813" i="2"/>
  <c r="G2117" i="2"/>
  <c r="G4884" i="2"/>
  <c r="G2500" i="2"/>
  <c r="G3465" i="2"/>
  <c r="G3466" i="2"/>
  <c r="G3467" i="2"/>
  <c r="G4885" i="2"/>
  <c r="G834" i="2"/>
  <c r="G4886" i="2"/>
  <c r="G4887" i="2"/>
  <c r="G3468" i="2"/>
  <c r="G425" i="2"/>
  <c r="G2501" i="2"/>
  <c r="G3469" i="2"/>
  <c r="G4110" i="2"/>
  <c r="G4111" i="2"/>
  <c r="G3470" i="2"/>
  <c r="G1702" i="2"/>
  <c r="G4888" i="2"/>
  <c r="G5671" i="2"/>
  <c r="G3471" i="2"/>
  <c r="G3472" i="2"/>
  <c r="G3473" i="2"/>
  <c r="G5672" i="2"/>
  <c r="G6814" i="2"/>
  <c r="G3474" i="2"/>
  <c r="G4889" i="2"/>
  <c r="G6815" i="2"/>
  <c r="G1703" i="2"/>
  <c r="G5673" i="2"/>
  <c r="G4112" i="2"/>
  <c r="G6086" i="2"/>
  <c r="G5674" i="2"/>
  <c r="G426" i="2"/>
  <c r="G2502" i="2"/>
  <c r="G6346" i="2"/>
  <c r="G427" i="2"/>
  <c r="G6087" i="2"/>
  <c r="G1704" i="2"/>
  <c r="G4890" i="2"/>
  <c r="G6816" i="2"/>
  <c r="G4891" i="2"/>
  <c r="G1705" i="2"/>
  <c r="G6088" i="2"/>
  <c r="G428" i="2"/>
  <c r="G429" i="2"/>
  <c r="G2503" i="2"/>
  <c r="G6347" i="2"/>
  <c r="G430" i="2"/>
  <c r="G2118" i="2"/>
  <c r="G6348" i="2"/>
  <c r="G6817" i="2"/>
  <c r="G5675" i="2"/>
  <c r="G6818" i="2"/>
  <c r="G6819" i="2"/>
  <c r="G5676" i="2"/>
  <c r="G6089" i="2"/>
  <c r="G5677" i="2"/>
  <c r="G3475" i="2"/>
  <c r="G5678" i="2"/>
  <c r="G6820" i="2"/>
  <c r="G4892" i="2"/>
  <c r="G3476" i="2"/>
  <c r="G3477" i="2"/>
  <c r="G2504" i="2"/>
  <c r="G4893" i="2"/>
  <c r="G4113" i="2"/>
  <c r="G6090" i="2"/>
  <c r="G4894" i="2"/>
  <c r="G5679" i="2"/>
  <c r="G6821" i="2"/>
  <c r="G5680" i="2"/>
  <c r="G6822" i="2"/>
  <c r="G3478" i="2"/>
  <c r="G3479" i="2"/>
  <c r="G5681" i="2"/>
  <c r="G4895" i="2"/>
  <c r="G431" i="2"/>
  <c r="G3480" i="2"/>
  <c r="G6823" i="2"/>
  <c r="G4896" i="2"/>
  <c r="G3481" i="2"/>
  <c r="G4114" i="2"/>
  <c r="G835" i="2"/>
  <c r="G836" i="2"/>
  <c r="G6091" i="2"/>
  <c r="G432" i="2"/>
  <c r="G4897" i="2"/>
  <c r="G5682" i="2"/>
  <c r="G1706" i="2"/>
  <c r="G3482" i="2"/>
  <c r="G6824" i="2"/>
  <c r="G3483" i="2"/>
  <c r="G3484" i="2"/>
  <c r="G1707" i="2"/>
  <c r="G6349" i="2"/>
  <c r="G1708" i="2"/>
  <c r="G6092" i="2"/>
  <c r="G5683" i="2"/>
  <c r="G2119" i="2"/>
  <c r="G6350" i="2"/>
  <c r="G4115" i="2"/>
  <c r="G4898" i="2"/>
  <c r="G6351" i="2"/>
  <c r="G6825" i="2"/>
  <c r="G6826" i="2"/>
  <c r="G3485" i="2"/>
  <c r="G4899" i="2"/>
  <c r="G4900" i="2"/>
  <c r="G3486" i="2"/>
  <c r="G433" i="2"/>
  <c r="G5684" i="2"/>
  <c r="G2120" i="2"/>
  <c r="G4116" i="2"/>
  <c r="G4117" i="2"/>
  <c r="G5685" i="2"/>
  <c r="G434" i="2"/>
  <c r="G5686" i="2"/>
  <c r="G4118" i="2"/>
  <c r="G3487" i="2"/>
  <c r="G3488" i="2"/>
  <c r="G4901" i="2"/>
  <c r="G837" i="2"/>
  <c r="G6827" i="2"/>
  <c r="G4902" i="2"/>
  <c r="G6093" i="2"/>
  <c r="G6828" i="2"/>
  <c r="G1709" i="2"/>
  <c r="G6352" i="2"/>
  <c r="G2121" i="2"/>
  <c r="G3489" i="2"/>
  <c r="G3490" i="2"/>
  <c r="G4119" i="2"/>
  <c r="G6094" i="2"/>
  <c r="G5687" i="2"/>
  <c r="G838" i="2"/>
  <c r="G6829" i="2"/>
  <c r="G4903" i="2"/>
  <c r="G3491" i="2"/>
  <c r="G4904" i="2"/>
  <c r="G1710" i="2"/>
  <c r="G6830" i="2"/>
  <c r="G4905" i="2"/>
  <c r="G4120" i="2"/>
  <c r="G1711" i="2"/>
  <c r="G839" i="2"/>
  <c r="G4121" i="2"/>
  <c r="G840" i="2"/>
  <c r="G4906" i="2"/>
  <c r="G4122" i="2"/>
  <c r="G3492" i="2"/>
  <c r="G6831" i="2"/>
  <c r="G2122" i="2"/>
  <c r="G5688" i="2"/>
  <c r="G6832" i="2"/>
  <c r="G3493" i="2"/>
  <c r="G3494" i="2"/>
  <c r="G4123" i="2"/>
  <c r="G4907" i="2"/>
  <c r="G6353" i="2"/>
  <c r="G4124" i="2"/>
  <c r="G1712" i="2"/>
  <c r="G841" i="2"/>
  <c r="G4125" i="2"/>
  <c r="G4908" i="2"/>
  <c r="G2123" i="2"/>
  <c r="G6354" i="2"/>
  <c r="G6833" i="2"/>
  <c r="G4909" i="2"/>
  <c r="G6355" i="2"/>
  <c r="G6834" i="2"/>
  <c r="G3495" i="2"/>
  <c r="G1713" i="2"/>
  <c r="G5689" i="2"/>
  <c r="G4126" i="2"/>
  <c r="G6835" i="2"/>
  <c r="G4910" i="2"/>
  <c r="G3496" i="2"/>
  <c r="G6836" i="2"/>
  <c r="G4911" i="2"/>
  <c r="G3497" i="2"/>
  <c r="G3498" i="2"/>
  <c r="G1714" i="2"/>
  <c r="G5690" i="2"/>
  <c r="G6095" i="2"/>
  <c r="G6096" i="2"/>
  <c r="G1715" i="2"/>
  <c r="G2505" i="2"/>
  <c r="G2506" i="2"/>
  <c r="G2124" i="2"/>
  <c r="G3499" i="2"/>
  <c r="G3500" i="2"/>
  <c r="G2125" i="2"/>
  <c r="G5691" i="2"/>
  <c r="G5692" i="2"/>
  <c r="G6356" i="2"/>
  <c r="G5693" i="2"/>
  <c r="G3501" i="2"/>
  <c r="G4127" i="2"/>
  <c r="G3502" i="2"/>
  <c r="G6097" i="2"/>
  <c r="G6837" i="2"/>
  <c r="G4912" i="2"/>
  <c r="G6838" i="2"/>
  <c r="G6839" i="2"/>
  <c r="G3503" i="2"/>
  <c r="G2507" i="2"/>
  <c r="G5694" i="2"/>
  <c r="G6840" i="2"/>
  <c r="G6098" i="2"/>
  <c r="G3504" i="2"/>
  <c r="G5695" i="2"/>
  <c r="G6357" i="2"/>
  <c r="G6841" i="2"/>
  <c r="G1716" i="2"/>
  <c r="G6358" i="2"/>
  <c r="G5696" i="2"/>
  <c r="G4913" i="2"/>
  <c r="G5697" i="2"/>
  <c r="G4128" i="2"/>
  <c r="G4914" i="2"/>
  <c r="G4915" i="2"/>
  <c r="G4916" i="2"/>
  <c r="G1717" i="2"/>
  <c r="G842" i="2"/>
  <c r="G435" i="2"/>
  <c r="G2508" i="2"/>
  <c r="G436" i="2"/>
  <c r="G5698" i="2"/>
  <c r="G2126" i="2"/>
  <c r="G4917" i="2"/>
  <c r="G2127" i="2"/>
  <c r="G437" i="2"/>
  <c r="G1718" i="2"/>
  <c r="G4918" i="2"/>
  <c r="G438" i="2"/>
  <c r="G439" i="2"/>
  <c r="G3505" i="2"/>
  <c r="G6359" i="2"/>
  <c r="G4129" i="2"/>
  <c r="G6099" i="2"/>
  <c r="G4130" i="2"/>
  <c r="G3506" i="2"/>
  <c r="G2128" i="2"/>
  <c r="G4919" i="2"/>
  <c r="G6360" i="2"/>
  <c r="G5699" i="2"/>
  <c r="G5700" i="2"/>
  <c r="G843" i="2"/>
  <c r="G844" i="2"/>
  <c r="G2129" i="2"/>
  <c r="G1719" i="2"/>
  <c r="G2130" i="2"/>
  <c r="G3507" i="2"/>
  <c r="G3508" i="2"/>
  <c r="G845" i="2"/>
  <c r="G4920" i="2"/>
  <c r="G846" i="2"/>
  <c r="G6842" i="2"/>
  <c r="G6902" i="2"/>
  <c r="G6100" i="2"/>
  <c r="G4131" i="2"/>
  <c r="G5701" i="2"/>
  <c r="G440" i="2"/>
  <c r="G3509" i="2"/>
  <c r="G3510" i="2"/>
  <c r="G4921" i="2"/>
  <c r="G4132" i="2"/>
  <c r="G4133" i="2"/>
  <c r="G1720" i="2"/>
  <c r="G6361" i="2"/>
  <c r="G4922" i="2"/>
  <c r="G4923" i="2"/>
  <c r="G6843" i="2"/>
  <c r="G2131" i="2"/>
  <c r="G1721" i="2"/>
  <c r="G1722" i="2"/>
  <c r="G4134" i="2"/>
  <c r="G1723" i="2"/>
  <c r="G3511" i="2"/>
  <c r="G3512" i="2"/>
  <c r="G3513" i="2"/>
  <c r="G4924" i="2"/>
  <c r="G2509" i="2"/>
  <c r="G5702" i="2"/>
  <c r="G441" i="2"/>
  <c r="G442" i="2"/>
  <c r="G443" i="2"/>
  <c r="G444" i="2"/>
  <c r="G847" i="2"/>
  <c r="G6844" i="2"/>
  <c r="G3514" i="2"/>
  <c r="G445" i="2"/>
  <c r="G5703" i="2"/>
  <c r="G6101" i="2"/>
  <c r="G848" i="2"/>
  <c r="G6362" i="2"/>
  <c r="G6102" i="2"/>
  <c r="G1724" i="2"/>
  <c r="G6363" i="2"/>
  <c r="G6364" i="2"/>
  <c r="G1725" i="2"/>
  <c r="G3515" i="2"/>
  <c r="G4925" i="2"/>
  <c r="G2510" i="2"/>
  <c r="G1726" i="2"/>
  <c r="G6103" i="2"/>
  <c r="G446" i="2"/>
  <c r="G1727" i="2"/>
  <c r="G849" i="2"/>
  <c r="G2132" i="2"/>
  <c r="G1728" i="2"/>
  <c r="G2511" i="2"/>
  <c r="G447" i="2"/>
  <c r="G2133" i="2"/>
  <c r="G448" i="2"/>
  <c r="G6845" i="2"/>
  <c r="G4135" i="2"/>
  <c r="G4926" i="2"/>
  <c r="G4136" i="2"/>
  <c r="G4927" i="2"/>
  <c r="G449" i="2"/>
  <c r="G450" i="2"/>
  <c r="G4928" i="2"/>
  <c r="G2134" i="2"/>
  <c r="G5704" i="2"/>
  <c r="G6104" i="2"/>
  <c r="G451" i="2"/>
  <c r="G452" i="2"/>
  <c r="G850" i="2"/>
  <c r="G2512" i="2"/>
  <c r="G851" i="2"/>
  <c r="G5705" i="2"/>
  <c r="G3516" i="2"/>
  <c r="G6365" i="2"/>
  <c r="G6366" i="2"/>
  <c r="G852" i="2"/>
  <c r="G6105" i="2"/>
  <c r="G3517" i="2"/>
  <c r="G5706" i="2"/>
  <c r="G3518" i="2"/>
  <c r="G3519" i="2"/>
  <c r="G3520" i="2"/>
  <c r="G2135" i="2"/>
  <c r="G4929" i="2"/>
  <c r="G2136" i="2"/>
  <c r="G2137" i="2"/>
  <c r="G4930" i="2"/>
  <c r="G1729" i="2"/>
  <c r="G2138" i="2"/>
  <c r="G2139" i="2"/>
  <c r="G2513" i="2"/>
  <c r="G6846" i="2"/>
  <c r="G6847" i="2"/>
  <c r="G5707" i="2"/>
  <c r="G6106" i="2"/>
  <c r="G453" i="2"/>
  <c r="G5708" i="2"/>
  <c r="G3521" i="2"/>
  <c r="G6890" i="2"/>
  <c r="G6848" i="2"/>
  <c r="G454" i="2"/>
  <c r="G6107" i="2"/>
  <c r="G853" i="2"/>
  <c r="G6108" i="2"/>
  <c r="G2140" i="2"/>
  <c r="G3522" i="2"/>
  <c r="G4137" i="2"/>
  <c r="G1730" i="2"/>
  <c r="G4138" i="2"/>
  <c r="G3523" i="2"/>
  <c r="G1731" i="2"/>
  <c r="G2514" i="2"/>
  <c r="G1732" i="2"/>
  <c r="G1733" i="2"/>
  <c r="G3524" i="2"/>
  <c r="G2141" i="2"/>
  <c r="G854" i="2"/>
  <c r="G2515" i="2"/>
  <c r="G1734" i="2"/>
  <c r="G5709" i="2"/>
  <c r="G4139" i="2"/>
  <c r="G4931" i="2"/>
  <c r="G4932" i="2"/>
  <c r="G6109" i="2"/>
  <c r="G5710" i="2"/>
  <c r="G6367" i="2"/>
  <c r="G6368" i="2"/>
  <c r="G6369" i="2"/>
  <c r="G4140" i="2"/>
  <c r="G6849" i="2"/>
  <c r="G4141" i="2"/>
  <c r="G4142" i="2"/>
  <c r="G2516" i="2"/>
  <c r="G3525" i="2"/>
  <c r="G3526" i="2"/>
  <c r="G5711" i="2"/>
  <c r="G6850" i="2"/>
  <c r="G5712" i="2"/>
  <c r="G5713" i="2"/>
  <c r="G6110" i="2"/>
  <c r="G5714" i="2"/>
  <c r="G5715" i="2"/>
  <c r="G6851" i="2"/>
  <c r="G5716" i="2"/>
  <c r="G6111" i="2"/>
  <c r="G6370" i="2"/>
  <c r="G6371" i="2"/>
  <c r="G5717" i="2"/>
  <c r="G1735" i="2"/>
  <c r="G2142" i="2"/>
  <c r="G455" i="2"/>
  <c r="G2143" i="2"/>
  <c r="G456" i="2"/>
  <c r="G1736" i="2"/>
  <c r="G1737" i="2"/>
  <c r="G855" i="2"/>
  <c r="G3527" i="2"/>
  <c r="G2517" i="2"/>
  <c r="G2518" i="2"/>
  <c r="G457" i="2"/>
  <c r="G2144" i="2"/>
  <c r="G856" i="2"/>
  <c r="G857" i="2"/>
  <c r="G2519" i="2"/>
  <c r="G1738" i="2"/>
  <c r="G1739" i="2"/>
  <c r="G858" i="2"/>
  <c r="G1740" i="2"/>
  <c r="G1741" i="2"/>
  <c r="G2145" i="2"/>
  <c r="G3528" i="2"/>
  <c r="G859" i="2"/>
  <c r="G458" i="2"/>
  <c r="G459" i="2"/>
  <c r="G460" i="2"/>
  <c r="G461" i="2"/>
  <c r="G2146" i="2"/>
  <c r="G860" i="2"/>
  <c r="G462" i="2"/>
  <c r="G861" i="2"/>
  <c r="G2520" i="2"/>
  <c r="G862" i="2"/>
  <c r="G1742" i="2"/>
  <c r="G6852" i="2"/>
  <c r="G5718" i="2"/>
  <c r="G6372" i="2"/>
  <c r="G2147" i="2"/>
  <c r="G1743" i="2"/>
  <c r="G863" i="2"/>
  <c r="G6112" i="2"/>
  <c r="G4933" i="2"/>
  <c r="G3529" i="2"/>
  <c r="G2521" i="2"/>
  <c r="G6113" i="2"/>
  <c r="G2148" i="2"/>
  <c r="G6853" i="2"/>
  <c r="G3530" i="2"/>
  <c r="G2522" i="2"/>
  <c r="G3531" i="2"/>
  <c r="G2149" i="2"/>
  <c r="G1744" i="2"/>
  <c r="G4934" i="2"/>
  <c r="G1745" i="2"/>
  <c r="G2523" i="2"/>
  <c r="G864" i="2"/>
  <c r="G1746" i="2"/>
  <c r="G1747" i="2"/>
  <c r="G865" i="2"/>
  <c r="G463" i="2"/>
  <c r="G464" i="2"/>
  <c r="G5719" i="2"/>
  <c r="G6114" i="2"/>
  <c r="G4143" i="2"/>
  <c r="G3532" i="2"/>
  <c r="G465" i="2"/>
  <c r="G866" i="2"/>
  <c r="G6115" i="2"/>
  <c r="G867" i="2"/>
  <c r="G6854" i="2"/>
  <c r="G1748" i="2"/>
  <c r="G1749" i="2"/>
  <c r="G6116" i="2"/>
  <c r="G868" i="2"/>
  <c r="G2" i="2"/>
</calcChain>
</file>

<file path=xl/sharedStrings.xml><?xml version="1.0" encoding="utf-8"?>
<sst xmlns="http://schemas.openxmlformats.org/spreadsheetml/2006/main" count="41650" uniqueCount="4129">
  <si>
    <t/>
  </si>
  <si>
    <t>F</t>
  </si>
  <si>
    <t>Non titulaire</t>
  </si>
  <si>
    <t>M</t>
  </si>
  <si>
    <t>DEPARTEMENT</t>
  </si>
  <si>
    <t>DEPARTEMENT DE L AIN</t>
  </si>
  <si>
    <t>Médecin</t>
  </si>
  <si>
    <t>Autre</t>
  </si>
  <si>
    <t>Tit. moins 28h</t>
  </si>
  <si>
    <t xml:space="preserve">              2020</t>
  </si>
  <si>
    <t>COMMUNAUTE D AGGLOMERATION DU BASSIN DE BOURG EN BRESSE CA3B</t>
  </si>
  <si>
    <t>COMMUNE BOURG EN BRESSE</t>
  </si>
  <si>
    <t>Ass Maternelle</t>
  </si>
  <si>
    <t>COMMUNE DE MONTMERLE SUR SAONE</t>
  </si>
  <si>
    <t>COMMUNE DE MARTIGNAT</t>
  </si>
  <si>
    <t>COMMUNE D OYONNAX</t>
  </si>
  <si>
    <t>COMMUNE DE MONTLUEL</t>
  </si>
  <si>
    <t>COMMUNE DE ST DIDIER SUR CHALARONNE</t>
  </si>
  <si>
    <t>SIVU SCOLAIRE DE BOZ OZAN REYSSOUZE</t>
  </si>
  <si>
    <t>COMMUNE DE CHALEY</t>
  </si>
  <si>
    <t>COMMUNE DE ST ANDRE LE BOUCHOUX</t>
  </si>
  <si>
    <t>COMMUNE DE HAUT VALROMEY</t>
  </si>
  <si>
    <t>COMMUNE DE BELLEY</t>
  </si>
  <si>
    <t>COMMUNE DE BRENS</t>
  </si>
  <si>
    <t>Employé</t>
  </si>
  <si>
    <t>COMMUNE DE PARVES ET NATTAGES</t>
  </si>
  <si>
    <t>COMMUNE DE ST REMY</t>
  </si>
  <si>
    <t>COMMUNE DE BALAN</t>
  </si>
  <si>
    <t>COMMUNAUTE DE COMMUNES DE LA DOMBES</t>
  </si>
  <si>
    <t>COMMUNE DE CONDEISSIAT</t>
  </si>
  <si>
    <t>COMMUNE DE L ABERGEMENT CLEMENCIAT</t>
  </si>
  <si>
    <t>S I V U SCOLAIRE DE CHEZERY FORENS</t>
  </si>
  <si>
    <t>COMMUNE DE VIRIAT</t>
  </si>
  <si>
    <t>COMMUNE DE LABALME</t>
  </si>
  <si>
    <t>COMMUNE D AMBERIEU EN BUGEY</t>
  </si>
  <si>
    <t>COMMUNE D AMBUTRIX</t>
  </si>
  <si>
    <t>COMMUNE D AMBRONAY</t>
  </si>
  <si>
    <t>COMMUNE DE VONNAS</t>
  </si>
  <si>
    <t>COMMUNE DE LESCHEROUX</t>
  </si>
  <si>
    <t>COMMUNE DE ST NIZIER LE BOUCHOUX</t>
  </si>
  <si>
    <t>Ouvrier</t>
  </si>
  <si>
    <t>COMMUNE DE REYRIEUX</t>
  </si>
  <si>
    <t>COMMUNE DE STE EUPHEMIE</t>
  </si>
  <si>
    <t>COMMUNE DE TREVOUX</t>
  </si>
  <si>
    <t>COMMUNAUTE DE COMMUNES RIVES DE L AIN PAYS DU CERDON</t>
  </si>
  <si>
    <t>COMMUNE DE MIRIBEL</t>
  </si>
  <si>
    <t>COMMUNE DE MEXIMIEUX</t>
  </si>
  <si>
    <t>CDG FPT DE L AIN</t>
  </si>
  <si>
    <t>COMMUNE DE PERONNAS</t>
  </si>
  <si>
    <t>COMMUNE DE BARENTON BUGNY</t>
  </si>
  <si>
    <t>S I V U REGRPT SCOL DE BARENTON  BUGNY</t>
  </si>
  <si>
    <t>COMMUNE DE MONAMPTEUIL</t>
  </si>
  <si>
    <t>COMMUNE DE  LAON</t>
  </si>
  <si>
    <t>DIRECTION DE LA PREVENTION ET DE L ACTION SOCIALE</t>
  </si>
  <si>
    <t>DEPARTEMENT DE L AISNE</t>
  </si>
  <si>
    <t>S I V U SCOLAIRE DE LESDINS REMAUCOURT</t>
  </si>
  <si>
    <t>COMMUNE DE ST QUENTIN</t>
  </si>
  <si>
    <t>COMMUNE DE GROUGIS</t>
  </si>
  <si>
    <t>COMMUNE DE PREMONT</t>
  </si>
  <si>
    <t>COMMUNAUTE DE COMMUNES THIERACHE SAMBRE OISE</t>
  </si>
  <si>
    <t>SYNDICAT INTERCOMMUNAL A VOCATION MULTIPLE DU SECTEUR DE SAINS RICHAUMONT</t>
  </si>
  <si>
    <t>COMMUNE DE COURMONT</t>
  </si>
  <si>
    <t>COMMUNE DE VILLENEUVE SUR FERE</t>
  </si>
  <si>
    <t>COMMUNE DE GERCY</t>
  </si>
  <si>
    <t>S I V O M DU VERVINOIS</t>
  </si>
  <si>
    <t>S I R P COM BONCOURT DE NIZY LE COMTE</t>
  </si>
  <si>
    <t>S I V U VALLEE DES DEUX CANTONS</t>
  </si>
  <si>
    <t>COMMUNE D AMIFONTAINE</t>
  </si>
  <si>
    <t>COMMUNE DE LA MALMAISON</t>
  </si>
  <si>
    <t>COMMUNE DE NEUFCHATEL SUR AISNE</t>
  </si>
  <si>
    <t>SIVOM</t>
  </si>
  <si>
    <t>COMMUNE DE SOISSONS</t>
  </si>
  <si>
    <t>SIVOM D HARTENNES ET TAUX DROIZY LAUNOY ET PARCY TIGNY</t>
  </si>
  <si>
    <t>COMMUNE DE HARTENNES ET TAUX</t>
  </si>
  <si>
    <t>COMMUNE DE BRISSY HAMEGICOURT</t>
  </si>
  <si>
    <t>COMMUNAUTE DE COMMUNES DU VAL DE L OISE</t>
  </si>
  <si>
    <t>COMMUNE D AMBLENY</t>
  </si>
  <si>
    <t>COMMUNE DE BESME</t>
  </si>
  <si>
    <t>COMMUNAUTE D AGGLOMERATION CHAUNY TERGNIER LA FERE</t>
  </si>
  <si>
    <t>COMMUNE DE CHAUNY</t>
  </si>
  <si>
    <t>COMMUNAUTE DE COMMUNES DU CANTON DE CHARLY SUR MARNE</t>
  </si>
  <si>
    <t>COMMUNE DE CHARLY SUR MARNE</t>
  </si>
  <si>
    <t>COMMUNE D ALLEMANT</t>
  </si>
  <si>
    <t>COMMUNE DE ANIZY LE GRAND</t>
  </si>
  <si>
    <t>COMMUNE DE PINON</t>
  </si>
  <si>
    <t>S I V U DU SECTEUR SCOL DE CONDE EN   BRIE</t>
  </si>
  <si>
    <t>COMMUNE D AGNICOURT ET SECHELLES</t>
  </si>
  <si>
    <t>COMMUNE DE BRUNEHAMEL</t>
  </si>
  <si>
    <t>COMMUNE DE RAILLIMONT</t>
  </si>
  <si>
    <t>S I V U DE REGROUPEMENT SCOLAIRE DE COUCY</t>
  </si>
  <si>
    <t>COMMUNE DE MONT D ORIGNY</t>
  </si>
  <si>
    <t>CCAS DE CHATEAU THIERRY</t>
  </si>
  <si>
    <t>COMMUNE DE CHATEAU THIERRY</t>
  </si>
  <si>
    <t>COMMUNE D ESSOMES SUR MARNE</t>
  </si>
  <si>
    <t>COMMUNAUTE D AGGLOMERATION DE LA REGION CHATEAU THIERRY</t>
  </si>
  <si>
    <t>COMMUNE DE LUCY LE BOCAGE</t>
  </si>
  <si>
    <t>COMMUNE DE ST GOBAIN</t>
  </si>
  <si>
    <t>COMMUNE DE HARGICOURT</t>
  </si>
  <si>
    <t>SYNDICAT INTERCOMMUNAL A VOCATION MULTIPLE DE LE CATELET</t>
  </si>
  <si>
    <t>COMMUNE DE VILLERET</t>
  </si>
  <si>
    <t>S I V U SERVICE D AIDE MENAGERES DE GAUCHY</t>
  </si>
  <si>
    <t>SYNDICAT INTERCOMMUNAL A VOCATION MULTIPLE DU NORD DE LA THIERACHE</t>
  </si>
  <si>
    <t>COMMUNE D ANNOIS</t>
  </si>
  <si>
    <t>COMMUNE DE CUGNY</t>
  </si>
  <si>
    <t>S I V U D AIDE MENAGERE DU CANTON DE  ST SIMON ET ENVIRONS</t>
  </si>
  <si>
    <t>COMMUNE DE MAISSEMY</t>
  </si>
  <si>
    <t>COMMUNE D AUBENTON</t>
  </si>
  <si>
    <t>CCAS D HIRSON</t>
  </si>
  <si>
    <t>COMMUNE D HIRSON</t>
  </si>
  <si>
    <t>COMMUNE DE MONDREPUIS</t>
  </si>
  <si>
    <t>S I V U AUXILIAIRES DE VIE MAURICE BRUGNON</t>
  </si>
  <si>
    <t>COMMUNE DE VIELS MAISONS</t>
  </si>
  <si>
    <t>CCAS</t>
  </si>
  <si>
    <t>CCAS DE TERGNIER</t>
  </si>
  <si>
    <t>COMMUNE DE TERGNIER</t>
  </si>
  <si>
    <t>COMMUNE DE BARZY SUR MARNE</t>
  </si>
  <si>
    <t>CIAS DE LA COMMUNAUTE DE COMMUNES DE CONDE EN BRIE</t>
  </si>
  <si>
    <t>S I V U DE AILETTE BIEVRE</t>
  </si>
  <si>
    <t>COMMUNE DE BRIE</t>
  </si>
  <si>
    <t>COMMUNE DE CLAMECY</t>
  </si>
  <si>
    <t>COMMUNE DE CUFFIES</t>
  </si>
  <si>
    <t>COMMUNE DE JUVIGNY</t>
  </si>
  <si>
    <t>DEPARTEMENT DE L ALLIER</t>
  </si>
  <si>
    <t>SERVICE ACTIONS SOCIALES ET SANTE DU DEPARTEMENT DE L ALLIER</t>
  </si>
  <si>
    <t>COMMUNAUTE D AGGLOMERATION MONTLUCON COMMUNAUTE</t>
  </si>
  <si>
    <t>COMMUNE DE MONTLUCON</t>
  </si>
  <si>
    <t>COMMUNE DE VENDAT</t>
  </si>
  <si>
    <t>COMMUNE DE CHATELUS</t>
  </si>
  <si>
    <t>COMMUNE DE MONTAIGUET EN FOREZ</t>
  </si>
  <si>
    <t>COMMUNE DE ST LEGER SUR VOUZANCE</t>
  </si>
  <si>
    <t>COMMUNE DE ST GERMAIN DE SALLES</t>
  </si>
  <si>
    <t>COMMUNE DE RONGERES</t>
  </si>
  <si>
    <t>CCAS DE ST GERAND LE PUY</t>
  </si>
  <si>
    <t>COMMUNE DE ST LEOPARDIN D AUGY</t>
  </si>
  <si>
    <t>COMMUNE DE CHAMBLET</t>
  </si>
  <si>
    <t>COMMUNE D AGONGES</t>
  </si>
  <si>
    <t>COMMUNE DE GIPCY</t>
  </si>
  <si>
    <t>CCAS DE NOYANT ALLIER</t>
  </si>
  <si>
    <t>COMMUNE DE PARAY LE FRESIL</t>
  </si>
  <si>
    <t>COMMUNE DE CHATEL MONTAGNE</t>
  </si>
  <si>
    <t>COMMUNE DE DOMPIERRE SUR BESBRE</t>
  </si>
  <si>
    <t>SYNDICAT INTERCOMMUNAL DE REGROUPEMENT PEDAGOGIQUE CHATEAU SUR ALLIER</t>
  </si>
  <si>
    <t>CCAS DE BELLENAVES</t>
  </si>
  <si>
    <t>COMMUNE DE BELLENAVES</t>
  </si>
  <si>
    <t>COMMUNE DE LE VILHAIN</t>
  </si>
  <si>
    <t>COMMUNE DE CHAZEMAIS</t>
  </si>
  <si>
    <t>SIRP DE QUINSSAINES ST MARTINIEN LAMAIDS</t>
  </si>
  <si>
    <t>CDG FPT DE L ALLIER</t>
  </si>
  <si>
    <t>COMMUNE DE MALICORNE</t>
  </si>
  <si>
    <t>COMMUNE DE BELLERIVE SUR ALLIER</t>
  </si>
  <si>
    <t>SYNDICAT MIXTE EAU ET ASSAINISSEMENT DE SIOULE ET BOUBLE</t>
  </si>
  <si>
    <t>COMMUNAUTE D AGGLOMERATION PROVENCE ALPES AGGLOMERATION</t>
  </si>
  <si>
    <t>DIRECTION DE LA SOLIDARITE PAIE ASSISTANTES MATERNELLES</t>
  </si>
  <si>
    <t>COMMUNE DE LA PALUD SUR VERDON</t>
  </si>
  <si>
    <t>COMMUNE DE VILLENEUVE</t>
  </si>
  <si>
    <t>COMMUNE DE LES MEES</t>
  </si>
  <si>
    <t>COM COMMUNES SISTERONAIS BUECH</t>
  </si>
  <si>
    <t>COMMUNE DE FORCALQUIER</t>
  </si>
  <si>
    <t>COMMUNE DE LIMANS</t>
  </si>
  <si>
    <t>COMMUNE DE PEYRUIS</t>
  </si>
  <si>
    <t>COMMUNE DE DE CASTELLET LES SAUSSES</t>
  </si>
  <si>
    <t>COMMUNE D ORAISON</t>
  </si>
  <si>
    <t>COMMUNE DE CHATEAUVIEUX</t>
  </si>
  <si>
    <t>MAISON DE RETRAITE EHPAD LES TROIS FONTAINES</t>
  </si>
  <si>
    <t>SYNDICAT MIXTE GESTION CONSERVATOIRE BOTANIQUE NATIONAL ALPIN GAP</t>
  </si>
  <si>
    <t>COMMUNE DE GAP</t>
  </si>
  <si>
    <t>DEPARTEMENT DES HAUTES ALPES</t>
  </si>
  <si>
    <t>COMMUNE DE CLARET</t>
  </si>
  <si>
    <t>COMMUNE DE LARDIER ET VALENCA</t>
  </si>
  <si>
    <t>S I V U D ELECTRICITE DES HAUTES ALPES SYME05</t>
  </si>
  <si>
    <t>COMMUNAUTE DE COMMUNES DE SERRE PONCON</t>
  </si>
  <si>
    <t>COMMUNE DE CHORGES</t>
  </si>
  <si>
    <t>COMMUNE DE PRUNIERES</t>
  </si>
  <si>
    <t>COMMUNE DE LA SALLE LES ALPES</t>
  </si>
  <si>
    <t>COMMUNE DU DEVOLUY</t>
  </si>
  <si>
    <t>CCAS DE LARAGNE MONTEGLIN</t>
  </si>
  <si>
    <t>COMMUNAUTE DE COMMUNES DE CHAMPSAUR VALGAUDEMAR</t>
  </si>
  <si>
    <t>COMMUNAUTE DE COMMUNES DU GUILLESTROIS ET DU QUEYRAS</t>
  </si>
  <si>
    <t>COMMUNE DE RISOUL</t>
  </si>
  <si>
    <t>COMMUNE DE LE CANNET</t>
  </si>
  <si>
    <t>CCAS DE GRASSE</t>
  </si>
  <si>
    <t>COMMUNE DE GRASSE</t>
  </si>
  <si>
    <t>COMMUNAUTE D AGGLOMERATION DU PAYS DE GRASSE</t>
  </si>
  <si>
    <t>COMMUNE DE VENCE</t>
  </si>
  <si>
    <t>REGIE CULTURELLE DE VENCE</t>
  </si>
  <si>
    <t>CENTRE DE FORMATION DES APPRENTIS DE CANNES</t>
  </si>
  <si>
    <t>COMMUNE DE ROQUEBRUNE CAP MARTIN</t>
  </si>
  <si>
    <t>DEPARTEMENT DES ALPES MARITIMES</t>
  </si>
  <si>
    <t>COMMUNE DE MANDELIEU LA NAPOULE</t>
  </si>
  <si>
    <t>COMMUNE DE VALLAURIS</t>
  </si>
  <si>
    <t>COMMUNE DE BEAUSOLEIL</t>
  </si>
  <si>
    <t>COMMUNAUTE DE COMMUNES ALPES D AZUR</t>
  </si>
  <si>
    <t>COMMUNE DE VILLENEUVE LOUBET</t>
  </si>
  <si>
    <t>CCAS DE NICE</t>
  </si>
  <si>
    <t>COMMUNE DE NICE</t>
  </si>
  <si>
    <t>METROPOLE NICE COTE D AZUR</t>
  </si>
  <si>
    <t>COMMUNE DE CANNES</t>
  </si>
  <si>
    <t>COMMUNE DE BIOT</t>
  </si>
  <si>
    <t>COMMUNE DE CLANS</t>
  </si>
  <si>
    <t>COMMUNE D ISOLA</t>
  </si>
  <si>
    <t>COMMUNE DE BLAUSASC</t>
  </si>
  <si>
    <t>COMMUNE DE L ESCARENE</t>
  </si>
  <si>
    <t>COMMUNE DE LUCERAM</t>
  </si>
  <si>
    <t>COMMUNE DE PEILLON</t>
  </si>
  <si>
    <t>COMMUNE DE ROQUEBILLIERE</t>
  </si>
  <si>
    <t>COMMUNE DE GUILLLAUMES</t>
  </si>
  <si>
    <t>COMMUNE DE PEONE</t>
  </si>
  <si>
    <t>COMMUNE DE CASTELLAR</t>
  </si>
  <si>
    <t>COMMUNE DE MENTON</t>
  </si>
  <si>
    <t>COMMUNE DE CARROS</t>
  </si>
  <si>
    <t>COMMUNE DE LA ROQUETTE SUR SIAGNE</t>
  </si>
  <si>
    <t>COMMUNE D ANTIBES</t>
  </si>
  <si>
    <t>CDG FPT DES ALPES MARITIMES</t>
  </si>
  <si>
    <t>COMMUNE DE ST LAURENT DU VAR</t>
  </si>
  <si>
    <t>COMMUNE DE TOUET SUR VAR</t>
  </si>
  <si>
    <t>S I V O M DE VAL DE LA BANQUIERE</t>
  </si>
  <si>
    <t>COMMUNE DE VALBONNE</t>
  </si>
  <si>
    <t>CIAS PRIVAS CENTRE ARDECHE</t>
  </si>
  <si>
    <t>DEPARTEMENT DIRECTION SOLIDARITE DEPARTEMENTALE</t>
  </si>
  <si>
    <t>COMMUNAUTE D AGGLOMERATION PRIVAS CENTRE ARDECHE</t>
  </si>
  <si>
    <t>DEPARTEMENT DE L ARDECHE</t>
  </si>
  <si>
    <t>CCAS D ANNONAY</t>
  </si>
  <si>
    <t>COMMUNE DE ROIFFIEUX</t>
  </si>
  <si>
    <t>COMMUNE D ANNONAY</t>
  </si>
  <si>
    <t>COMMUNE DE MONTREAL</t>
  </si>
  <si>
    <t>COMMUNE DE RUOMS</t>
  </si>
  <si>
    <t>CCAS DE SAINT PERAY</t>
  </si>
  <si>
    <t>COM COMMUNES PAYS DES VANS EN CEVENNES</t>
  </si>
  <si>
    <t>COMMUNE DU CHEYLARD</t>
  </si>
  <si>
    <t>COMMUNE DE DARBRES</t>
  </si>
  <si>
    <t>SYNDICAT MIXTE DE DESTRUCTION DES OM  DU SECTEUR D AUBENAS</t>
  </si>
  <si>
    <t>COMMUNE DE ST GERMAIN</t>
  </si>
  <si>
    <t>COMMUNAUTE DE COMMUNES BERG ET COIRON</t>
  </si>
  <si>
    <t>COMMUNE D AUBENAS</t>
  </si>
  <si>
    <t>COMMUNE DE MERCUER</t>
  </si>
  <si>
    <t>COMMUNE DE ST ETIENNE DE FONTBELLON</t>
  </si>
  <si>
    <t>COMMUNE DE ST PRIVAT</t>
  </si>
  <si>
    <t>COMMUNE DE ST VINCENT DE BARRES</t>
  </si>
  <si>
    <t>S I V U DE TRANSP SCOL DE LAVEZON</t>
  </si>
  <si>
    <t>COMMUNE DE ST ROMAIN D AY</t>
  </si>
  <si>
    <t>COMMUNE DE MAUVES</t>
  </si>
  <si>
    <t>COMMUNE DE TOURNON SUR RHONE</t>
  </si>
  <si>
    <t>COMMUNE DE MEYRAS</t>
  </si>
  <si>
    <t>COMMUNE DE BOZAS</t>
  </si>
  <si>
    <t>CIAS ANNONAY RHONE AGGLO</t>
  </si>
  <si>
    <t>COMMUNE DE ST CYR</t>
  </si>
  <si>
    <t>COMMUNE DE CHAMPIS</t>
  </si>
  <si>
    <t>COMMUNE DE BERRIAS ET CASTELJAU</t>
  </si>
  <si>
    <t>CCAS DE LE LAC D ISSARLES</t>
  </si>
  <si>
    <t>COMMUNE DE GUILHERAND GRANGES</t>
  </si>
  <si>
    <t>FOYER LOGEMENT POUR PERSONNES AGEES RESIDENCE MARCEL COULET</t>
  </si>
  <si>
    <t>COMMUNE DE LABASTIDE SUR BESORGUES</t>
  </si>
  <si>
    <t>COMMUNE DE LEMPS</t>
  </si>
  <si>
    <t>SYNDICAT MIXTE DE LA MONTAGNE ARDECHOISE</t>
  </si>
  <si>
    <t>COMMUNE DE VANOSC</t>
  </si>
  <si>
    <t>COMMUNAUTE DE COMMUNES DU RHONE AUX GORGES DE L ARDECHE</t>
  </si>
  <si>
    <t>COMMUNE DE ST GEORGES LES BAINS</t>
  </si>
  <si>
    <t>COMMUNE DE VILLERS SEMEUSE</t>
  </si>
  <si>
    <t>DEPARTEMENT DES ARDENNES</t>
  </si>
  <si>
    <t>COMMUNE DE CHARLEVILLE MEZIERES</t>
  </si>
  <si>
    <t>COMMUNE D ESCOMBRES ET LE CHESNOIS</t>
  </si>
  <si>
    <t>COMMUNE DE LINAY</t>
  </si>
  <si>
    <t>COMMUNE DE SAILLY</t>
  </si>
  <si>
    <t>COMMUNE DE GIVRY SUR AISNE</t>
  </si>
  <si>
    <t>COMMUNE DE POURU AUX BOIS</t>
  </si>
  <si>
    <t>COMMUNE DE SECHEVAL</t>
  </si>
  <si>
    <t>S I V O M BALCON DES SOURCES</t>
  </si>
  <si>
    <t>COMMUNE DE FEPIN</t>
  </si>
  <si>
    <t>COMMUNE DE HAYBES</t>
  </si>
  <si>
    <t>COMMUNE D ASFELD</t>
  </si>
  <si>
    <t>COMMUNE DE MOUZON</t>
  </si>
  <si>
    <t>COMMUNE DE HANNOGNE ST REMY</t>
  </si>
  <si>
    <t>COMMUNE DE REGNIOWEZ</t>
  </si>
  <si>
    <t>COMMUNAUTE DE COMMUNES VALLEES ET PLATEAU D ARDENNES</t>
  </si>
  <si>
    <t>S I V U DU POLE SCOLAIRE DE BUZANCY</t>
  </si>
  <si>
    <t>COMMUNE DE NOUART</t>
  </si>
  <si>
    <t>COMMUNE DE CHAMPIGNEULLE</t>
  </si>
  <si>
    <t>COMMUNAUTE DE COMMUNES ARDENNES THIERACHE</t>
  </si>
  <si>
    <t>S I V U DU POLE SCOL DE SAULCES       MONCLIN</t>
  </si>
  <si>
    <t>COMMUNE DE BIERMES</t>
  </si>
  <si>
    <t>COMMUNE DU CHATELET SUR RETOURNE</t>
  </si>
  <si>
    <t>COMMUNAUTE DE COMMUNES DU PAYS RETHELOIS</t>
  </si>
  <si>
    <t>COMMUNE DE SEUIL</t>
  </si>
  <si>
    <t>COMMUNE DE MARGUT</t>
  </si>
  <si>
    <t>S I V U GESTION POLE SCOLAIRE MARGUT                                         .</t>
  </si>
  <si>
    <t>COMMUNE DE MOIRY</t>
  </si>
  <si>
    <t>COMMUNE DE LA NEUVILLE AUX JOUTES</t>
  </si>
  <si>
    <t>SIVOM DE LA REGION DE LE CHESNE</t>
  </si>
  <si>
    <t>S I V U ROBERT GOBEZ</t>
  </si>
  <si>
    <t>COMMUNE D YVERNAUMONT</t>
  </si>
  <si>
    <t>COMMUNE DE VILLE SUR LUMES</t>
  </si>
  <si>
    <t>COMMUNE DE LA BESACE</t>
  </si>
  <si>
    <t>COMMUNE DE CLAVY WARBY</t>
  </si>
  <si>
    <t>COMMUNAUTE DE COMMUNES ARDENNE RIVES  DE MEUSE</t>
  </si>
  <si>
    <t>COMMUNE DE MONTHERME</t>
  </si>
  <si>
    <t>COMMUNAUTE D AGGLOMERATION PAYS FOIX VARILHES</t>
  </si>
  <si>
    <t>DEPARTEMENT DE L ARIEGE</t>
  </si>
  <si>
    <t>SYNDICAT MIXTE DEPARTEMENTAL DE L EAU ET DE L ASSAINISSEMENT DE L ARIEGE</t>
  </si>
  <si>
    <t>COMMUNE LA TOUR DU CRIEU</t>
  </si>
  <si>
    <t>COMMUNE DE ST JEAN DU FALGA</t>
  </si>
  <si>
    <t>S I V O M DU PLANTAUREL</t>
  </si>
  <si>
    <t>SYND MIXTE ECTOM DU PLANTAUREL</t>
  </si>
  <si>
    <t>COMMUNE DE STE SUZANNE</t>
  </si>
  <si>
    <t>COMMUNE DE VILLENEUVE DU LATOU</t>
  </si>
  <si>
    <t>FOYER LOGEMENT PRAT BONREPAUX</t>
  </si>
  <si>
    <t>COMMUNAUTE DE COMMUNES COUSERANS PYRENEES</t>
  </si>
  <si>
    <t>COMMUNE DE MOULIS</t>
  </si>
  <si>
    <t>COMMUNE DE STE CROIX VOLVESTRE</t>
  </si>
  <si>
    <t>MAISON DE RETRAITE EHPAD RESIDENCE DE LA VALLEE DU VOLP</t>
  </si>
  <si>
    <t>COMMUNE DE GARANOU</t>
  </si>
  <si>
    <t>COMMUNAUTE DE COMMUNES DE LA HAUTE ARIEGE</t>
  </si>
  <si>
    <t>CCAS MAZERES</t>
  </si>
  <si>
    <t>COMMUNE DE MONTFERRIER</t>
  </si>
  <si>
    <t>COMMUNE DE LE PORT</t>
  </si>
  <si>
    <t>CIAS DE MASSAT</t>
  </si>
  <si>
    <t>COMMUNE DE ORNOLAC USSAT LES BAINS</t>
  </si>
  <si>
    <t>COMMUNE MANSES</t>
  </si>
  <si>
    <t>COMMUNAUTE DE COMMUNES DU PAYS DE MIREPOIX</t>
  </si>
  <si>
    <t>COMMUNE MIREPOIX</t>
  </si>
  <si>
    <t>COMMUNE ST FELIX DE TOURNEGAT</t>
  </si>
  <si>
    <t>COMMUNE DE LAROQUE D OLMES</t>
  </si>
  <si>
    <t>S I V U HYDRAULIQUE DE BASSE ARIEGE</t>
  </si>
  <si>
    <t>CENTRE COMMUNAL D ACTION SOCIALE DE TROYES</t>
  </si>
  <si>
    <t>COMMUNAUTE D AGGLOMERATION DE TROYES CHAMPAGNE METROPOLE</t>
  </si>
  <si>
    <t>DEPARTEMENT DE L AUBE</t>
  </si>
  <si>
    <t>COMMUNE ST PARRES AUX TERTRES</t>
  </si>
  <si>
    <t>COMMUNE CRANCEY</t>
  </si>
  <si>
    <t>S I V U DE RAMASSAGE SCOLAIRE DE ROMILLY SUR SEINE</t>
  </si>
  <si>
    <t>COMMUNE MAGNANT</t>
  </si>
  <si>
    <t>COMMUNE DE POLISOT</t>
  </si>
  <si>
    <t>COMMUNE BOSSANCOURT</t>
  </si>
  <si>
    <t>SIVU REGROUPEMENT PEDAGOGIQUE JESSAINS TRANNES BOSSANCOURT AMANCE</t>
  </si>
  <si>
    <t>COMMUNE PUITS ET NUISEMENT</t>
  </si>
  <si>
    <t>COMMUNE LUYERES</t>
  </si>
  <si>
    <t>S I V O S DES CINQ VALLEES</t>
  </si>
  <si>
    <t>COMMUNE ORVILLIERS ST JULIEN</t>
  </si>
  <si>
    <t>COMMUNE PREMIERFAIT</t>
  </si>
  <si>
    <t>COMMUNE FONTVANNES</t>
  </si>
  <si>
    <t>COMMUNAUTE DE COMMUNES DES FORETS LACS TERRES EN CHAMPAGNE</t>
  </si>
  <si>
    <t>COMMUNE DE MUSSY SUR SEINE</t>
  </si>
  <si>
    <t>SERVICE D AIDE MENAGERE A DOMICILE</t>
  </si>
  <si>
    <t>COMMUNE DE COURTERANGES</t>
  </si>
  <si>
    <t>COMMUNE FAUX VILLECERF</t>
  </si>
  <si>
    <t>MAISON DE RETRAITE BELLE VERRIERE CCAS</t>
  </si>
  <si>
    <t>COMMUNE DE MONTMORENCY BEAUFORT</t>
  </si>
  <si>
    <t>COMMUNE MARIGNY LE CHATEL</t>
  </si>
  <si>
    <t>COMMUNE D ESSOYES</t>
  </si>
  <si>
    <t>COMMUNE CLEREY</t>
  </si>
  <si>
    <t>COMMUNE NOGENT SUR SEINE</t>
  </si>
  <si>
    <t>COMMUNE PLESSIS BARBUISE</t>
  </si>
  <si>
    <t>COMMUNE ST AUBIN</t>
  </si>
  <si>
    <t>COMMUNE DE TRAINEL</t>
  </si>
  <si>
    <t>COMMUNAUTE DE COMMUNES DES LACS DE CHAMPAGNE</t>
  </si>
  <si>
    <t>CCAS LA CHAPELLE ST LUC</t>
  </si>
  <si>
    <t>COMMUNE DE BUCHERES</t>
  </si>
  <si>
    <t>CIAS DU SIVOM NARBONNE RURAL</t>
  </si>
  <si>
    <t>CCAS DE NARBONNE</t>
  </si>
  <si>
    <t>COMMUNE NARBONNE</t>
  </si>
  <si>
    <t>CIAS SUD MINERVOIS</t>
  </si>
  <si>
    <t>S I V U COLLEGE DE ST NAZAIRE</t>
  </si>
  <si>
    <t>CIAS PIEGE LAURAGAIS MALEPERE</t>
  </si>
  <si>
    <t>COMMUNE DE VILLEPINTE</t>
  </si>
  <si>
    <t>COMMUNE DE CABRESPINE</t>
  </si>
  <si>
    <t>COMMUNE DE BUGARACH</t>
  </si>
  <si>
    <t>COMMUNE DE CONILHAC CORBIERES</t>
  </si>
  <si>
    <t>COMMUNE DE FABREZAN</t>
  </si>
  <si>
    <t>CIAS DE LEZIGNAN CORBIERES</t>
  </si>
  <si>
    <t>COMMUNE LEZIGNAN CORBIERES</t>
  </si>
  <si>
    <t>COMMUNE DE PORT LA NOUVELLE</t>
  </si>
  <si>
    <t>COMMUNE DE ST LAURENT DE LA CABRERISSE</t>
  </si>
  <si>
    <t>COMMUNE DE LAVALETTE</t>
  </si>
  <si>
    <t>CENTRE INTERCOMMUNAL D ACTION SOCIALE DE LA COMMUNAUTE DE COMMUNES DU PAYS DE COUIZA</t>
  </si>
  <si>
    <t>COMMUNAUTE DE COMMUNES DU LIMOUXIN</t>
  </si>
  <si>
    <t>COMMUNE LIMOUX</t>
  </si>
  <si>
    <t>COMMUNE MONTFERRAND</t>
  </si>
  <si>
    <t>COMMUNE BELVIS</t>
  </si>
  <si>
    <t>S I V O M DES CORBIERES</t>
  </si>
  <si>
    <t>S I V U DE GESTION DE L ENTENTE PEDAGOGIQUE INTERCOM DE VERDUN LAURAGAIS ET VILLEMAGNE</t>
  </si>
  <si>
    <t>COMMUNE DE PAYRA SUR L HERS</t>
  </si>
  <si>
    <t>CIAS CASTELNAUDARY LAURAGAIS AUDOIS</t>
  </si>
  <si>
    <t>CIAS DES PYRENEES AUDOISES</t>
  </si>
  <si>
    <t>MAISON DE RETRAITE LA COUSTETE</t>
  </si>
  <si>
    <t>COMMUNE DE MISSEGRE</t>
  </si>
  <si>
    <t>COMMUNE DE SALLELES D AUDE</t>
  </si>
  <si>
    <t>COMMUNAUTE D AGGLOMERATION LE GRAND NARBONNE</t>
  </si>
  <si>
    <t>COMMUNE DE BARBAIRA</t>
  </si>
  <si>
    <t>COMMUNE TREBES</t>
  </si>
  <si>
    <t>DEPARTEMENT DE L AUDE</t>
  </si>
  <si>
    <t>DIRECTION DEPARTEMENTALE SOLIDARITE DE L AUDE</t>
  </si>
  <si>
    <t>CIAS CARCASSONNE AGGLO SOLIDARITE</t>
  </si>
  <si>
    <t>COMMUNAUTE D AGGLOMERATION CARCASSONNE AGGLO</t>
  </si>
  <si>
    <t>DEPARTEMENT DE L AVEYRON</t>
  </si>
  <si>
    <t>DIRECTION SOLIDARITE DEPARTEMENTALE DE RODEZ</t>
  </si>
  <si>
    <t>COMMUNAUTE D AGGLOMERATION RODEZ AGGLOMERATION</t>
  </si>
  <si>
    <t>CCAS DE MILLAU</t>
  </si>
  <si>
    <t>CCAS CRANSAC</t>
  </si>
  <si>
    <t>COMMUNE CRANSAC</t>
  </si>
  <si>
    <t>COMMUNE DE AURIAC LAGAST</t>
  </si>
  <si>
    <t>CCAS DE SEVERAC D AVEYRON</t>
  </si>
  <si>
    <t>CCAS DE REQUISTA</t>
  </si>
  <si>
    <t>COMMUNAUTE DE COMMUNES DU REQUISTANAIS</t>
  </si>
  <si>
    <t>COMMUNE LE BAS SEGALA</t>
  </si>
  <si>
    <t>CCAS DE LUGAN</t>
  </si>
  <si>
    <t>S I V U DES EAUX DE FOISSAC</t>
  </si>
  <si>
    <t>COMMUNE SAUJAC</t>
  </si>
  <si>
    <t>COMMUNE DE LA FOUILLADE</t>
  </si>
  <si>
    <t>COMMUNE DE NAJAC</t>
  </si>
  <si>
    <t>COMMUNE DE CONQUES EN ROUERGUE</t>
  </si>
  <si>
    <t>COMMUNE PRUINES</t>
  </si>
  <si>
    <t>COMMUNE DE LANUEJOULS</t>
  </si>
  <si>
    <t>COMMUNE DE MELAGUES</t>
  </si>
  <si>
    <t>COMMUNAUTE DE COMMUNES MONTS RANCE ET ROUGIER</t>
  </si>
  <si>
    <t>COMMUNE DE ST VICTOR ET MELVIEU</t>
  </si>
  <si>
    <t>COMMUNE DE LUC LA PRIMAUBE</t>
  </si>
  <si>
    <t>COMMUNE DE ST ROME DE TARN</t>
  </si>
  <si>
    <t>CENTRE COMMUNAL D ACTION SOCIALE D ESPALION</t>
  </si>
  <si>
    <t>COMMUNE DE ESPALION</t>
  </si>
  <si>
    <t>COMMUNE MUR DE BARREZ</t>
  </si>
  <si>
    <t>COMMUNE DE MONTROZIER</t>
  </si>
  <si>
    <t>COMMUNE DE CAUSSE ET DIEGE</t>
  </si>
  <si>
    <t>COMMUNE DE SONNAC</t>
  </si>
  <si>
    <t>COMMUNE DE LA LOUBIERE</t>
  </si>
  <si>
    <t>FOYER LOGEMENT LA FONTANELLE CENTRE INTERCOMMUNAL D ACTION SOCIALE DU CANTON DE NAUCELLE</t>
  </si>
  <si>
    <t>METROPOLE D AIX MARSEILLE PROVENCE</t>
  </si>
  <si>
    <t>COMMUNE DE COUDOUX</t>
  </si>
  <si>
    <t>COMMUNE VERNEGUES</t>
  </si>
  <si>
    <t>INSTITUTION INTERDEPARTEMENTALE ENTENTE POUR  LA FORET MEDITERRANEENNE</t>
  </si>
  <si>
    <t>COMMUNE AURONS</t>
  </si>
  <si>
    <t>COMMUNE BERRE L ETANG</t>
  </si>
  <si>
    <t>COMMUNE TARASCON</t>
  </si>
  <si>
    <t>CCAS CHATEAURENARD</t>
  </si>
  <si>
    <t>COMMUNE DE CHATEAURENARD</t>
  </si>
  <si>
    <t>COMMUNE DE LES PENNES MIRABEAU</t>
  </si>
  <si>
    <t>COMMUNE D ALLAUCH</t>
  </si>
  <si>
    <t>CCAS D ARLES</t>
  </si>
  <si>
    <t>CCAS CHATEAUNEUF LES MARTIGUES</t>
  </si>
  <si>
    <t>COMMUNE DE MARSEILLE</t>
  </si>
  <si>
    <t>DEPARTEMENT DES BOUCHES DU RHONE</t>
  </si>
  <si>
    <t>DIRECTION DES INTERVENTIONS SANITAIRES ET SOCIALES DEPARTEMENT DES BOUCHES DU RHONE</t>
  </si>
  <si>
    <t>SYNDICAT MIXTE DU CONSERVATOIRE DE MUSIQUE DU PAYS D ARLES</t>
  </si>
  <si>
    <t>REGIE CULTURELLE REGIONALE DE BOUC BEL AIR</t>
  </si>
  <si>
    <t>COMMUNE DE PELISSANNE</t>
  </si>
  <si>
    <t>COMMUNE DE PLAN DE CUQUES</t>
  </si>
  <si>
    <t>CCAS D AUBAGNE</t>
  </si>
  <si>
    <t>REGION PROVENCE ALPES COTE D AZUR</t>
  </si>
  <si>
    <t>COMMUNE DE MAUSSANE LES ALPILLES</t>
  </si>
  <si>
    <t>COMMUNE DE MEYREUIL</t>
  </si>
  <si>
    <t>COMMUNE LE PUY STE REPARADE</t>
  </si>
  <si>
    <t>COMMUNE DE AIX EN PROVENCE</t>
  </si>
  <si>
    <t>COMMUNE DE CARRY LE ROUET</t>
  </si>
  <si>
    <t>COMMUNAUTE D AGGLOMERATION DU PAYS D AIX</t>
  </si>
  <si>
    <t>COMMUNE D ARLES</t>
  </si>
  <si>
    <t>CCAS DE SALON DE PROVENCE</t>
  </si>
  <si>
    <t>COMMUNE DE SALON DE PROVENCE</t>
  </si>
  <si>
    <t>CCAS DE MARTIGUES</t>
  </si>
  <si>
    <t>COMMUNE DE MARTIGUES</t>
  </si>
  <si>
    <t>COMMUNE DE MARIGNANE</t>
  </si>
  <si>
    <t>COMMUNE DE LA CIOTAT</t>
  </si>
  <si>
    <t>SERVICE DE SOINS INFIMIERS A DOMICILE DU CCAS DE LA CIOTAT</t>
  </si>
  <si>
    <t>COMMUNE DE VITROLLES</t>
  </si>
  <si>
    <t>COMMUNE VENELLES</t>
  </si>
  <si>
    <t>COMMUNE DE CUGES LES PINS</t>
  </si>
  <si>
    <t>COMMUNE AUBAGNE</t>
  </si>
  <si>
    <t>COMMUNE ROUSSET</t>
  </si>
  <si>
    <t>COMMUNE D ISTRES</t>
  </si>
  <si>
    <t>COMMUNE LA PENNE SUR HUVEAUNE</t>
  </si>
  <si>
    <t>COMMUNE PEYROLLES EN PROVENCE</t>
  </si>
  <si>
    <t>COMMUNE ROGNONAS</t>
  </si>
  <si>
    <t>COMMUNE DE AUREILLE</t>
  </si>
  <si>
    <t>CAISSE DES ECOLES</t>
  </si>
  <si>
    <t>CENTRE COMMUNAL D ACTION SOCIALE DE CAEN</t>
  </si>
  <si>
    <t>COMMUNE CAEN</t>
  </si>
  <si>
    <t>COMMUNAUTE URBAINE CAEN LA MER</t>
  </si>
  <si>
    <t>DEPARTEMENT DU CALVADOS</t>
  </si>
  <si>
    <t>EPCC LA FABRIQUE DE PATRIMOINES EN NORMANDIE</t>
  </si>
  <si>
    <t>REGION NORMANDIE</t>
  </si>
  <si>
    <t>COMMUNE BEUVILLERS</t>
  </si>
  <si>
    <t>SIVOS MCS</t>
  </si>
  <si>
    <t>COMMUNAUTE D AGGLOMERATION LISIEUX NORMANDIE</t>
  </si>
  <si>
    <t>COMMUNE MAROLLES</t>
  </si>
  <si>
    <t>COMMUNE DE MAROLLES</t>
  </si>
  <si>
    <t>CCAS DE LISIEUX</t>
  </si>
  <si>
    <t>COMMUNE DE CONDE EN NORMANDIE</t>
  </si>
  <si>
    <t>COMMUNE MONDEVILLE</t>
  </si>
  <si>
    <t>COMMUNE OUISTREHAM</t>
  </si>
  <si>
    <t>S I V U SCOLAIRE DU LAIZON</t>
  </si>
  <si>
    <t>CCAS HEROUVILLE ST CLAIR</t>
  </si>
  <si>
    <t>COMMUNE HEROUVILLE ST CLAIR</t>
  </si>
  <si>
    <t>COMMUNE D EVRECY</t>
  </si>
  <si>
    <t>COMMUNAUTE DE COMMUNES CINGAL SUISSE NORMANDE</t>
  </si>
  <si>
    <t>SYNDICAT MIXTE SCOLAIRE DE LA SUISSE NORMANDE</t>
  </si>
  <si>
    <t>COMMUNE D AURSEULLES</t>
  </si>
  <si>
    <t>S I V O S DE TILLY SUR SEULLES</t>
  </si>
  <si>
    <t>COMMUNAUTE DE COMMUNES PRE BOCAGE INTERCOM</t>
  </si>
  <si>
    <t>COMMUNE LES MONTS D AUNAY</t>
  </si>
  <si>
    <t>COMMUNE D AUTHIE</t>
  </si>
  <si>
    <t>SYNDICAT MIXTE PORTS DE NORMANDIE</t>
  </si>
  <si>
    <t>COMMUNE LA FOLLETIERE ABENON</t>
  </si>
  <si>
    <t>SYNDICAT INTERCOMMUNAL A VOCATION MULTIPLE D'ORBEC ET DE LA VESPIERE</t>
  </si>
  <si>
    <t>COMMUNE VILLY BOCAGE</t>
  </si>
  <si>
    <t>COMMUNE DE SOULEUVRE EN BOCAGE</t>
  </si>
  <si>
    <t>COMMUNE DE NOUES DE SIENNE</t>
  </si>
  <si>
    <t>COMMUNE PETIVILLE</t>
  </si>
  <si>
    <t>COMMUNE VIENNE EN BESSIN</t>
  </si>
  <si>
    <t>COMMUNAUTE DE COMMUNES BAYEUX INTERCOM</t>
  </si>
  <si>
    <t>COMMUNE ANNEBAULT</t>
  </si>
  <si>
    <t>COMMUNE CRESSERONS</t>
  </si>
  <si>
    <t>COMMUNE DE DOUVRES LA DELIVRANDE</t>
  </si>
  <si>
    <t>COMMUNE COURSEULLES SUR MER</t>
  </si>
  <si>
    <t>COMMUNAUTE DE COMMUNES SEULLES TERRE ET MER</t>
  </si>
  <si>
    <t>CCAS DE VIRE</t>
  </si>
  <si>
    <t>COMMUNE DE VIRE NORMANDIE</t>
  </si>
  <si>
    <t>CCAS DE PORT EN BESSIN HUPPAIN</t>
  </si>
  <si>
    <t>COMMUNE DE CASTINE EN PLAINE</t>
  </si>
  <si>
    <t>CCAS DE BLAINVILLE SUR ORNE</t>
  </si>
  <si>
    <t>COMMUNE EQUEMAUVILLE</t>
  </si>
  <si>
    <t>CCAS DE HONFLEUR</t>
  </si>
  <si>
    <t>COMMUNE HONFLEUR</t>
  </si>
  <si>
    <t>COMMUNE LA HOGUETTE</t>
  </si>
  <si>
    <t>SYNDICAT INTERCOMMUNAL A VOCATION MULTIPLE DU CANTON FALAISE SUD</t>
  </si>
  <si>
    <t>COMMUNE DE NORON L ABBAYE</t>
  </si>
  <si>
    <t>COMMUNE COLLEVILLE SUR MER</t>
  </si>
  <si>
    <t>COMMUNE DE BRETTEVILLE SUR ODON</t>
  </si>
  <si>
    <t>COMMUNE D ETERVILLE</t>
  </si>
  <si>
    <t>COMMUNE DE MEUVAINES</t>
  </si>
  <si>
    <t>CCAS AURILLAC</t>
  </si>
  <si>
    <t>COMMUNAUTE D AGGLOMERATION DU BASSIN D AURILLAC</t>
  </si>
  <si>
    <t>DEPARTEMENT DU CANTAL</t>
  </si>
  <si>
    <t>CCAS SAINT FLOUR</t>
  </si>
  <si>
    <t>COMMUNE DE JABRUN</t>
  </si>
  <si>
    <t>COMMUNE MAURINES</t>
  </si>
  <si>
    <t>EHPAD LE CHATEAU</t>
  </si>
  <si>
    <t>COMMUNE CONDAT</t>
  </si>
  <si>
    <t>COMMUNE DE ST SATURNIN</t>
  </si>
  <si>
    <t>COMMUNE JALEYRAC</t>
  </si>
  <si>
    <t>COMMUNE DE MAURIAC</t>
  </si>
  <si>
    <t>COMMUNE DE ST MARTIN SOUS VIGOUROUX</t>
  </si>
  <si>
    <t>COMMUNE LAROQUEVIEILLE</t>
  </si>
  <si>
    <t>COMMUNE DE ST PAUL DES LANDES</t>
  </si>
  <si>
    <t>COMMUNE LA SEGALASSIERE</t>
  </si>
  <si>
    <t>COMMUNE LAVEISSIERE</t>
  </si>
  <si>
    <t>COM COMMUNES HAUTES TERRES COMMUNAUTE</t>
  </si>
  <si>
    <t>COMMUNE ANGLARDS DE SALERS</t>
  </si>
  <si>
    <t>COMMUNE DE RAGEADE</t>
  </si>
  <si>
    <t>COMMUNE DE ST JACQUES DES BLATS</t>
  </si>
  <si>
    <t>DEPARTEMENT DE LA CHARENTE</t>
  </si>
  <si>
    <t>COMMUNAUTE D AGGLOMERATION DU GRAND ANGOULEME</t>
  </si>
  <si>
    <t>CDG FPT DE LA CHARENTE</t>
  </si>
  <si>
    <t>COMMUNE DE SOYAUX</t>
  </si>
  <si>
    <t>COMMUNE TAPONNAT FLEURIGNAC</t>
  </si>
  <si>
    <t>COMMUNE LIGNIERES SONNEVILLE</t>
  </si>
  <si>
    <t>COMMUNE CHARME</t>
  </si>
  <si>
    <t>COMMUNE VERDILLE</t>
  </si>
  <si>
    <t>COMMUNE DE ROUILLAC</t>
  </si>
  <si>
    <t>CIAS LAVALETTE TUDE ET DRONNE</t>
  </si>
  <si>
    <t>COMMUNAUTE DE COMMUNES LAVALETTE TUDE DRONNE</t>
  </si>
  <si>
    <t>COMMUNE HOULETTE</t>
  </si>
  <si>
    <t>COMMUNE DE MERIGNAC</t>
  </si>
  <si>
    <t>COMMUNE LES ESSARDS</t>
  </si>
  <si>
    <t>COMMUNAUTE DE COMMUNES LA ROCHEFOUCAULT PORTE DU PERIGORD</t>
  </si>
  <si>
    <t>COMMUNE ORGEDEUIL</t>
  </si>
  <si>
    <t>COMMUNE JUILLE</t>
  </si>
  <si>
    <t>EHPAD MAISON DE RETRAITE LE FIL D ARGENT</t>
  </si>
  <si>
    <t>COMMUNE DE TERRES DE HAUTE CHARENTE</t>
  </si>
  <si>
    <t>COMMUNE DE ST AMANT DE BOIXE</t>
  </si>
  <si>
    <t>COMMUNE DE L ISLE D ESPAGNAC</t>
  </si>
  <si>
    <t>COMMUNE CHANTILLAC</t>
  </si>
  <si>
    <t>MAISON DE RETRAITE MAISON ACCUEIL POUR PERSONNES AGEES CCAS DE CHANTILLAC</t>
  </si>
  <si>
    <t>COMMUNE ST MICHEL</t>
  </si>
  <si>
    <t>COMMUNE ST VALLIER</t>
  </si>
  <si>
    <t>CIAS DE CHARENTE LIMOUSINE</t>
  </si>
  <si>
    <t>COMMUNE MANOT</t>
  </si>
  <si>
    <t>COMMUNE VERTEUIL SUR CHARENTE</t>
  </si>
  <si>
    <t>COMMUNAUTE DE COMMUNES COEUR DE CHARENTE</t>
  </si>
  <si>
    <t>COMMUNE ST GENIS D HIERSAC</t>
  </si>
  <si>
    <t>COMMUNE DE MORNAC</t>
  </si>
  <si>
    <t>COMMUNE DE RUELLE SUR TOUVRE</t>
  </si>
  <si>
    <t>S I V U RESTAURATION COLLECTIVE</t>
  </si>
  <si>
    <t>S I V U CRECHE FAMILIALE DE ST YRIEIX SUR CHARENTE</t>
  </si>
  <si>
    <t>COMMUNE DE FLEAC</t>
  </si>
  <si>
    <t>SYNDICAT MIXTE CHARENTE NUMERIQUE</t>
  </si>
  <si>
    <t>CCAS LA ROCHELLE</t>
  </si>
  <si>
    <t>CDG FPT DE LA CHARENTE MARITIME</t>
  </si>
  <si>
    <t>DEPARTEMENT DE LA CHARENTE MARITIME</t>
  </si>
  <si>
    <t>DEPARTEMENT DIR SOLIDARITE DRH ASSMAT</t>
  </si>
  <si>
    <t>COMMUNAUTE D AGGLOMERATION LA ROCHELLE</t>
  </si>
  <si>
    <t>COMMUNE LA ROCHELLE</t>
  </si>
  <si>
    <t>COMMUNE LA CHAPELLE DES POTS</t>
  </si>
  <si>
    <t>CCAS SAINTES</t>
  </si>
  <si>
    <t>COMMUNAUTE D AGGLOMERATION DE SAINTES</t>
  </si>
  <si>
    <t>COMMUNE DE SAINTES</t>
  </si>
  <si>
    <t>SYNDICAT DES EAUX DE CHARENTE MARITIME RESE REGIE EXPLOITATION SCES EAUX</t>
  </si>
  <si>
    <t>CENTRE COMMUNAL D ACTION SOCIALE DE COZES</t>
  </si>
  <si>
    <t>CCAS NIEUL SUR MER</t>
  </si>
  <si>
    <t>FOYER DE L ENFANCE DE PUILBOREAU</t>
  </si>
  <si>
    <t>COMMUNE ST XANDRE</t>
  </si>
  <si>
    <t>COMMUNE MIRAMBEAU</t>
  </si>
  <si>
    <t>S I V O M DU CANTON DE MIRAMBEAU</t>
  </si>
  <si>
    <t>CCAS ST JEAN DE LIVERSAY</t>
  </si>
  <si>
    <t>LOGEMENT FOYER RESIDENCE DE PERIGNY</t>
  </si>
  <si>
    <t>COMMUNE DE ST GEORGES D OLERON</t>
  </si>
  <si>
    <t>COMMUNE DE ROYAN</t>
  </si>
  <si>
    <t>COMMUNAUTE D AGGLOMERATION ROYAN ATLANTIQUE</t>
  </si>
  <si>
    <t>CENTRE COMMUNAL D ACTION SOCIALE DE LA JARRIE</t>
  </si>
  <si>
    <t>COMMUNE DE ST MEDARD D AUNIS</t>
  </si>
  <si>
    <t>COMMUNE ST GENIS DE SAINTONGE</t>
  </si>
  <si>
    <t>COMMUNAUTE DE COMMUNES CANTON GEMOZAC ET SAINTONGE VITICOLE</t>
  </si>
  <si>
    <t>CCAS DE CERCOUX</t>
  </si>
  <si>
    <t>CCAS AIGREFEUILLE D AUNIS</t>
  </si>
  <si>
    <t>COMMUNE AIGREFEUILLE D AUNIS</t>
  </si>
  <si>
    <t>COMMUNE DE VERGEROUX</t>
  </si>
  <si>
    <t>COMMUNE DE ROCHEFORT</t>
  </si>
  <si>
    <t>S I V U CUISINE ROCHEFORT OCEAN</t>
  </si>
  <si>
    <t>COMMUNE DE MARENNES HIERS BROUAGE</t>
  </si>
  <si>
    <t>COMMUNE DE ST JUST LUZAC</t>
  </si>
  <si>
    <t>COMMUNE DE CHATELAILLON PLAGE</t>
  </si>
  <si>
    <t>COMMUNE ST SAVINIEN</t>
  </si>
  <si>
    <t>COMMUNE DE TONNAY BOUTONNE</t>
  </si>
  <si>
    <t>COMMUNE ST MARTIN DE JUILLERS</t>
  </si>
  <si>
    <t>COMMUNE CABARIOT</t>
  </si>
  <si>
    <t>CCAS DE TONNAY CHARENTE</t>
  </si>
  <si>
    <t>COMMUNE ST LAURENT DE LA PREE</t>
  </si>
  <si>
    <t>COMMUNE RETAUD</t>
  </si>
  <si>
    <t>COMMUNE THENAC</t>
  </si>
  <si>
    <t>CCAS D AULNAY</t>
  </si>
  <si>
    <t>COMMUNE DE VILLEMORIN</t>
  </si>
  <si>
    <t>CIAS SUD OLERON</t>
  </si>
  <si>
    <t>SYNDICAT INTERCOMMUNAL A VOCATION SCOLAIRE DE BALLANS MACQUEVILLE NEUVICQ LE CHATEAU</t>
  </si>
  <si>
    <t>SYNDICAT INTERCOMMUNAL A VOCATION UNIQUE SCOLAIRE DE LEOVILLE</t>
  </si>
  <si>
    <t>COMMUNAUTE DE COMMUNES DE LA HAUTE SAINTONGE</t>
  </si>
  <si>
    <t>COMMUNE CIERZAC</t>
  </si>
  <si>
    <t>COMMUNE ST MAIGRIN</t>
  </si>
  <si>
    <t>COMMUNE ARVERT</t>
  </si>
  <si>
    <t>COMMUNE NUAILLE D AUNIS</t>
  </si>
  <si>
    <t>ASSOCIATION SYNDICALE DU PARC</t>
  </si>
  <si>
    <t>COMMUNE MEDIS</t>
  </si>
  <si>
    <t>CCAS DE SAUJON</t>
  </si>
  <si>
    <t>COMMUNE ST ROMAIN DE BENET</t>
  </si>
  <si>
    <t>COMMUNE CHANIERS</t>
  </si>
  <si>
    <t>COMMUNE ECHILLAIS</t>
  </si>
  <si>
    <t>S I V U SIVOS DE L ARNAISE</t>
  </si>
  <si>
    <t>COMMUNE DE VAUX SUR MER</t>
  </si>
  <si>
    <t>SERVICE D AIDE MENAGERE POUR PERSONNES AGEES ET RETRAITEES</t>
  </si>
  <si>
    <t>COMMUNE LES PORTES EN RE</t>
  </si>
  <si>
    <t>DIRECTION PREVENTION DEVELOPPEMENT SOCIAL DEPARTEMENT DU CHER</t>
  </si>
  <si>
    <t>COMMUNE DE BOURGES</t>
  </si>
  <si>
    <t>DEPARTEMENT DU CHER</t>
  </si>
  <si>
    <t>COMMUNE DE VIERZON</t>
  </si>
  <si>
    <t>COMMUNE QUANTILLY</t>
  </si>
  <si>
    <t>S I V U ADMINIST GESTION DES ECOLES   DE PREUILLY</t>
  </si>
  <si>
    <t>CCAS DE DUN SUR AURON</t>
  </si>
  <si>
    <t>COMMUNAUTE DE COMMUNES BERRY LOIRE VAUVISE</t>
  </si>
  <si>
    <t>SYND MIXTE RAMASSAGE TRAIT ORDURES MENAGERES DU ST AMANDOIS</t>
  </si>
  <si>
    <t>COMMUNE DE MEILLANT</t>
  </si>
  <si>
    <t>COMMUNE ST AMAND MONTROND</t>
  </si>
  <si>
    <t>SYNDICAT MIXTE REGROUPEMENT PEDAGOGIQUE BESSAIS BANNEGON VERNAIS</t>
  </si>
  <si>
    <t>CIAS DE VAILLY SUR SAULDRE</t>
  </si>
  <si>
    <t>COMMUNE DE NEUVY SUR BARANGEON</t>
  </si>
  <si>
    <t>COMMUNAUTE DE COMMUNES DU PAYS DE NERONDES</t>
  </si>
  <si>
    <t>COMMUNE OUROUER LES BOURDELINS</t>
  </si>
  <si>
    <t>COMMUNE DE ST GERMAIN DU PUY</t>
  </si>
  <si>
    <t>COMMUNE DE MEHUN SUR YEVRE</t>
  </si>
  <si>
    <t>CDG FPT DE LA CORREZE</t>
  </si>
  <si>
    <t>DEPARTEMENT DE LA CORREZE</t>
  </si>
  <si>
    <t>DIRECTION DEPARTEMENTALE PREVENTION ET ACTION SOCIALE</t>
  </si>
  <si>
    <t>COMMUNAUTE D AGGLOMERATION DU BASSIN DE BRIVE</t>
  </si>
  <si>
    <t>COMMUNE ST CYPRIEN</t>
  </si>
  <si>
    <t>COMMUNE DE LAGARDE MARC LA TOUR</t>
  </si>
  <si>
    <t>CAISSE DES ECOLES DE LAGUENNE</t>
  </si>
  <si>
    <t>COMMUNE DE BUGEAT</t>
  </si>
  <si>
    <t>COMMUNE ST BONNET PRES BORT</t>
  </si>
  <si>
    <t>COMMUNAUTE DE COMMUNES HAUTE CORREZE COMMUNAUTE</t>
  </si>
  <si>
    <t>COMMUNE USSEL</t>
  </si>
  <si>
    <t>COMMUNE USSAC</t>
  </si>
  <si>
    <t>COMMUNE DE BRIVE LA GAILLARDE</t>
  </si>
  <si>
    <t>agent maitrise</t>
  </si>
  <si>
    <t>S I V U ECOLE MATERNELLE DE LA ROCHE CANILLAC</t>
  </si>
  <si>
    <t>COMMUNE DE LA CHAPELLE AUX BROCS</t>
  </si>
  <si>
    <t>COMMUNE CHAMBERET</t>
  </si>
  <si>
    <t>CIAS XAINTRIE VAL DORDOGNE</t>
  </si>
  <si>
    <t>COMMUNE DE ST BONNET L ENFANTIER</t>
  </si>
  <si>
    <t>COMMUNE DE ST HILAIRE PEYROUX</t>
  </si>
  <si>
    <t>2A</t>
  </si>
  <si>
    <t>SERVICE DEPARTEMENTAL D INCENDIE ET DE SECOURS CORSE DU SUD</t>
  </si>
  <si>
    <t>COMMUNAUTE D AGGLOMERATION DU PAYS AJACCIEN</t>
  </si>
  <si>
    <t>COMMUNAUTE DE COMMUNES SARTENAIS VALINCO TARAVO</t>
  </si>
  <si>
    <t>COMMUNE D ALBITRECCIA</t>
  </si>
  <si>
    <t>COMMUNE PIETROSELLA</t>
  </si>
  <si>
    <t>COMMUNE CUTTOLI CORTICCHIATO</t>
  </si>
  <si>
    <t>COLLECTIVITE DE CORSE</t>
  </si>
  <si>
    <t>2B</t>
  </si>
  <si>
    <t>COMMUNE GHISONI</t>
  </si>
  <si>
    <t>COMMUNE GHISONACCIA</t>
  </si>
  <si>
    <t>COMMUNE MONTE</t>
  </si>
  <si>
    <t>COMMUNE D AJACCIO</t>
  </si>
  <si>
    <t>CCAS DE DIJON</t>
  </si>
  <si>
    <t>METROPOLE DIJON METROPOLE</t>
  </si>
  <si>
    <t>COMMUNE DE DIJON</t>
  </si>
  <si>
    <t>DEPARTEMENT DE LA COTE D OR</t>
  </si>
  <si>
    <t>DIRECTION SOLIDARITE FAMILLE AIDE SOCIALE A L ENFANCE</t>
  </si>
  <si>
    <t>SYNDICAT MIXTE INTERCOMMUNAL D ENERGIES DE COTE D OR</t>
  </si>
  <si>
    <t>COMMUNE CHAMBEIRE</t>
  </si>
  <si>
    <t>COMMUNAUTE DE COMMUNES DE LA PLAINE DIJONNAISE GENLIS</t>
  </si>
  <si>
    <t>COMMUNE DE LONGEAULT PLUVAULT</t>
  </si>
  <si>
    <t>COMMUNE PLUVET</t>
  </si>
  <si>
    <t>COMMUNE SOIRANS</t>
  </si>
  <si>
    <t>COMMUNE DAIX</t>
  </si>
  <si>
    <t>SYNDICAT MIXTE DES EAUX ET DE SERVICES AUXOIS MORVAN</t>
  </si>
  <si>
    <t>SIVOS CHARREY ESBARRES MAGNY</t>
  </si>
  <si>
    <t>COMMUNAUTE D AGGLOMERATION BEAUNE CHAGNY NOLAY</t>
  </si>
  <si>
    <t>COMMUNE DE MEURSANGES</t>
  </si>
  <si>
    <t>COMMUNAUTE DE COMMUNES DU PAYS D ARNAY LIERNAIS</t>
  </si>
  <si>
    <t>COMMUNE DE MIMEURE</t>
  </si>
  <si>
    <t>COMMUNE BONNENCONTRE</t>
  </si>
  <si>
    <t>COMMUNAUTE DE COMMUNES RIVES  DE SAONE ST JEAN DE LOSNE SEURRE</t>
  </si>
  <si>
    <t>COMMUNE DE SEURRE</t>
  </si>
  <si>
    <t>COMMUNE TRUGNY</t>
  </si>
  <si>
    <t>COMMUNE DE CIREY LES PONTAILLER</t>
  </si>
  <si>
    <t>COMMUNE DE VIELVERGE</t>
  </si>
  <si>
    <t>COMMUNE DE RECEY SUR OURCE</t>
  </si>
  <si>
    <t>COMMUNE ASNIERES LES DIJON</t>
  </si>
  <si>
    <t>COMMUNE NAN SOUS THIL</t>
  </si>
  <si>
    <t>COMMUNE DE MONTLIOT ET COURCELLES</t>
  </si>
  <si>
    <t>COMMUNAUTE DE COMMUNES OUCHE ET MONTAGNE</t>
  </si>
  <si>
    <t>COMMUNE DE SUSSEY</t>
  </si>
  <si>
    <t>COMMUNE DE ST MARC SUR SEINE</t>
  </si>
  <si>
    <t>SERVICE DE SOINS INFIRMIER AIDE A DOMICILE DU SYNDICAT SOCIAL CHATILLONNAIS MONTAGNE</t>
  </si>
  <si>
    <t>S I V U SCOLAIRE LA CRAIE AUX LOUPS</t>
  </si>
  <si>
    <t>COMMUNE DE TOUILLON</t>
  </si>
  <si>
    <t>COMMUNE DE LA CHAUME</t>
  </si>
  <si>
    <t>COMMUNE CHEVIGNY ST SAUVEUR</t>
  </si>
  <si>
    <t>COMMUNE QUETIGNY</t>
  </si>
  <si>
    <t>COMMUNE DE CORCELLES LES CITEAUX</t>
  </si>
  <si>
    <t>CIAS ST BRIEUC ARMOR AGGLOMERATION</t>
  </si>
  <si>
    <t>SYNDICAT MIXTE DEPARTEMENTAL D ENERGIE DES COTES D ARMOR</t>
  </si>
  <si>
    <t>SERVICE DEPARTEMENTAL D INCENDIE ET DE SECOURS COTES D ARMOR</t>
  </si>
  <si>
    <t>COMMUNE DE ST BRIEUC</t>
  </si>
  <si>
    <t>DEPARTEMENT DES COTES D ARMOR</t>
  </si>
  <si>
    <t>DEPARTEMENT DES COTES D ARMOR DIRECTION ENFANCE FAMILLE</t>
  </si>
  <si>
    <t>COM AGGLO ST BRIEUC ARMOR AGGLOMERATION</t>
  </si>
  <si>
    <t>CCAS DE DINAN</t>
  </si>
  <si>
    <t>SYNDICAT MIXTE PORTAGE SAGE RANCE FREMUR</t>
  </si>
  <si>
    <t>COMMUNAUTE D AGGLOMERATION DINAN AGGLOMERATION</t>
  </si>
  <si>
    <t>PETR PAYS CENTRE OUEST BRETAGNE</t>
  </si>
  <si>
    <t>CCAS D HILLION</t>
  </si>
  <si>
    <t>COMMUNE D YFFINIAC</t>
  </si>
  <si>
    <t>COMMUNE DE GAUSSON</t>
  </si>
  <si>
    <t>CCAS CALLAC DE BRETAGNE</t>
  </si>
  <si>
    <t>COMMUNE DE CARNOET</t>
  </si>
  <si>
    <t>COMMUNE DE PLERIN</t>
  </si>
  <si>
    <t>CDG FPT DES COTES D ARMOR</t>
  </si>
  <si>
    <t>COMMUNAUTE D AGGLOMERATION DE GUINGAMP PAIMPOL ARMOR ARGOAT AGGLOMERATION</t>
  </si>
  <si>
    <t>COMMUNE DE PABU</t>
  </si>
  <si>
    <t>CCAS POMMERIT LE VICOMTE</t>
  </si>
  <si>
    <t>COMMUNE DE LA CHEZE</t>
  </si>
  <si>
    <t>COMMUNE DE PLUMIEUX</t>
  </si>
  <si>
    <t>COMMUNE DE PLEVENON</t>
  </si>
  <si>
    <t>CCAS DE SEVIGNAC</t>
  </si>
  <si>
    <t>COMMUNE DE MEGRIT</t>
  </si>
  <si>
    <t>CIAS LEFF ARMOR</t>
  </si>
  <si>
    <t>COMMUNAUTE D AGGLOMERATION LANNION TREGOR COMMUNAUTE</t>
  </si>
  <si>
    <t>CIAS LANNION TREGOR COMMUNAUTE</t>
  </si>
  <si>
    <t>CCAS PLESTIN LES GREVES</t>
  </si>
  <si>
    <t>CCAS LE MENE</t>
  </si>
  <si>
    <t>COMMUNE PLEVIN</t>
  </si>
  <si>
    <t>S I V U DE REGROUPEMENT SCOLAIRE GUENROC ST MADEN</t>
  </si>
  <si>
    <t>COMMUNE DE LANGUEUX</t>
  </si>
  <si>
    <t>COMMUNE DE PLENEUF VAL ANDRE</t>
  </si>
  <si>
    <t>CIAS LAMBALLE TERRE ET MER</t>
  </si>
  <si>
    <t>COMMUNAUTE DE COMMUNES LAMBALLE TERRE ET MER</t>
  </si>
  <si>
    <t>COMMUNE DE LAMBALLE ARMOR</t>
  </si>
  <si>
    <t>COMMUNE DE PLOURHAN</t>
  </si>
  <si>
    <t>CCAS DE LA ROCHE JAUDY</t>
  </si>
  <si>
    <t>COMMUNE DE LA ROCHE JAUDY</t>
  </si>
  <si>
    <t>COMMUNE DE ST NICOLAS DU PELEM</t>
  </si>
  <si>
    <t>COMMUNE PLESLIN TRIGAVOU</t>
  </si>
  <si>
    <t>CENTRE COMMUNAL D ACTION SOCIALE DE PLOUER SUR RANCE</t>
  </si>
  <si>
    <t>COMMUNE DE PAIMPOL</t>
  </si>
  <si>
    <t>COMMUNE DE ST GLEN</t>
  </si>
  <si>
    <t>COMMUNE DE TREBRY</t>
  </si>
  <si>
    <t>COMMUNE DE PLEUMEUR BODOU</t>
  </si>
  <si>
    <t>CIAS LOUDEAC COMMUNAUTE BRETAGNE CENTRE</t>
  </si>
  <si>
    <t>COMMUNE DE TREVOU TREGUIGNEC</t>
  </si>
  <si>
    <t>COMMUNE DE PLEUDIHEN SUR RANCE</t>
  </si>
  <si>
    <t>COMMUNE DE PENVENAN</t>
  </si>
  <si>
    <t>CCAS LEZARDRIEUX</t>
  </si>
  <si>
    <t>COMMUNE DE PLEUMEUR GAUTIER</t>
  </si>
  <si>
    <t>COMMUNE DE ST JACUT DE LA MER</t>
  </si>
  <si>
    <t>COMMUNE DE PLOUASNE</t>
  </si>
  <si>
    <t>COMMUNE DE TREGUEUX</t>
  </si>
  <si>
    <t>COMMUNE DE PLEDRAN</t>
  </si>
  <si>
    <t>MAISON D ACCUEIL DES PERSONNES AGEES DE PLEDRAN</t>
  </si>
  <si>
    <t>COMMUNE DE PLOUMAGOAR</t>
  </si>
  <si>
    <t>DEPARTEMENT DE LA CREUSE</t>
  </si>
  <si>
    <t>CCAS FOYER RESIDENCE DE L EAU BONNE</t>
  </si>
  <si>
    <t>COMMUNE DE CHAMBON STE CROIX</t>
  </si>
  <si>
    <t>S I V U AMENAGEMENT ET GESTION DU RPI DE ST GEORGES LAVAUFRANCHE SOUMAN</t>
  </si>
  <si>
    <t>COMMUNE DE ST AGNANT PRES CROCQ</t>
  </si>
  <si>
    <t>SYNDICAT INTERCOMMUNAL A VOCATION MULTIPLE DES TROIS COMMUNES</t>
  </si>
  <si>
    <t>CCAS DE FURSAC</t>
  </si>
  <si>
    <t>COMMUNE DE FURSAC</t>
  </si>
  <si>
    <t>COMMUNE DE VAREILLES</t>
  </si>
  <si>
    <t>COMMUNE DE SAINT DIZIER MASBARAUD</t>
  </si>
  <si>
    <t>COMMUNE DE MAINSAT</t>
  </si>
  <si>
    <t>CENTRE COMMUNAL D ACTION SOCIALE DE PERIGUEUX</t>
  </si>
  <si>
    <t>DIRECTION DEPARTEMENTALE DE LA SOLIDARITE</t>
  </si>
  <si>
    <t>COMMUNAUTE D AGGLOMERATION LE GRAND PERIGUEUX</t>
  </si>
  <si>
    <t>COMMUNE DE PERIGUEUX</t>
  </si>
  <si>
    <t>DEPARTEMENT DE LA DORDOGNE</t>
  </si>
  <si>
    <t>COMMUNE DE BERGERAC</t>
  </si>
  <si>
    <t>COMMUNE DE GINESTET</t>
  </si>
  <si>
    <t>COMMUNE DE ST JEAN D ESTISSAC</t>
  </si>
  <si>
    <t>CIAS BASTIDES DORDOGNE PERIGORD</t>
  </si>
  <si>
    <t>S I V U D AIDE SOCIALE D EXCIDEUIL</t>
  </si>
  <si>
    <t>SYND MIXTE A VOCATION SCOLAIRE DU SECTEUR DE SAINT POMPON</t>
  </si>
  <si>
    <t>COMMUNE DE CHANTERAC</t>
  </si>
  <si>
    <t>CENTRE INTERCOMMUNAL D ACTION SOCIALE DE MONTAIGNE MONTRAVEL ET GURSON</t>
  </si>
  <si>
    <t>COMMUNE DE DAGLAN</t>
  </si>
  <si>
    <t>COMMUNE DE JOURNIAC</t>
  </si>
  <si>
    <t>S I V U AIDE SOCIALE DE LE BUGUE</t>
  </si>
  <si>
    <t>COMMUNE ANGOISSE</t>
  </si>
  <si>
    <t>CIAS DU PERIGORD NONTRONNAIS</t>
  </si>
  <si>
    <t>COMMUNE DE LA TOUR BLANCHE CERCLES</t>
  </si>
  <si>
    <t>COMMUNE DE VERTEILLAC</t>
  </si>
  <si>
    <t>CIAS DU VAL DE DRONNE</t>
  </si>
  <si>
    <t>COMMUNE DE PIEGUT PLUVIERS</t>
  </si>
  <si>
    <t>COMMUNE DE ST ESTEPHE</t>
  </si>
  <si>
    <t>CIAS DU PAYS DE FENELON</t>
  </si>
  <si>
    <t>COMMUNE DE VEYRIGNAC</t>
  </si>
  <si>
    <t>COMMUNE DE ST FRONT DE PRADOUX</t>
  </si>
  <si>
    <t>COMMUNE DE ST MICHEL DE DOUBLE</t>
  </si>
  <si>
    <t>COMMUNE DE SARLIAC SUR L ISLE</t>
  </si>
  <si>
    <t>COMMUNE DE LA COQUILLE</t>
  </si>
  <si>
    <t>COMMUNAUTE DE COMMUNES DU PAYS DE SAINT AULAYE</t>
  </si>
  <si>
    <t>CIAS DE DOMME VILLEFRANCHE DU PERIGORD</t>
  </si>
  <si>
    <t>COMMUNE LE LARDIN ST LAZARE</t>
  </si>
  <si>
    <t>COMMUNE DE BORREZE</t>
  </si>
  <si>
    <t>EPCC POLE INTERNATIONAL DE LA PREHISTOIRE</t>
  </si>
  <si>
    <t>COMMUNE DE MOULIN NEUF</t>
  </si>
  <si>
    <t>CIAS PERIGORD LIMOUSIN</t>
  </si>
  <si>
    <t>DEPARTEMENT DU DOUBS</t>
  </si>
  <si>
    <t>REGION BOURGOGNE FRANCHE COMTE</t>
  </si>
  <si>
    <t>COMMUNE DE BESANCON</t>
  </si>
  <si>
    <t>COMMUNAUTE URBAINE GRAND BESANCON METROPOLE</t>
  </si>
  <si>
    <t>COMMUNAUTE DE COMMUNES DU DOUBS BAUMOIS</t>
  </si>
  <si>
    <t>COMMUNE DE GOUX LES DAMBELIN</t>
  </si>
  <si>
    <t>CCAS DE PONT DE ROIDE</t>
  </si>
  <si>
    <t>COMMUNE DE ROSIERES SUR BARBECHE</t>
  </si>
  <si>
    <t>COMMUNE DE SOLEMONT</t>
  </si>
  <si>
    <t>COMMUNE GRAND CHARMONT</t>
  </si>
  <si>
    <t>COM AGGLO PAYS DE MONTBELIARD AGGLOMERATION</t>
  </si>
  <si>
    <t>COMMUNE MONTBELIARD</t>
  </si>
  <si>
    <t>CCAS MONTBELIARD</t>
  </si>
  <si>
    <t>CDG FPT DU DOUBS</t>
  </si>
  <si>
    <t>COMMUNE L ISLE SUR LE DOUBS</t>
  </si>
  <si>
    <t>COMMUNE DE COLOMBIER FONTAINE</t>
  </si>
  <si>
    <t>COMMUNE MONTENOIS</t>
  </si>
  <si>
    <t>COMMUNAUTE DE COMMUNES LOUE LISON</t>
  </si>
  <si>
    <t>S I V U SCOLAIRE BCMO</t>
  </si>
  <si>
    <t>CCAS PONTARLIER</t>
  </si>
  <si>
    <t>COMMUNE D OSSELLE ROUTELLE</t>
  </si>
  <si>
    <t>COMMUNE DE CROSEY LE PETIT</t>
  </si>
  <si>
    <t>COMMUNE D ARBOUANS</t>
  </si>
  <si>
    <t>COMMUNE AUDINCOURT</t>
  </si>
  <si>
    <t>COMMUNE ST VIT</t>
  </si>
  <si>
    <t>SYNDICAT MIXTE DE L AERODROME DU PAYS DE MONTBELIARD</t>
  </si>
  <si>
    <t>COMMUNE DE DAMPIERRE SUR LE DOUBS</t>
  </si>
  <si>
    <t>COMMUNE DE VOUJEAUCOURT</t>
  </si>
  <si>
    <t>COMMUNE D ALLENJOIE</t>
  </si>
  <si>
    <t>COMMUNE DE LAIRE</t>
  </si>
  <si>
    <t>COMMUNE ARC ET SENANS</t>
  </si>
  <si>
    <t>COMMUNE DE MAMIROLLE</t>
  </si>
  <si>
    <t>COMMUNE DU PUY</t>
  </si>
  <si>
    <t>COMMUNE DE RIGNEY</t>
  </si>
  <si>
    <t>S I V O M DU PAYS DE MONTBENOIT</t>
  </si>
  <si>
    <t>COMMUNE DE VILLE DU PONT</t>
  </si>
  <si>
    <t>S I V U FONTAIN ARGUEL LA VEZE</t>
  </si>
  <si>
    <t>COMMUNE ETRAY</t>
  </si>
  <si>
    <t>COMMUNAUTE D AGGLOMERATION VALENCE ROMANS AGGLO</t>
  </si>
  <si>
    <t>COMMUNE VALENCE</t>
  </si>
  <si>
    <t>DEPARTEMENT DE LA DROME</t>
  </si>
  <si>
    <t>COMMUNE ROMANS SUR ISERE</t>
  </si>
  <si>
    <t>COMMUNE DE CONDORCET</t>
  </si>
  <si>
    <t>COMMUNE LA BAUME CORNILLANE</t>
  </si>
  <si>
    <t>COMMUNE ST PAUL TROIS CHATEAUX</t>
  </si>
  <si>
    <t>REGIE EPA MAISON DE L ENFANCE</t>
  </si>
  <si>
    <t>COMMUNE DE ST RESTITUT</t>
  </si>
  <si>
    <t>COMMUNE DE ALBON</t>
  </si>
  <si>
    <t>COMMUNE DE ANDANCETTE</t>
  </si>
  <si>
    <t>COMMUNAUTE D AGGLOMERATION MONTELIMAR AGGLOMERATION</t>
  </si>
  <si>
    <t>COMMUNE DE MONTELIMAR</t>
  </si>
  <si>
    <t>COMMUNE DE CHAMARET</t>
  </si>
  <si>
    <t>COMMUNE DE GRIGNAN</t>
  </si>
  <si>
    <t>COMMUNE DE VALAURIE</t>
  </si>
  <si>
    <t>COMMUNAUTE DE COMMUNES PORTE DE DROMARDECHE</t>
  </si>
  <si>
    <t>COMMUNE DE LIVRON SUR DROME</t>
  </si>
  <si>
    <t>COMMUNE DE BREN</t>
  </si>
  <si>
    <t>COMMUNE DE MIRMANDE</t>
  </si>
  <si>
    <t>COMMUNE DE CHATUZANGE LE GOUBET</t>
  </si>
  <si>
    <t>COMMUNE BEAURIERES</t>
  </si>
  <si>
    <t>COMMUNE ST MARCEL LES VALENCE</t>
  </si>
  <si>
    <t>S I V U D IRRIGATION DROMOIS</t>
  </si>
  <si>
    <t>COMMUNE DE VALHERBASSE</t>
  </si>
  <si>
    <t>COMMUNE DE PUY ST MARTIN</t>
  </si>
  <si>
    <t>COMMUNE BOURG LES VALENCE</t>
  </si>
  <si>
    <t>COMMUNE VILLEPERDRIX</t>
  </si>
  <si>
    <t>COMMUNE DE PIERRELATTE</t>
  </si>
  <si>
    <t>SIVU SCOLAIRE ETIENNE JEAN LAPASSAT</t>
  </si>
  <si>
    <t>COMMUNE DE LE PEGUE</t>
  </si>
  <si>
    <t>COMMUNE BOUCHET</t>
  </si>
  <si>
    <t>COMMUNE DE SUZE LA ROUSSE</t>
  </si>
  <si>
    <t>COMMUNE DE MONTOISON</t>
  </si>
  <si>
    <t>SERVICE DEPARTEMENTAL D INCENDIE ET DE SECOURS DROME</t>
  </si>
  <si>
    <t>CCAS D EVREUX</t>
  </si>
  <si>
    <t>COMMUNE EVREUX</t>
  </si>
  <si>
    <t>COMMUNAUTE D AGGLOMERATION EVREUX PORTES DE NORMANDIE</t>
  </si>
  <si>
    <t>CONSEIL GENERAL DE L EURE SCE AIDE SOCIALE A L ENFANCE</t>
  </si>
  <si>
    <t>DEPARTEMENT DE L EURE</t>
  </si>
  <si>
    <t>COMMUNAUTE D AGGLOMERATION SEINE EURE</t>
  </si>
  <si>
    <t>COMMUNAUTE DE COMMUNES PLATEAU DU NEUBOURG</t>
  </si>
  <si>
    <t>COMMUNE LE NEUBOURG</t>
  </si>
  <si>
    <t>COMMUNE MARBEUF</t>
  </si>
  <si>
    <t>COMMUNAUTE D AGGLOMERATION SEINE NORMANDIE AGGLOMERATION</t>
  </si>
  <si>
    <t>CAISSE DES ECOLES DE JOUY SUR EURE</t>
  </si>
  <si>
    <t>COMMUNE PISEUX</t>
  </si>
  <si>
    <t>COMMUNE DE FRENELLES EN VEXIN</t>
  </si>
  <si>
    <t>COMMUNE ETREPAGNY</t>
  </si>
  <si>
    <t>SYNDICAT INTERCOMMUNAL A VOCATION SCOLAIRE NOJEON PUCHAY COUDRAY EN VEXIN</t>
  </si>
  <si>
    <t>COMMUNE DE BEAUMONTEL</t>
  </si>
  <si>
    <t>S I V O M SCOLAIRE DU PLATEAU</t>
  </si>
  <si>
    <t>COMMUNE DE ROMILLY LA PUTHENAYE</t>
  </si>
  <si>
    <t>CENTRE INTERCOMMUNAL D ACTION SOCIALE DE CONCHES</t>
  </si>
  <si>
    <t>COMMUNAUTE DE COMMUNES PAYS DE CONCHE</t>
  </si>
  <si>
    <t>COMMUNE DE GLISOLLES</t>
  </si>
  <si>
    <t>COMMUNE DE LA BONNEVILLE SUR ITON</t>
  </si>
  <si>
    <t>S I V O S DE MESNIL BEAUGENT</t>
  </si>
  <si>
    <t>CIAS DE SEINE NORMANDIE AGGLOMERATION</t>
  </si>
  <si>
    <t>COMMUNAUTE DE COMMUNES LIEUVIN PAYS AUGE</t>
  </si>
  <si>
    <t>COMMUNE DE RUGLES</t>
  </si>
  <si>
    <t>COMMUNE FRENEUSE SUR RISLE</t>
  </si>
  <si>
    <t>CIAS BERNAY TERRES DE NORMANDIE</t>
  </si>
  <si>
    <t>COMMUNE BERNAY</t>
  </si>
  <si>
    <t>COMMUNAUTE DE COMMUNES ROUMOIS SEINE</t>
  </si>
  <si>
    <t>COMMUNE FLANCOURT CRESCY EN ROUMOIS             .</t>
  </si>
  <si>
    <t>S I V U SCOLAIRE MARCILLY ET MOISVILLE</t>
  </si>
  <si>
    <t>COMMUNE ROUTOT</t>
  </si>
  <si>
    <t>COMMUNE DE VRAIVILLE</t>
  </si>
  <si>
    <t>COMMUNAUTE DE COMMUNES LYONS ANDELLE</t>
  </si>
  <si>
    <t>COMMUNE DE NOTRE DAME DU HAMEL</t>
  </si>
  <si>
    <t>COMMUNE DE LA VACHERIE</t>
  </si>
  <si>
    <t>COMMUNE DE TERRES DE BORD</t>
  </si>
  <si>
    <t>COMMUNE VIRONVAY</t>
  </si>
  <si>
    <t>COMMUNE LOUVIERS</t>
  </si>
  <si>
    <t>COMMUNE CONNELLES</t>
  </si>
  <si>
    <t>COMMUNAUTE DE COMMUNES DE PONT AUDEMER VAL DE RISLE</t>
  </si>
  <si>
    <t>COMMUNE DE PONT AUDEMER</t>
  </si>
  <si>
    <t>COMMUNE ST MARDS DE BLACARVILLE</t>
  </si>
  <si>
    <t>COMMUNE DE NASSANDRES SUR RISLE</t>
  </si>
  <si>
    <t>COMMUNE DE VILLIERS EN DESOEUVRE</t>
  </si>
  <si>
    <t>COMMUNE DE STE OPPORTUNE LA MARE</t>
  </si>
  <si>
    <t>COMMUNE LES ANDELYS</t>
  </si>
  <si>
    <t>COMMUNE ST GEORGES MOTEL</t>
  </si>
  <si>
    <t>COMMUNE DE MENESQUEVILLE</t>
  </si>
  <si>
    <t>COMMUNE DE LA NEUVILLE DU BOSC</t>
  </si>
  <si>
    <t>SIVOS VASCOEUIL</t>
  </si>
  <si>
    <t>COMMUNE DE FAUVILLE</t>
  </si>
  <si>
    <t>S I V U SCOLAIRE DE BOULAY MORIN DARDEZ IRREVILLE REUILLY</t>
  </si>
  <si>
    <t>COMMUNE LE VIEIL EVREUX</t>
  </si>
  <si>
    <t>COMMUNAUTE D AGGLOMERATION CHARTRES METROPOLE</t>
  </si>
  <si>
    <t>METROPOLE</t>
  </si>
  <si>
    <t>CCAS CHARTRES</t>
  </si>
  <si>
    <t>COMMUNE DE CHARTRES</t>
  </si>
  <si>
    <t>DEPARTEMENT D EURE ET LOIR</t>
  </si>
  <si>
    <t>DIRECTION PREVENTION ACTION SOCIALE DEPMT EURE ET LOIR</t>
  </si>
  <si>
    <t>CAISSE DES ECOLES PUBLIQUES DE DREUX</t>
  </si>
  <si>
    <t>COMMUNAUTE D AGGLOMERATION DU PAYS DE DREUX</t>
  </si>
  <si>
    <t>COMMUNE DE LUCE</t>
  </si>
  <si>
    <t>SYNDICAT MIXTE INTERCOMMUNAL DES DEUX VERSANTS</t>
  </si>
  <si>
    <t>CCAS MAINTENON</t>
  </si>
  <si>
    <t>COMMUNE MAINTENON</t>
  </si>
  <si>
    <t>COMMUNE MEVOISINS</t>
  </si>
  <si>
    <t>CCAS PIERRES</t>
  </si>
  <si>
    <t>COMMUNE PIERRES</t>
  </si>
  <si>
    <t>S I V U CULTURE SPORT LOISIRS MAINTENON PIERRES</t>
  </si>
  <si>
    <t>COMMUNE DE BAZOCHES LES HAUTES</t>
  </si>
  <si>
    <t>COMMUNE DE BROU</t>
  </si>
  <si>
    <t>COMMUNE CHUISNES</t>
  </si>
  <si>
    <t>COMMUNE LE FAVRIL</t>
  </si>
  <si>
    <t>COMMUNAUTE DE COMMUNES DU GRAND CHATEAUDUN</t>
  </si>
  <si>
    <t>COMMUNE MOLEANS</t>
  </si>
  <si>
    <t>COMMUNE THIVILLE</t>
  </si>
  <si>
    <t>COMMUNE DE CHATEAUDUN</t>
  </si>
  <si>
    <t>COMMUNE ORMOY</t>
  </si>
  <si>
    <t>COMMUNE ST LAURENT LA GATINE</t>
  </si>
  <si>
    <t>COMMUNAUTE DE COMMUNES DES PORTES EURELIENNES D ILE DE FRANCE</t>
  </si>
  <si>
    <t>S I V U SCOLAIRE FONTAINE SIMON MANOU MEAUCE</t>
  </si>
  <si>
    <t>COMMUNE DE BERCHERES SUR VESGRE</t>
  </si>
  <si>
    <t>COMMUNE LAONS</t>
  </si>
  <si>
    <t>COMMUNE CHAMPHOL</t>
  </si>
  <si>
    <t>CCAS LEVES</t>
  </si>
  <si>
    <t>COMMUNE BOISSY LES PERCHE</t>
  </si>
  <si>
    <t>COMMUNE DAMMARIE</t>
  </si>
  <si>
    <t>S.I.C.T.O.M. DE LA REGION DE NOGENT LE ROTROU</t>
  </si>
  <si>
    <t>COMMUNE D ABONDANT</t>
  </si>
  <si>
    <t>S I V O M DE LA PLAINE DU DROUAIS</t>
  </si>
  <si>
    <t>COMMUNE DE CHASSANT</t>
  </si>
  <si>
    <t>COMMUNE DE LURAY</t>
  </si>
  <si>
    <t>COMMUNE DE MARVILLE MOUTIERS BRULE</t>
  </si>
  <si>
    <t>COMMUNE DE VERNOUILLET</t>
  </si>
  <si>
    <t>COMMUNAUTE DE COMMUNES DU BONNEVALAIS</t>
  </si>
  <si>
    <t>COMMUNE VILLIERS ST ORIEN</t>
  </si>
  <si>
    <t>CCAS DE QUIMPER</t>
  </si>
  <si>
    <t>CDG FPT DU FINISTERE</t>
  </si>
  <si>
    <t>COMMUNE QUIMPER</t>
  </si>
  <si>
    <t>COMMUNE DE KERLAZ</t>
  </si>
  <si>
    <t>CCAS DE CHATEAULIN</t>
  </si>
  <si>
    <t>COMMUNE FOUESNANT</t>
  </si>
  <si>
    <t>COMMUNAUTE D AGGLOMERATION CONCARNEAU CORNOUAILLE AGGLOMERATION</t>
  </si>
  <si>
    <t>DEPARTEMENT DU FINISTERE</t>
  </si>
  <si>
    <t>DIRECTION ACTION SOCIALE DEPARTEMENTALE DE QUIMPER</t>
  </si>
  <si>
    <t>CRECHE FAMILIALE POEN BEN DE MORLAIX</t>
  </si>
  <si>
    <t>METROPOLE BREST METROPOLE</t>
  </si>
  <si>
    <t>COMMUNE CLEDEN POHER</t>
  </si>
  <si>
    <t>COMMUNE DE LOCMARIA PLOUZANE</t>
  </si>
  <si>
    <t>COMMUNE PLOUZANE</t>
  </si>
  <si>
    <t>COMMUNE DE MOELAN SUR MER</t>
  </si>
  <si>
    <t>CCAS DE QUIMPERLE</t>
  </si>
  <si>
    <t>COMMUNE LOCMELAR</t>
  </si>
  <si>
    <t>COMMUNE PLOUGASTEL DAOULAS</t>
  </si>
  <si>
    <t>CCAS CHATEAUNEUF DU FAOU</t>
  </si>
  <si>
    <t>COMMUNE CHATEAUNEUF DU FAOU</t>
  </si>
  <si>
    <t>COMMUNE DE PLOMODIERN</t>
  </si>
  <si>
    <t>COMMUNE CAMARET SUR MER</t>
  </si>
  <si>
    <t>COMMUNE PLOURIN LES MORLAIX</t>
  </si>
  <si>
    <t>COMMUNE LANMEUR</t>
  </si>
  <si>
    <t>CCAS PLONGONVEN</t>
  </si>
  <si>
    <t>COMMUNAUTE D AGGLOMERATION MORLAIX COMMUNAUTE</t>
  </si>
  <si>
    <t>COMMUNE BRENNILIS</t>
  </si>
  <si>
    <t>COMMUNE DE PLUGUFFAN</t>
  </si>
  <si>
    <t>COMMUNE DE PLOGASTEL ST GERMAIN</t>
  </si>
  <si>
    <t>CCAS PLONEOUR LANVERN</t>
  </si>
  <si>
    <t>COMMUNE DE GUILVINEC</t>
  </si>
  <si>
    <t>COMMUNE DE PENMARCH</t>
  </si>
  <si>
    <t>S I V U DU GUILVINEC FOYER LOGEMENT DU MENEZ KERGOFF</t>
  </si>
  <si>
    <t>CIAS DU CAP SIZUN</t>
  </si>
  <si>
    <t>COMMUNAUTE DE COMMUNES CAP SIZUN</t>
  </si>
  <si>
    <t>COMMUNE DE PRIMELIN</t>
  </si>
  <si>
    <t>COMMUNE DE PLOUHINEC</t>
  </si>
  <si>
    <t>COMMUNE DE PONT CROIX</t>
  </si>
  <si>
    <t>COMMUNE DE PENCRAN</t>
  </si>
  <si>
    <t>COMMUNE DE GUILERS</t>
  </si>
  <si>
    <t>COMMUNAUTE DE COMMUNES DU POHER</t>
  </si>
  <si>
    <t>COMMUNE DE CARHAIX PLOUGUER</t>
  </si>
  <si>
    <t>COMMUNE DE TREGLONOU</t>
  </si>
  <si>
    <t>COMMUNE CONCARNEAU</t>
  </si>
  <si>
    <t>COMMUNE CLOHARS FOUESNANT</t>
  </si>
  <si>
    <t>COMMUNE DE NIMES</t>
  </si>
  <si>
    <t>DEPARTEMENT DU GARD</t>
  </si>
  <si>
    <t>CCAS D ALES</t>
  </si>
  <si>
    <t>COMMUNE ALES</t>
  </si>
  <si>
    <t>COMMUNE DE ST GENIES DE COMOLAS</t>
  </si>
  <si>
    <t>REGIE VACANCEZE</t>
  </si>
  <si>
    <t>COMMUNE BAGNOLS SUR CEZE</t>
  </si>
  <si>
    <t>FOYER LOGEMENT LE BOSQUET CCAS</t>
  </si>
  <si>
    <t>COMMUNE ST MICHEL D EUZET</t>
  </si>
  <si>
    <t>COMMUNE FOURNES</t>
  </si>
  <si>
    <t>COMMUNAUTE DE COMMUNES DU PONT DU GARD</t>
  </si>
  <si>
    <t>COMMUNE VERS PONT DU GARD</t>
  </si>
  <si>
    <t>COM COMMUNES TERRE DE CAMARGUE</t>
  </si>
  <si>
    <t>COMMUNE DE LE GRAU DU ROI</t>
  </si>
  <si>
    <t>COMMUNE SOMMIERES</t>
  </si>
  <si>
    <t>COMMUNE SOUVIGNARGUES</t>
  </si>
  <si>
    <t>COMMUNE CRESPIAN</t>
  </si>
  <si>
    <t>COMMUNE ST VICTOR LA COSTE</t>
  </si>
  <si>
    <t>COMMUNE MARGUERITTES</t>
  </si>
  <si>
    <t>COMMUNE DE SALINDRES</t>
  </si>
  <si>
    <t>COMMUNE DE ST JULIEN LES ROSIERS</t>
  </si>
  <si>
    <t>COMMUNE DE MASSANES</t>
  </si>
  <si>
    <t>COMMUNE MEYRANNES</t>
  </si>
  <si>
    <t>COMMUNE MEJANNES LE CLAP</t>
  </si>
  <si>
    <t>COMMUNE CHAMBON</t>
  </si>
  <si>
    <t>COMMUNE DE LASALLE</t>
  </si>
  <si>
    <t>COMMUNE DE MONTFRIN</t>
  </si>
  <si>
    <t>COMMUNE ST AMBROIX</t>
  </si>
  <si>
    <t>COMMUNE BERNIS</t>
  </si>
  <si>
    <t>COMMUNE ST QUENTIN LA POTERIE</t>
  </si>
  <si>
    <t>COMMUNE UZES</t>
  </si>
  <si>
    <t>COMMUNE DE LANUEJOLS</t>
  </si>
  <si>
    <t>COMMUNE ALZON</t>
  </si>
  <si>
    <t>COMMUNE CLARENSAC</t>
  </si>
  <si>
    <t>CDG FPT DU GARD</t>
  </si>
  <si>
    <t>COMMUNAUTE D AGGLOMERATION NIMES METROPOLE</t>
  </si>
  <si>
    <t>DIRECTION SOLIDARITE DEPARTEMENTALE DEPARTEMENT DE LA HAUTE GARONNE</t>
  </si>
  <si>
    <t>COMMUNE DE TOULOUSE</t>
  </si>
  <si>
    <t>DEPARTEMENT DE LA HAUTE GARONNE</t>
  </si>
  <si>
    <t>COMMUNE BAGNERES DE LUCHON</t>
  </si>
  <si>
    <t>COMMUNE DE BALMA</t>
  </si>
  <si>
    <t>CCAS BALMA</t>
  </si>
  <si>
    <t>CENTRE COMMUNAL D ACTION SOCIALE D AUCAMVILLE</t>
  </si>
  <si>
    <t>S I V U HERSAIN BOCAGE</t>
  </si>
  <si>
    <t>COMMUNE DE AUCAMVILLE</t>
  </si>
  <si>
    <t>COMMUNE FENOUILLET</t>
  </si>
  <si>
    <t>COMMUNE DE FENOUILLET</t>
  </si>
  <si>
    <t>CENTRE COMMUNAL D ACTION SOCIALE DE TOURNEFEUILLE</t>
  </si>
  <si>
    <t>COMMUNE TOURNEFEUILLE</t>
  </si>
  <si>
    <t>COMMUNE AUTERIVE</t>
  </si>
  <si>
    <t>COMMUNE CLARAC</t>
  </si>
  <si>
    <t>COMMUNAUTE DE COMMUNES PYRENEES HAUT GARONNAISES</t>
  </si>
  <si>
    <t>SYNDICAT INTERCOMMUNAL A VOCATION MULTIPLE DU HAUT COMMINGES</t>
  </si>
  <si>
    <t>COMMUNE LES TOURREILLES</t>
  </si>
  <si>
    <t>COMMUNAUTE DE COMMUNES COEUR DE GARONNE</t>
  </si>
  <si>
    <t>COMMUNE LE PLAN</t>
  </si>
  <si>
    <t>COMMUNE L ISLE EN DODON</t>
  </si>
  <si>
    <t>COMMUNE CASSAGNE</t>
  </si>
  <si>
    <t>COMMUNE CASTAGNEDE</t>
  </si>
  <si>
    <t>COMMUNAUTE DE COMMUNES CAGIRE GARONNE SALAT</t>
  </si>
  <si>
    <t>COMMUNE SALIES DU SALAT</t>
  </si>
  <si>
    <t>COMMUNE CUGNAUX</t>
  </si>
  <si>
    <t>COMMUNE FROUZINS</t>
  </si>
  <si>
    <t>COMMUNE DE VALLEGUE</t>
  </si>
  <si>
    <t>COMMUNE DE VILLEFRANCHE DE LAURAGAIS</t>
  </si>
  <si>
    <t>COMMUNE MONTBRUN BOCAGE</t>
  </si>
  <si>
    <t>COMMUNE RIEUX</t>
  </si>
  <si>
    <t>COMMUNAUTE DE COMMUNES VAL AIGO</t>
  </si>
  <si>
    <t>FOYER LOGEMENT LES MAGNOLIAS</t>
  </si>
  <si>
    <t>COMMUNE DE ESCANECRABE</t>
  </si>
  <si>
    <t>COMMUNE DE NIZAN GESSE</t>
  </si>
  <si>
    <t>COMMUNE LAUTIGNAC</t>
  </si>
  <si>
    <t>COMMUNE MONTJOIRE</t>
  </si>
  <si>
    <t>REGION OCCITANIE</t>
  </si>
  <si>
    <t>COMMUNE LE FAUGA</t>
  </si>
  <si>
    <t>COMMUNE LONGAGES</t>
  </si>
  <si>
    <t>COMMUNE FOS</t>
  </si>
  <si>
    <t>COMMUNE BRAGAYRAC</t>
  </si>
  <si>
    <t>COMMUNE DU GRES</t>
  </si>
  <si>
    <t>COMMUNE DE BRAX</t>
  </si>
  <si>
    <t>METROPOLE TOULOUSE METROPOLE</t>
  </si>
  <si>
    <t>COMMUNE ST PE D ARDET</t>
  </si>
  <si>
    <t>COMMUNE DE LASSERRE PRADERE</t>
  </si>
  <si>
    <t>S I V U D ACTION SOCIALE DE CINTEGABELLE</t>
  </si>
  <si>
    <t>COMMUNE AURIN</t>
  </si>
  <si>
    <t>COMMUNE BALESTA</t>
  </si>
  <si>
    <t>SYNDICAT MIXTE INTERCOMMUNAL D ACTION SOCIALE ESCALIU</t>
  </si>
  <si>
    <t>COM AGGLO LE MURETAIN AGGLO</t>
  </si>
  <si>
    <t>COMMUNE DE BOULOC</t>
  </si>
  <si>
    <t>COMMUNE ST ORENS DE GAMEVILLE</t>
  </si>
  <si>
    <t>COMMUNAUTE D AGGLOMERATION DU SICOVAL</t>
  </si>
  <si>
    <t>CDG FPT DE LA HAUTE GARONNE</t>
  </si>
  <si>
    <t>COMMUNE DE BLAGNAC</t>
  </si>
  <si>
    <t>COMMUNE COLOMIERS</t>
  </si>
  <si>
    <t>COMMUNE LABARTHE INARD</t>
  </si>
  <si>
    <t>COMMUNE LODES</t>
  </si>
  <si>
    <t>COMMUNE DE SAUX ET POMAREDE</t>
  </si>
  <si>
    <t>COMMUNAUTE DE COMMUNES COEUR ET COTEAUX DU COMMINGES</t>
  </si>
  <si>
    <t>SYNDICAT INTERCOMMUNAL A VOCATION MULTIPLE DES CANTONS ST GAUDENS MONTREJEAU ET ASPET</t>
  </si>
  <si>
    <t>SYNDICAT MIXTE INTERCOMMUNAL ACTION SOCIALE EN MILIEU RURAL</t>
  </si>
  <si>
    <t>REGIE MUNICIPALE ABATTOIR COMMUNE DE ST GAUDENS</t>
  </si>
  <si>
    <t>COMMUNE ST GAUDENS</t>
  </si>
  <si>
    <t>COMMUNE DE PLAISANCE DU TOUCH</t>
  </si>
  <si>
    <t>COMMUNE LA SALVETAT ST GILLES</t>
  </si>
  <si>
    <t>COMMUNE D AUCH</t>
  </si>
  <si>
    <t>DEPARTEMENT DU GERS</t>
  </si>
  <si>
    <t>S I C T O M DE CONDOM</t>
  </si>
  <si>
    <t>COMMUNAUTE DE COMMUNES DU BAS ARMAGNAC</t>
  </si>
  <si>
    <t>CIAS BASTIDES DE LOMAGNE</t>
  </si>
  <si>
    <t>COMMUNE LALANNE ARQUE</t>
  </si>
  <si>
    <t>S I V U DES HAUTES VALLEES</t>
  </si>
  <si>
    <t>COMMUNE DE ST JEAN POUTGE</t>
  </si>
  <si>
    <t>COMMUNAUTE DE COMMUNES D ARTAGNAN EN FEZENSAC</t>
  </si>
  <si>
    <t>CIAS COTEAUX ARRATS GIMONE</t>
  </si>
  <si>
    <t>COMMUNAUTE DE COMMUNES BASTIDES ET VALLONS DU GERS</t>
  </si>
  <si>
    <t>SERVICE D AIDE A DOMICILE CIAS</t>
  </si>
  <si>
    <t>COMMUNE PEYRUSSE VIEILLE</t>
  </si>
  <si>
    <t>COMMUNE ESTANG</t>
  </si>
  <si>
    <t>COMMUNE MORMES</t>
  </si>
  <si>
    <t>COMMUNAUTE DE COMMUNES VAL DE GERS</t>
  </si>
  <si>
    <t>COMMUNE LUPIAC</t>
  </si>
  <si>
    <t>CIAS COEUR D ASTARAC EN GASCOGNE</t>
  </si>
  <si>
    <t>COMMUNE DE COURRENSAN</t>
  </si>
  <si>
    <t>COMMUNE DE ST ANTOINE</t>
  </si>
  <si>
    <t>COMMUNE FLEURANCE</t>
  </si>
  <si>
    <t>COMMUNE L ISLE JOURDAIN</t>
  </si>
  <si>
    <t>COMMUNE DE L ISLE JOURDAIN</t>
  </si>
  <si>
    <t>COMMUNE DE MARSOLAN</t>
  </si>
  <si>
    <t>S I V U MARSOLAN BLAZIERT</t>
  </si>
  <si>
    <t>COMMUNAUTE DE COMMUNES ASTARAC ARROS  EN GASCOGNE</t>
  </si>
  <si>
    <t>CIAS DU GRAND ARMAGNAC</t>
  </si>
  <si>
    <t>REGIE OPERA NATIONAL DE BORDEAUX</t>
  </si>
  <si>
    <t>DEPARTEMENT DE LA GIRONDE</t>
  </si>
  <si>
    <t>METROPOLE BORDEAUX METROPOLE</t>
  </si>
  <si>
    <t>COMMUNE DE BORDEAUX</t>
  </si>
  <si>
    <t>REGION NOUVELLE AQUITAINE</t>
  </si>
  <si>
    <t>CONSEIL GENERAL GIRONDE DIR SCE MARITIMES DEPART</t>
  </si>
  <si>
    <t>COMMUNE DE CADAUJAC</t>
  </si>
  <si>
    <t>COMMUNE DE ST AUBIN DE MEDOC</t>
  </si>
  <si>
    <t>COMMUNE DE ST MEDARD EN JALLES</t>
  </si>
  <si>
    <t>COMMUNE DE GRADIGNAN</t>
  </si>
  <si>
    <t>COMMUNE DU HAILLAN</t>
  </si>
  <si>
    <t>S I V U BAGAS CAMIRAN LOUBENS MORIZES</t>
  </si>
  <si>
    <t>COMMUNE DE GIRONDE SUR DROPT</t>
  </si>
  <si>
    <t>CIAS DE LA COMMUNAUTE DE COMMUNES DU SUD GIRONDE</t>
  </si>
  <si>
    <t>S I V U SCOLAIRE EYNESSE LES LEVES ET THOUMEYRAGUES</t>
  </si>
  <si>
    <t>COMMUNE DE PINEUILH</t>
  </si>
  <si>
    <t>CCAS DE GUITRES</t>
  </si>
  <si>
    <t>COMMUNE DE VAL DE VIRVEE</t>
  </si>
  <si>
    <t>CCAS DE FLOIRAC</t>
  </si>
  <si>
    <t>COMMUNE DE BLANQUEFORT</t>
  </si>
  <si>
    <t>S I V U CRECHE DES HAUTS GARONNE</t>
  </si>
  <si>
    <t>COM AGGLO BASSIN D ARCACHON SUD POLE ATLANTIQUE</t>
  </si>
  <si>
    <t>CCAS D EYSINES</t>
  </si>
  <si>
    <t>REGIE CENTRE SOCIAL EYSINES</t>
  </si>
  <si>
    <t>FOYER DE L ENFANCE CENTRE DEPARTEMENTAL DE L ENFANCE ET DE LA FAMILLE</t>
  </si>
  <si>
    <t>COMMUNAUTE DE COMMUNES DU GRAND SAINT EMILIONNAIS</t>
  </si>
  <si>
    <t>COMMUNE DE COUQUEQUES</t>
  </si>
  <si>
    <t>COMMUNE DE LESPARRE MEDOC</t>
  </si>
  <si>
    <t>COMMUNE DE DOULEZON</t>
  </si>
  <si>
    <t>COMMUNE DE ST MAGNE DE CASTILLON</t>
  </si>
  <si>
    <t>COMMUNE DE STE TERRE</t>
  </si>
  <si>
    <t>COMMUNE DE BIGANOS</t>
  </si>
  <si>
    <t>COMMUNE D AUBIAC</t>
  </si>
  <si>
    <t>CIAS DU BAZADAIS</t>
  </si>
  <si>
    <t>COMMUNE DE SAUVIAC</t>
  </si>
  <si>
    <t>S I V U SCOLAIRE DE BIRAC SAINT CONE SAUVIAC</t>
  </si>
  <si>
    <t>COMMUNE DE ST LOUBES</t>
  </si>
  <si>
    <t>COMMUNE DE MARGAUX CANTENAC</t>
  </si>
  <si>
    <t>COMMUNE DE GUJAN MESTRAS</t>
  </si>
  <si>
    <t>COMMUNE DE STE HELENE</t>
  </si>
  <si>
    <t>COMMUNE DU BOUSCAT</t>
  </si>
  <si>
    <t>COMMUNAUTE D AGGLOMERATION DU LIBOURNAIS</t>
  </si>
  <si>
    <t>S I V U DE REGROUPEMENT PEDAGOGIQUE BLASIMON MAURIAC RUCH</t>
  </si>
  <si>
    <t>COMMUNE DE STE EULALIE</t>
  </si>
  <si>
    <t>CCAS DE CESTAS</t>
  </si>
  <si>
    <t>COMMUNE DE LA BREDE</t>
  </si>
  <si>
    <t>COMMUNAUTE DE COMMUNES DE MONTESQUIEU</t>
  </si>
  <si>
    <t>S I V U CHENIL FOURRIERE DU LIBOURNAIS</t>
  </si>
  <si>
    <t>CCAS DE MERIGNAC</t>
  </si>
  <si>
    <t>COMMUNE DE ST CIERS DE CANESSE</t>
  </si>
  <si>
    <t>COMMUNE DE MARTRES</t>
  </si>
  <si>
    <t>COMMUNE DE SALLES</t>
  </si>
  <si>
    <t>COMMUNE DE VAL DE LIVENNE</t>
  </si>
  <si>
    <t>COMMUNE DE LEOGNAN</t>
  </si>
  <si>
    <t>CCAS DE VAYRES</t>
  </si>
  <si>
    <t>COMMUNE DE VILLENAVE D ORNON</t>
  </si>
  <si>
    <t>UNION DES SYNDICATS POUR LE TRAITEMENT DES OM DU CASTILLONNAIS ET DU REOLAIS</t>
  </si>
  <si>
    <t>COMMUNE DE ST MARTIN DE LAYE</t>
  </si>
  <si>
    <t>COMMUNAUTE DE COMMUNES LATITUDE NORD GIRONDE</t>
  </si>
  <si>
    <t>COMMUNE DE ST SAVIN</t>
  </si>
  <si>
    <t>DEPARTEMENT DE L HERAULT</t>
  </si>
  <si>
    <t>DIRECTION SOLIDARITE DEPARTEMENTALE DEPARTEMENT DE L HERAULT</t>
  </si>
  <si>
    <t>DIRECTION SOLIDARITE DEPARTEMENTALE</t>
  </si>
  <si>
    <t>FOYER DEPARTEMENTAL DE L ENFANCE ET DE LA FAMILLE</t>
  </si>
  <si>
    <t>CCAS FRONTIGNAN</t>
  </si>
  <si>
    <t>COMMUNE FRONTIGNAN</t>
  </si>
  <si>
    <t>SYND MIXTE SMICTOM PEZENAS AGDE</t>
  </si>
  <si>
    <t>CCAS DE PEZENAS</t>
  </si>
  <si>
    <t>COMMUNE DE PEZENAS</t>
  </si>
  <si>
    <t>SYNDICAT MIXTE REGIE SYNDICALE ABATTOIR DE PEZENAS</t>
  </si>
  <si>
    <t>CIAS DE L ETANG DE L OR</t>
  </si>
  <si>
    <t>COMMUNAUTE D AGGLOMERATION  DU PAYS DE L OR</t>
  </si>
  <si>
    <t>RESIDENCE LES JARDINS DU RIVERAL EHPAD</t>
  </si>
  <si>
    <t>COMMUNE PUECHABON</t>
  </si>
  <si>
    <t>COMMUNE DE BEAULIEU</t>
  </si>
  <si>
    <t>S I V O M BERANGE CADOULE SALAISON</t>
  </si>
  <si>
    <t>COMMUNE DE CASTELNAU LE LEZ</t>
  </si>
  <si>
    <t>COMMUNAUTE DE COMMUNES DES CEVENNES GANGEOISES ET SUMENOISES</t>
  </si>
  <si>
    <t>SYNDICAT MIXTE TRAITEMENT INFORMATION DES NOUVELLES TECHNOLOGIES</t>
  </si>
  <si>
    <t>CENTRE COMMUNAL D ACTION SOCIALE DE SETE</t>
  </si>
  <si>
    <t>COMMUNE SETE</t>
  </si>
  <si>
    <t>COMMUNE BEAUFORT</t>
  </si>
  <si>
    <t>FOYER RESIDENCE DOCTEUR RAOUL BOUBAL CCAS LE POUGET</t>
  </si>
  <si>
    <t>COMMUNE DE ST PARGOIRE</t>
  </si>
  <si>
    <t>COMMUNE MONTPELLIER</t>
  </si>
  <si>
    <t>COMMUNAUTE DE COMMUNES DU GRAND PIC ST LOUP</t>
  </si>
  <si>
    <t>COMMUNE D AGDE</t>
  </si>
  <si>
    <t>COMMUNE DE CEBAZAN</t>
  </si>
  <si>
    <t>COMMUNE DE PARDAILHAN</t>
  </si>
  <si>
    <t>CENTRE COMMUNAL D ACTION SOCIALE DE MARAUSSAN</t>
  </si>
  <si>
    <t>COMMUNE MARAUSSAN</t>
  </si>
  <si>
    <t>COMMUNE LUNEL</t>
  </si>
  <si>
    <t>S I V O M ENFANCE ET JEUNESSE</t>
  </si>
  <si>
    <t>COMMUNE DE PORTIRAGNES</t>
  </si>
  <si>
    <t>COMMUNE DE ST JEAN DE VEDAS</t>
  </si>
  <si>
    <t>COMMUNE NISSAN LEZ ENSERUNE</t>
  </si>
  <si>
    <t>COMMUNE DE PEROLS</t>
  </si>
  <si>
    <t>COMMUNAUTE DE COMMUNES LES AVANT MONTS</t>
  </si>
  <si>
    <t>COMMUNE MAGALAS</t>
  </si>
  <si>
    <t>FOYER RESIDENCE POUR PERSONNES AGEES LES TILLEULS CCAS</t>
  </si>
  <si>
    <t>CENTRE COMMUNAL D ACTION SOCIALE DE BEZIERS</t>
  </si>
  <si>
    <t>COMMUNAUTE D AGGLOMERATION BEZIERS MEDITERRANEE</t>
  </si>
  <si>
    <t>COMMUNE BEZIERS</t>
  </si>
  <si>
    <t>COMMUNE ST PAUL ET VALMALLE</t>
  </si>
  <si>
    <t>COMMUNE DES AIRES</t>
  </si>
  <si>
    <t>COMMUNE DE PUISSERGUIER</t>
  </si>
  <si>
    <t>FOYER RESIDENCE MIREILLE VIDAL CCAS</t>
  </si>
  <si>
    <t>CCAS LODEVE</t>
  </si>
  <si>
    <t>COMMUNAUTE DE COMMUNES LODEVOIS ET LARZAC</t>
  </si>
  <si>
    <t>COMMUNE LODEVE</t>
  </si>
  <si>
    <t>COMMUNE DE ST ANDRE DE SANGONIS</t>
  </si>
  <si>
    <t>SYNDICAT MIXTE DE DEVELOPPEMENT DU PAYS COEUR D HERAULT</t>
  </si>
  <si>
    <t>COMMUNE DE LATTES</t>
  </si>
  <si>
    <t>CCAS ST GELY DU FESC</t>
  </si>
  <si>
    <t>CCAS DE RENNES</t>
  </si>
  <si>
    <t>EPCC ECOLE SUPERIEURE EUROPEENNE ART BRETAGNE</t>
  </si>
  <si>
    <t>CAISSE DES ECOLES DE LA VILLE DE RENNES</t>
  </si>
  <si>
    <t>COMMUNE RENNES</t>
  </si>
  <si>
    <t>DEPARTEMENT D ILLE ET VILAINE</t>
  </si>
  <si>
    <t>DIRECTION DEPARTEMENTALE ASSISTANTES MATERNELLES</t>
  </si>
  <si>
    <t>CCAS LA GUERCHE DE BRETAGNE</t>
  </si>
  <si>
    <t>SIVU ECOLE DE MUSIQUE ET DE DANSE JEAN WIENER DE CHARTRES DE BRETAGNE</t>
  </si>
  <si>
    <t>COMMUNE DE BEAUCE</t>
  </si>
  <si>
    <t>COM AGGLO FOUGERES AGGLOMERATION</t>
  </si>
  <si>
    <t>COMMUNE DE ROMAGNE</t>
  </si>
  <si>
    <t>COMMUNE DE ST JACQUES DE LA LANDE</t>
  </si>
  <si>
    <t>COMMUNE BEDEE</t>
  </si>
  <si>
    <t>COMMUNE DE CHANTELOUP</t>
  </si>
  <si>
    <t>COMMUNE BRETEIL</t>
  </si>
  <si>
    <t>FOYER LOGEMENT CCAS DE MONTFORT</t>
  </si>
  <si>
    <t>COMMUNE DE BRUZ</t>
  </si>
  <si>
    <t>COMMUNE QUEBRIAC</t>
  </si>
  <si>
    <t>COMMUNE DE ST DOMINEUC</t>
  </si>
  <si>
    <t>COMMUNE DE ST PERN</t>
  </si>
  <si>
    <t>METROPOLE RENNES METROPOLE</t>
  </si>
  <si>
    <t>COMMUNE DE CHATEAUBOURG</t>
  </si>
  <si>
    <t>COMMUNE DE ST DIDIER</t>
  </si>
  <si>
    <t>COMMUNE DE NOYAL CHATILLON SUR SEICHE</t>
  </si>
  <si>
    <t>COMMUNE CHEVAIGNE</t>
  </si>
  <si>
    <t>CCAS CANCALE</t>
  </si>
  <si>
    <t>COMMUNE DE MEILLAC</t>
  </si>
  <si>
    <t>COMMUNE GAEL</t>
  </si>
  <si>
    <t>CIAS A L OUEST DE RENNES</t>
  </si>
  <si>
    <t>COMMUNE DE MORDELLES</t>
  </si>
  <si>
    <t>COMMUNE CREVIN</t>
  </si>
  <si>
    <t>COMMUNE ERCE PRES LIFFRE</t>
  </si>
  <si>
    <t>COMMUNE DE MONTAUBAN DE BRETAGNE</t>
  </si>
  <si>
    <t>COMMUNE PAIMPONT</t>
  </si>
  <si>
    <t>CCAS DE ST MALO</t>
  </si>
  <si>
    <t>COMMUNAUTE DE COMMUNES DU PAYS DE CHATEAUGIRON</t>
  </si>
  <si>
    <t>COMMUNE NOUVOITOU</t>
  </si>
  <si>
    <t>COMMUNE DE ST MALO</t>
  </si>
  <si>
    <t>COMMUNE MONTREUIL SUR ILLE</t>
  </si>
  <si>
    <t>COMMUNE LES PORTES DU COGLAIS</t>
  </si>
  <si>
    <t>SIVU DE REGROUPEMENT SCOLAIRE DE BAILLE LE TIERCENT ET ST MARC LE BLANC</t>
  </si>
  <si>
    <t>COMMUNE BAIN DE BRETAGNE</t>
  </si>
  <si>
    <t>CCAS DE PLECHATEL</t>
  </si>
  <si>
    <t>CCAS DE GUIPRY MESSAC</t>
  </si>
  <si>
    <t>COMMUNAUTE D AGGLOMERATION VITRE COMMUNAUTE</t>
  </si>
  <si>
    <t>COMMUNE DE CESSON SEVIGNE</t>
  </si>
  <si>
    <t>COMMUNE LA MEZIERE</t>
  </si>
  <si>
    <t>CCAS SIXT SUR AFF</t>
  </si>
  <si>
    <t>COMMUNE DE VAL COUESNON</t>
  </si>
  <si>
    <t>COMMUNAUTE DE COMMUNES VALLONS DE HAUTE BRETAGNE COMMUNAUTE</t>
  </si>
  <si>
    <t>MAISON D ACCUEIL POUR PERSONNES AGEES DE GUICHEN</t>
  </si>
  <si>
    <t>COM AGGLO REDON AGGLOMERATION</t>
  </si>
  <si>
    <t>COMMUNE DE REDON</t>
  </si>
  <si>
    <t>COMMUNE DE STE MARIE</t>
  </si>
  <si>
    <t>COMMUNE PLEINE FOUGERES</t>
  </si>
  <si>
    <t>CCAS DE ROZ SUR COUESNON</t>
  </si>
  <si>
    <t>COMMUNE HEDE</t>
  </si>
  <si>
    <t>COMMUNE BAIS</t>
  </si>
  <si>
    <t>REGION BRETAGNE</t>
  </si>
  <si>
    <t>COMMUNE DE MESNIL ROC H</t>
  </si>
  <si>
    <t>CCAS DE PLEURTUIT</t>
  </si>
  <si>
    <t>COMMUNE DE PLEURTUIT</t>
  </si>
  <si>
    <t>COMMUNE DINARD</t>
  </si>
  <si>
    <t>COMMUNE DE BETTON</t>
  </si>
  <si>
    <t>CCAS DE BOURG DES COMPTES</t>
  </si>
  <si>
    <t>COMMUNE DE CHATEAUROUX</t>
  </si>
  <si>
    <t>CAISSE DES ECOLES DE CHATEAUROUX</t>
  </si>
  <si>
    <t>DEPARTEMENT DE L INDRE</t>
  </si>
  <si>
    <t>CCAS ISSOUDUN</t>
  </si>
  <si>
    <t>COMMUNE DE AIZE</t>
  </si>
  <si>
    <t>COMMUNE POULIGNY NOTRE DAME</t>
  </si>
  <si>
    <t>S I V U DES ECOLES CUZION GARGILESSE ST PLANTAIRE</t>
  </si>
  <si>
    <t>COMMUNE D ARGENTON SUR CREUSE</t>
  </si>
  <si>
    <t>COMMUNE ECUEILLE</t>
  </si>
  <si>
    <t>COMMUNE DE STE LIZAIGNE</t>
  </si>
  <si>
    <t>COMMUNE DE MEZIERES EN BRENNE</t>
  </si>
  <si>
    <t>COMMUNE DE OBTERRE</t>
  </si>
  <si>
    <t>COMMUNAUTE DE COMMUNES BRENNE VAL DE CREUSE</t>
  </si>
  <si>
    <t>COMMUNE DU POINCONNET</t>
  </si>
  <si>
    <t>COMMUNE DE LUCAY LE MALE</t>
  </si>
  <si>
    <t>COMMUNE DE LIGNAC</t>
  </si>
  <si>
    <t>COMMUNE DE ST HILAIRE SUR BENAIZE</t>
  </si>
  <si>
    <t>COMMUNE DE BUZANCAIS</t>
  </si>
  <si>
    <t>COMMUNE LYE</t>
  </si>
  <si>
    <t>COMMUNE DE MURS</t>
  </si>
  <si>
    <t>COMMUNE DE ST GAULTIER</t>
  </si>
  <si>
    <t>COMMUNE DE TOURS</t>
  </si>
  <si>
    <t>OFFICE PUBLIC D HLM DE TOURS</t>
  </si>
  <si>
    <t>CCAS DE TOURS</t>
  </si>
  <si>
    <t>DIRECTION PREVENTION ACTION SOCIALE DEPMT INDRE ET LOIRE</t>
  </si>
  <si>
    <t>COMMUNE DU BOULAY</t>
  </si>
  <si>
    <t>COMMUNE DE CHOUZE SUR LOIRE</t>
  </si>
  <si>
    <t>COMMUNE BLERE</t>
  </si>
  <si>
    <t>COMMUNE FRANCUEIL</t>
  </si>
  <si>
    <t>COMMUNE DE CHEILLE</t>
  </si>
  <si>
    <t>METROPOLE TOURS VAL DE LOIRE</t>
  </si>
  <si>
    <t>COMMUNE AVON LES ROCHES</t>
  </si>
  <si>
    <t>COMMUNE L ILE BOUCHARD</t>
  </si>
  <si>
    <t>S I V U SCOLAIRE  DE CRAVANT PANZOULT</t>
  </si>
  <si>
    <t>COMMUNE THENEUIL</t>
  </si>
  <si>
    <t>COMMUNAUTE DE COMMUNES TOURAINE VALLEE DE L INDRE</t>
  </si>
  <si>
    <t>COMMUNE DE THILOUZE</t>
  </si>
  <si>
    <t>COMMUNE DE LARCAY</t>
  </si>
  <si>
    <t>COMMUNE DE MONTLOUIS SUR LOIRE</t>
  </si>
  <si>
    <t>COMMUNE DE JOUE LES TOURS</t>
  </si>
  <si>
    <t>COMMUNE D AZAY SUR INDRE</t>
  </si>
  <si>
    <t>COMMUNE ESVRES</t>
  </si>
  <si>
    <t>COMMUNE DE CHANNAY SUR LATHAN</t>
  </si>
  <si>
    <t>COMMUNE DE SOUVIGNE</t>
  </si>
  <si>
    <t>COMMUNAUTE DE COMMUNES TOURAINE OUEST VAL DE LOIRE</t>
  </si>
  <si>
    <t>COMMUNE DE SAVIGNE SUR LATHAN</t>
  </si>
  <si>
    <t>COMMUNE ST CHRISTOPHE SUR LE NAIS</t>
  </si>
  <si>
    <t>COMMUNE DE NOTRE DAME D OE</t>
  </si>
  <si>
    <t>COMMUNE D AMBOISE</t>
  </si>
  <si>
    <t>COMMUNE DE AVOINE</t>
  </si>
  <si>
    <t>CIAS DE CHINON</t>
  </si>
  <si>
    <t>COMMUNAUTE DE COMMUNES CHINON VIENNE ET LOIRE</t>
  </si>
  <si>
    <t>COMMUNE DE ST CYR SUR LOIRE</t>
  </si>
  <si>
    <t>COMMUNE DE ST AVERTIN</t>
  </si>
  <si>
    <t>COMMUNAUTE DE COMMUNES LOCHES SUD TOURAINE</t>
  </si>
  <si>
    <t>COMMUNE DE ST FLOVIER</t>
  </si>
  <si>
    <t>COMMUNE DE ST PIERRE DES CORPS</t>
  </si>
  <si>
    <t>DEPARTEMENT D INDRE ET LOIRE</t>
  </si>
  <si>
    <t>COMMUNE GRENOBLE</t>
  </si>
  <si>
    <t>DEPARTEMENT DE L ISERE</t>
  </si>
  <si>
    <t>DIRECTION DE LA SANTE ET DE LA SOLIDARITE DU DEPARTEMENT DE L ISERE</t>
  </si>
  <si>
    <t>CENTRE COMMUNAL D ACTION SOCIALE DE GRENOBLE</t>
  </si>
  <si>
    <t>METROPOLE GRENOBLE ALPES METROPOLE</t>
  </si>
  <si>
    <t>COMMUNE L ISLE D ABEAU</t>
  </si>
  <si>
    <t>COMMUNAUTE D AGGLOMERATION PORTE DE L ISERE CAPI</t>
  </si>
  <si>
    <t>COMMUNE DE FAVERGES DE LA TOUR</t>
  </si>
  <si>
    <t>COMMUNE DE ST VICTOR DE CESSIEU</t>
  </si>
  <si>
    <t>COMMUNE DE ST EGREVE</t>
  </si>
  <si>
    <t>SYNDICAT INTERCOMMUNAL CHONAS L AMBALLAN ST PRIM</t>
  </si>
  <si>
    <t>COMMUNE DE MONSTEROUX MILIEU</t>
  </si>
  <si>
    <t>COMMUNE DE ST JOSEPH DE RIVIERE</t>
  </si>
  <si>
    <t>COMMUNE DE ST BLAISE DU BUIS</t>
  </si>
  <si>
    <t>COMMUNE DE VERNIOZ</t>
  </si>
  <si>
    <t>COMMUNE ST ANTOINE L ABBAYE</t>
  </si>
  <si>
    <t>COMMUNE ST MARCELLIN</t>
  </si>
  <si>
    <t>COMMUNE SEYSSINET PARISET</t>
  </si>
  <si>
    <t>COMMUNE FROGES</t>
  </si>
  <si>
    <t>COMMUNE DE VILLARD BONNOT</t>
  </si>
  <si>
    <t>COMMUNAUTE D AGGLOMERATION VIENNE CONDRIEU AGGLOMERATION</t>
  </si>
  <si>
    <t>COMMUNE CHAVANOZ</t>
  </si>
  <si>
    <t>COMMUNE MEYLAN</t>
  </si>
  <si>
    <t>PARC REGIONAL DU VERCORS</t>
  </si>
  <si>
    <t>COMMUNE VILLARD DE LANS</t>
  </si>
  <si>
    <t>COMMUNE DE POMMIER DE BEAUREPAIRE</t>
  </si>
  <si>
    <t>COMMUNE BEAUREPAIRE</t>
  </si>
  <si>
    <t>COMMUNE DE LENTIOL</t>
  </si>
  <si>
    <t>COMMUNE DE FRONTONAS</t>
  </si>
  <si>
    <t>REGIE MUNICIPALE SMAC ABATTOIRS DE BOURGOIN JALLIEU</t>
  </si>
  <si>
    <t>COMMUNE RUY MONTCEAU</t>
  </si>
  <si>
    <t>COMMUNE DE ST AGNIN SUR BION</t>
  </si>
  <si>
    <t>COMMUNE DE BOURGOIN JALLIEU</t>
  </si>
  <si>
    <t>COMMUNE MONTBONNOT ST MARTIN</t>
  </si>
  <si>
    <t>COMMUNE ST ISMIER</t>
  </si>
  <si>
    <t>COMMUNE DE VOREPPE</t>
  </si>
  <si>
    <t>COMMUNE DE LA TOUR DU PIN</t>
  </si>
  <si>
    <t>COMMUNE SASSENAGE</t>
  </si>
  <si>
    <t>COMMUNE ST LAURENT DU PONT</t>
  </si>
  <si>
    <t>COMMUNE ST MARTIN D HERES</t>
  </si>
  <si>
    <t>CDG FPT DE L ISERE</t>
  </si>
  <si>
    <t>COMMUNE DE ST MARTIN D URIAGE</t>
  </si>
  <si>
    <t>COMMUNE DE DOMENE</t>
  </si>
  <si>
    <t>COMMUNE DE ST JEAN LE VIEUX</t>
  </si>
  <si>
    <t>S I V U SCOLAIRE ST GERVAIS</t>
  </si>
  <si>
    <t>FOYER LOGEMENT EHPAD LES VOLUBILIS</t>
  </si>
  <si>
    <t>COMMUNE LE PASSAGE</t>
  </si>
  <si>
    <t>COMMUNE DE VOIRON</t>
  </si>
  <si>
    <t>SYND MIXTE DE LA REGION DE MORESTEL</t>
  </si>
  <si>
    <t>CENTRE INTERCOMMUNAL D ACTION SOCIALE DU PAYS VOIRONNAIS</t>
  </si>
  <si>
    <t>COMMUNAUTE D AGGLOMERATION DU PAYS VOIRONNAIS</t>
  </si>
  <si>
    <t>S I V U DES ECOLES ELEMENTAIRES ET    MATERNELLES</t>
  </si>
  <si>
    <t>COMMUNAUTE DE COMMUNES DES COLLINES DU NORD DAUPHINE</t>
  </si>
  <si>
    <t>SYND MIXTE DU NORD DAUPHINE</t>
  </si>
  <si>
    <t>COMMUNE DE ST JUST CHALEYSSIN</t>
  </si>
  <si>
    <t>COMMUNAUTE DE COMMUNES ENTRE BIEVRE ET RHONE</t>
  </si>
  <si>
    <t>COMMUNE DE ALLEVARD</t>
  </si>
  <si>
    <t>COMMUNE BREZINS</t>
  </si>
  <si>
    <t>COMMUNE BRION</t>
  </si>
  <si>
    <t>CIAS CC BIEVRE ISERE</t>
  </si>
  <si>
    <t>COMMUNAUTE DE COMMUNES BIEVRE ISERE</t>
  </si>
  <si>
    <t>SERVICE DEPARTEMENTAL D INCENDIE ET DE SECOURS DE L ISERE</t>
  </si>
  <si>
    <t>COMMUNE DE FONTAINE</t>
  </si>
  <si>
    <t>COMMUNE GIERES</t>
  </si>
  <si>
    <t>COMMUNE DE ST GEOIRE EN VALDAINE</t>
  </si>
  <si>
    <t>COMMUNAUTE DE COMMUNES DU TRIEVES</t>
  </si>
  <si>
    <t>COMMUNE DE MONESTIER DE CLERMONT</t>
  </si>
  <si>
    <t>MAISON DE RETRAITE EHPAD L AGE D OR CIAS CANTON DE MONESTIER DE CLERMONT</t>
  </si>
  <si>
    <t>COMMUNE DE CHATEL EN TRIEVES</t>
  </si>
  <si>
    <t>COMMUNE DE  VARCES ALLIERES ET RISSET</t>
  </si>
  <si>
    <t>COMMUNE PONT EVEQUE</t>
  </si>
  <si>
    <t>COMMUNE ST GEORGES D ESPERANCHE</t>
  </si>
  <si>
    <t>COMMUNE LE PONT DE CLAIX</t>
  </si>
  <si>
    <t>COMMUNE BILIEU</t>
  </si>
  <si>
    <t>COMMUNE DES DEUX ALPES</t>
  </si>
  <si>
    <t>COMMUNE ST SIMEON DE BRESSIEUX</t>
  </si>
  <si>
    <t>COMMUNE D AUTRANS MEAUDRE EN VERCORS</t>
  </si>
  <si>
    <t>COMMUNE ST CHEF</t>
  </si>
  <si>
    <t>COMMUNE CROLLES</t>
  </si>
  <si>
    <t>COMMUNAUTE DE COMMUNES DU PAYS DU GRESIVAUDAN</t>
  </si>
  <si>
    <t>COMMUNE DE SAINT CLAIR SUR GALAURE</t>
  </si>
  <si>
    <t>COMMUNE ST ETIENNE DE CROSSEY</t>
  </si>
  <si>
    <t>CCAS LONS LE SAUNIER</t>
  </si>
  <si>
    <t>COMMUNAUTE D AGGLOMERATION ECLA</t>
  </si>
  <si>
    <t>DIRECTION SERVICES SOCIAUX DU DEPARTEMENT LONS LE SAUNIER</t>
  </si>
  <si>
    <t>DEPARTEMENT DU JURA</t>
  </si>
  <si>
    <t>COMMUNAUTE D AGGLOMERATION DU GRAND DOLE</t>
  </si>
  <si>
    <t>COMMUNE DE DOLE</t>
  </si>
  <si>
    <t>COMMUNE DE DOURNON</t>
  </si>
  <si>
    <t>SYNDICAT MIXTE POUR L AMENAGEMENT ET LA GESTION DE L EHPAD PIERRE BABET</t>
  </si>
  <si>
    <t>COMMUNE DE CHATILLON</t>
  </si>
  <si>
    <t>COMMUNE NANCE</t>
  </si>
  <si>
    <t>COMMUNE DES TROIS CHATEAUX</t>
  </si>
  <si>
    <t>COMMUNE ST CLAUDE</t>
  </si>
  <si>
    <t>SYNDICAT MIXTE D ACCOMPAGNEMENT DES AINES DU HAUT JURA</t>
  </si>
  <si>
    <t>COMMUNE DE BAUME LES MESSIEURS</t>
  </si>
  <si>
    <t>COMMUNAUTE DE COMMUNES TERRE D EMERAUDE COMMUNAUTE</t>
  </si>
  <si>
    <t>COMMUNE DE GREDISANS</t>
  </si>
  <si>
    <t>COMMUNE CHAMPAGNOLE</t>
  </si>
  <si>
    <t>COMMUNE LE VAUDIOUX</t>
  </si>
  <si>
    <t>COMMUNE DE ROGNA</t>
  </si>
  <si>
    <t>COMMUNAUTE DE COMMUNES HAUT JURA</t>
  </si>
  <si>
    <t>S I V U SERVICE PERSONNES AGEES ET HANDICAPEES DE TAVAUX</t>
  </si>
  <si>
    <t>S I V U DE COLLECTE ET TRAIT DES ORD MENAGERES DE MONTMOROT</t>
  </si>
  <si>
    <t>COMMUNE DE MESNAY</t>
  </si>
  <si>
    <t>COMMUNE DE PUPILLIN</t>
  </si>
  <si>
    <t>COMMUNE AUXANGE</t>
  </si>
  <si>
    <t>S I V U SCOLAIRE DU VAL DES ANGES</t>
  </si>
  <si>
    <t>COMMUNAUTE DE COMMUNES ARBOIS POLIGNY SALINS COEUR DU JURA</t>
  </si>
  <si>
    <t>CCAS DE MONT DE MARSAN</t>
  </si>
  <si>
    <t>CDG FPT DES LANDES</t>
  </si>
  <si>
    <t>COMMUNAUTE D AGGLOMERATION DU MARSAN</t>
  </si>
  <si>
    <t>SYNDICAT MIXTE AGENCE LANDAISE INFORMATIQUE ALPI</t>
  </si>
  <si>
    <t>COMMUNE DE MONT DE MARSAN</t>
  </si>
  <si>
    <t>CENTRE DEP DE L ENFANCE</t>
  </si>
  <si>
    <t>DEPARTEMENT DES LANDES</t>
  </si>
  <si>
    <t>COMMUNE DE BOUGUE</t>
  </si>
  <si>
    <t>CIAS DU GRAND DAX</t>
  </si>
  <si>
    <t>COMMUNE DAX</t>
  </si>
  <si>
    <t>COMMUNE DE MORCENX LA NOUVELLE</t>
  </si>
  <si>
    <t>MAISON DE RETRAITE DE LIT ET MIXE</t>
  </si>
  <si>
    <t>COMMUNE ST JULIEN EN BORN</t>
  </si>
  <si>
    <t>CIAS DU PAYS DE VILLENEUVE EN ARMAGNAC LANDAIS</t>
  </si>
  <si>
    <t>COMMUNE AUREILHAN</t>
  </si>
  <si>
    <t>S I R P D AUREILHAN ET ST PAUL EN BORN</t>
  </si>
  <si>
    <t>CENTRE INTERCOMMUNAL D ACTION SOCIALE DE MIMIZAN</t>
  </si>
  <si>
    <t>COMMUNE TARNOS</t>
  </si>
  <si>
    <t>CIAS TERRES DE CHALOSSE</t>
  </si>
  <si>
    <t>CIAS COTE LANDES NATURE</t>
  </si>
  <si>
    <t>COMMUNAUTE DE COMMUNES DU PAYS GRENADOIS</t>
  </si>
  <si>
    <t>COMMUNE DE GRENADE SUR L ADOUR</t>
  </si>
  <si>
    <t>COMMUNE D ORIST</t>
  </si>
  <si>
    <t>CIAS PAYS ORTHE ARRIGANS</t>
  </si>
  <si>
    <t>COMMUNE PEYREHORADE</t>
  </si>
  <si>
    <t>CENTRE INTERCOMMUNAL D ACTION SOCIALE DES LUYS AMOU</t>
  </si>
  <si>
    <t>COMMUNE DE CASTEL SARRAZIN</t>
  </si>
  <si>
    <t>COMMUNE DE GAUJACQ</t>
  </si>
  <si>
    <t>COMMUNE POMAREZ</t>
  </si>
  <si>
    <t>COMMUNE DE RION DES LANDES</t>
  </si>
  <si>
    <t>COMMUNE MONTFORT EN CHALOSSE</t>
  </si>
  <si>
    <t>COMMUNE ST MARTIN DE SEIGNANX</t>
  </si>
  <si>
    <t>COMMUNE BEGAAR</t>
  </si>
  <si>
    <t>CENTRE INTERCOMMUNAL D ACTION SOCIALE DU PAYS TARUSATE</t>
  </si>
  <si>
    <t>COMMUNE DE BANOS</t>
  </si>
  <si>
    <t>COMMUNE DE MONTAUT</t>
  </si>
  <si>
    <t>CIAS CHALOSSE TURSAN</t>
  </si>
  <si>
    <t>COMMUNAUTE DE COMMUNES CHALOSSE TURSAN</t>
  </si>
  <si>
    <t>CCAS SEIGNOSSE</t>
  </si>
  <si>
    <t>CIAS COEUR HAUTE LANDE</t>
  </si>
  <si>
    <t>COMMUNE TRENSACQ</t>
  </si>
  <si>
    <t>COMMUNE CASTAIGNOS SOUSLENS</t>
  </si>
  <si>
    <t>CCAS HAGETMAU</t>
  </si>
  <si>
    <t>COMMUNE PEYRE</t>
  </si>
  <si>
    <t>CCAS ST PAUL LES DAX</t>
  </si>
  <si>
    <t>CIAS DU BLAISOIS</t>
  </si>
  <si>
    <t>COM AGGLO BLOIS AGGLOPOLYS</t>
  </si>
  <si>
    <t>COMMUNE BLOIS</t>
  </si>
  <si>
    <t>COMMUNE VILLEBAROU</t>
  </si>
  <si>
    <t>DEPARTEMENT DU LOIR ET CHER</t>
  </si>
  <si>
    <t>COMMUNE AREINES</t>
  </si>
  <si>
    <t>COMMUNE VILLEROMAIN</t>
  </si>
  <si>
    <t>S I V O S DE COUFFY SEIGY CHATEAUVIEUX</t>
  </si>
  <si>
    <t>COMMUNE DE MAREUIL SUR CHER</t>
  </si>
  <si>
    <t>COMMUNE DE POUILLE</t>
  </si>
  <si>
    <t>COMMUNE CELLETTES</t>
  </si>
  <si>
    <t>S I V U SCOLAIRE DANZE RAHART EPUISAY</t>
  </si>
  <si>
    <t>COMMUNE DE SARGE SUR BRAYE</t>
  </si>
  <si>
    <t>CENTRE COMMUNAL D ACTION SOCIALE DE PRUNIERS EN SOLOGNE</t>
  </si>
  <si>
    <t>COMMUNE ROMORANTIN LANTHENAY</t>
  </si>
  <si>
    <t>COMMUNE VILLENY</t>
  </si>
  <si>
    <t>COMMUNE LE POISLAY</t>
  </si>
  <si>
    <t>COMMUNAUTE DE COMMUNES DE LA SOLOGNE DES RIVIERES</t>
  </si>
  <si>
    <t>S I V U SCOLAIRE AMANDINOIS</t>
  </si>
  <si>
    <t>COMMUNE VILLEFRANCOEUR</t>
  </si>
  <si>
    <t>COMMUNE DE VINEUIL</t>
  </si>
  <si>
    <t>COMMUNE DE ST GEORGES SUR CHER</t>
  </si>
  <si>
    <t>COMMUNAUTE DE COMMUNES BEAUCE VAL DE LOIRE</t>
  </si>
  <si>
    <t>COMMUNE DE LE CONTROIS EN SOLOGNE</t>
  </si>
  <si>
    <t>COMMUNE DE LES ESSARTS</t>
  </si>
  <si>
    <t>COMMUNE VILLEDIEU LE CHATEAU</t>
  </si>
  <si>
    <t>METROPOLE DE ST ETIENNE</t>
  </si>
  <si>
    <t>COMMUNE ST ETIENNE</t>
  </si>
  <si>
    <t>SERVICE DEPARTEMENTAL D INCENDIE ET DE SECOURS DE LA LOIRE</t>
  </si>
  <si>
    <t>DIRECTION PROTECTION SOCIALE SOUS DIRECTION ENFANCE SAINT ETIENNE</t>
  </si>
  <si>
    <t>DEPARTEMENT DE LA LOIRE</t>
  </si>
  <si>
    <t>COMMUNE FEURS</t>
  </si>
  <si>
    <t>COMMUNE DE ST MARCEL DE FELINES</t>
  </si>
  <si>
    <t>COMMUNE LEIGNEUX</t>
  </si>
  <si>
    <t>COMMUNE LA GIMOND</t>
  </si>
  <si>
    <t>COMMUNE POUILLY LES NONAINS</t>
  </si>
  <si>
    <t>COMMUNE CHARLIEU</t>
  </si>
  <si>
    <t>COMMUNE ST HILAIRE SOUS CHARLIEU</t>
  </si>
  <si>
    <t>COMMUNE DE BELLEGARDE EN FOREZ</t>
  </si>
  <si>
    <t>COMMUNE DE ROCHE LA MOLIERE</t>
  </si>
  <si>
    <t>FOYER RESIDENCE MAISON DE L AMITIE CIAS</t>
  </si>
  <si>
    <t>S I V O M DES RIVES</t>
  </si>
  <si>
    <t>COMMUNE ST GERMAIN LAVAL</t>
  </si>
  <si>
    <t>COMMUNE ST MARTIN LA SAUVETE</t>
  </si>
  <si>
    <t>SYNDICAT MIXTE D ENERGIES DU DEPT DE  LA LOIRE SIEL</t>
  </si>
  <si>
    <t>COMMUNAUTE D AGGLOMERATION DU ROANNAIS</t>
  </si>
  <si>
    <t>SYNDICAT MIXTE ROANNAISE DE L EAU</t>
  </si>
  <si>
    <t>COMMUNE DE CELLIEU</t>
  </si>
  <si>
    <t>COMMUNE DE ROANNE</t>
  </si>
  <si>
    <t>COMMUNE VEAUCHE</t>
  </si>
  <si>
    <t>COMMUNE DE MERLE LEIGNEC</t>
  </si>
  <si>
    <t>COMMUNE DE ST CHAMOND</t>
  </si>
  <si>
    <t>COMMUNE DE LA CHAPELLE VILLARS</t>
  </si>
  <si>
    <t>COMMUNE DE PAVEZIN</t>
  </si>
  <si>
    <t>COMMUNE DE SURY LE COMTAL</t>
  </si>
  <si>
    <t>COMMUNE JARNOSSE</t>
  </si>
  <si>
    <t>COMMUNAUTE DE COMMUNES PAYS ENTRE LOIRE ET RHONE</t>
  </si>
  <si>
    <t>COMMUNE BESSEY</t>
  </si>
  <si>
    <t>COMMUNE BOISSET ST PRIEST</t>
  </si>
  <si>
    <t>COMMUNE DE ST HEAND</t>
  </si>
  <si>
    <t>COMMUNAUTE D AGGLOMERATION LOIRE FOREZ</t>
  </si>
  <si>
    <t>COMMUNE DE PRECIEUX</t>
  </si>
  <si>
    <t>COMMUNE VERRIERES EN FOREZ</t>
  </si>
  <si>
    <t>COMMUNE ST GEORGES HAUTE VILLE</t>
  </si>
  <si>
    <t>COMMUNE NOAILLY</t>
  </si>
  <si>
    <t>COMMUNE JONZIEUX</t>
  </si>
  <si>
    <t>COMMUNE DE ST GENEST MALIFAUX</t>
  </si>
  <si>
    <t>COMMUNE POUILLY SOUS CHARLIEU</t>
  </si>
  <si>
    <t>COMMUNE DE ST PAUL EN JAREZ</t>
  </si>
  <si>
    <t>COMMUNE DE RIVE DE GIER</t>
  </si>
  <si>
    <t>COMMUNE DE ST JOSEPH</t>
  </si>
  <si>
    <t>COMMUNE DE ST ROMAIN EN JAREZ</t>
  </si>
  <si>
    <t>COMMUNE LA TUILIERE</t>
  </si>
  <si>
    <t>COMMUNE SAUVAIN</t>
  </si>
  <si>
    <t>COMMUNAUTE D AGGLOMERATION DU PUY EN VELAY</t>
  </si>
  <si>
    <t>DEPARTEMENT DE LA HAUTE LOIRE</t>
  </si>
  <si>
    <t>SERVICE AIDE SOCIALE A L ENFANCE DU DEPARTEMENT DE HAUTE LOIRE</t>
  </si>
  <si>
    <t>COMMUNAUTE DE COMMUNES BRIOUDE SUD AUVERGNE</t>
  </si>
  <si>
    <t>COMMUNAUTE DE COMMUNES LOIRE ET SEMENE</t>
  </si>
  <si>
    <t>COMMUNE DE GOUDET</t>
  </si>
  <si>
    <t>COMMUNE VENTEUGES</t>
  </si>
  <si>
    <t>COMMUNE DE BESSAMOREL</t>
  </si>
  <si>
    <t>COMMUNE D YSSINGEAUX</t>
  </si>
  <si>
    <t>COMMUNE DE VALPRIVAS</t>
  </si>
  <si>
    <t>COMMUNAUTE DE COMMUNES AUZON COMMUNAUTE</t>
  </si>
  <si>
    <t>CCAS DE LANTRIAC</t>
  </si>
  <si>
    <t>COMMUNE LANGEAC</t>
  </si>
  <si>
    <t>COMMUNE BELLEVUE LA MONTAGNE</t>
  </si>
  <si>
    <t>COMMUNE DE CERZAT</t>
  </si>
  <si>
    <t>COMMUNE CAYRES</t>
  </si>
  <si>
    <t>COMMUNE DE MALREVERS</t>
  </si>
  <si>
    <t>DIRECTION DEPARTEMENTALE DES AFFAIRES SANITAIRES ET SOCIALES SERVICE DDIS</t>
  </si>
  <si>
    <t>CCAS NANTES</t>
  </si>
  <si>
    <t>DEPARTEMENT DE LOIRE ATLANTIQUE</t>
  </si>
  <si>
    <t>COMMUNE DE NANTES MAIRIE</t>
  </si>
  <si>
    <t>COMMUNE BASSE GOULAINE</t>
  </si>
  <si>
    <t>COMMUNE VIEILLEVIGNE</t>
  </si>
  <si>
    <t>COMMUNE VERTOU</t>
  </si>
  <si>
    <t>COMMUNE MONTBERT</t>
  </si>
  <si>
    <t>CCAS CHATEAUBRIANT</t>
  </si>
  <si>
    <t>COMMUNAUTE DE COMMUNES CHATEAUBRIAND  DERVAL</t>
  </si>
  <si>
    <t>COMMUNE DE VAIR SUR LOIRE</t>
  </si>
  <si>
    <t>COMMUNE DE ANCENIS SAINT GEREON</t>
  </si>
  <si>
    <t>COMMUNAUTE DE COMMUNES PAYS PONTCHATEAU ST GILDAS DES BOIS</t>
  </si>
  <si>
    <t>COMMUNE PONTCHATEAU</t>
  </si>
  <si>
    <t>SYNDICAT INTERCOMMUNAL A VOCATION UNIQUE ASSAINISSEMENT CLISSON GORGES</t>
  </si>
  <si>
    <t>COMMUNE DE ST HILAIRE DE CLISSON</t>
  </si>
  <si>
    <t>COMMUNE PORNIC</t>
  </si>
  <si>
    <t>COMMUNE DE ST SEBASTIEN SUR LOIRE</t>
  </si>
  <si>
    <t>COMMUNE LA CHAPELLE SUR ERDRE</t>
  </si>
  <si>
    <t>COMMUNE ST BREVIN LES PINS</t>
  </si>
  <si>
    <t>COMMUNE DE MACHECOUL SAINT MEME</t>
  </si>
  <si>
    <t>SYNDICAT MIXTE AMENAGEMENT HYDRAULIQUE SUD LOIRE</t>
  </si>
  <si>
    <t>COMMUNE MASSERAC</t>
  </si>
  <si>
    <t>COMMUNE LA LIMOUZINIERE</t>
  </si>
  <si>
    <t>COMMUNE ST PHILBERT DE GRAND LIEU</t>
  </si>
  <si>
    <t>COMMUNAUTE DE COMMUNES SEVRE LOIRE</t>
  </si>
  <si>
    <t>COMMUNE VALLET</t>
  </si>
  <si>
    <t>COMMUNE DE BOUGUENAIS</t>
  </si>
  <si>
    <t>CCAS GUERANDE</t>
  </si>
  <si>
    <t>COMMUNE DE GUERANDE</t>
  </si>
  <si>
    <t>COMMUNE PETIT MARS</t>
  </si>
  <si>
    <t>COMMUNE REZE</t>
  </si>
  <si>
    <t>COMMUNE LA TURBALLE</t>
  </si>
  <si>
    <t>COMMUNE ST NICOLAS DE REDON</t>
  </si>
  <si>
    <t>COMMUNE DE THOUARE SUR LOIRE</t>
  </si>
  <si>
    <t>CCAS DE CARQUEFOU</t>
  </si>
  <si>
    <t>COMMUNE DE CARQUEFOU</t>
  </si>
  <si>
    <t>CENTRE COMMUNAL D ACTION SOCIALE DE LA BAULE</t>
  </si>
  <si>
    <t>COMMUNE LA BAULE ESCOUBLAC</t>
  </si>
  <si>
    <t>COMMUNE MESANGER</t>
  </si>
  <si>
    <t>COMMUNE DE POUILLE LES COTEAUX</t>
  </si>
  <si>
    <t>COMMUNE DE VALLONS DE L ERDRE</t>
  </si>
  <si>
    <t>COMMUNE DE LUSANGER</t>
  </si>
  <si>
    <t>COMMUNAUTE D AGGLOMERATION DE LA REGION NAZAIRIENNE ET ESTUAIRE</t>
  </si>
  <si>
    <t>COMMUNE ST NAZAIRE</t>
  </si>
  <si>
    <t>COMMUNE DE LA MONTAGNE</t>
  </si>
  <si>
    <t>COMMUNE DE PLESSE</t>
  </si>
  <si>
    <t>COMMUNE MAISDON SUR SEVRE</t>
  </si>
  <si>
    <t>COMMUNE DE MONNIERES</t>
  </si>
  <si>
    <t>COMMUNE ORVAULT</t>
  </si>
  <si>
    <t>SYNDICAT DEPARTEMENTAL D ENERGIE DE LA LOIRE ATLANTIQUE</t>
  </si>
  <si>
    <t>COMMUNE DE LA BERNERIE EN RETZ</t>
  </si>
  <si>
    <t>COMMUNE MISSILLAC</t>
  </si>
  <si>
    <t>COMMUNE ST HERBLAIN</t>
  </si>
  <si>
    <t>COMMUNE PONT ST MARTIN</t>
  </si>
  <si>
    <t>METROPOLE NANTES METROPOLE</t>
  </si>
  <si>
    <t>REGION DES PAYS DE LA LOIRE</t>
  </si>
  <si>
    <t>DEPARTEMENT DU LOIRET</t>
  </si>
  <si>
    <t>COMMUNE D ORLEANS</t>
  </si>
  <si>
    <t>REGION CENTRE VAL DE LOIRE</t>
  </si>
  <si>
    <t>METROPOLE ORLEANS METROPOLE                                                    .</t>
  </si>
  <si>
    <t>S I V U D INTERET SCOLAIRE DE GUILLY ET SIGLOY</t>
  </si>
  <si>
    <t>COMMUNE DE CHALETTE SUR LOING</t>
  </si>
  <si>
    <t>COMMUNAUTE DE COMMUNES DES TERRES DU VAL DE LOIRE</t>
  </si>
  <si>
    <t>COMMUNE ROZIERES EN BEAUCE</t>
  </si>
  <si>
    <t>COMMUNE FEROLLES</t>
  </si>
  <si>
    <t>COMMUNAUTE DE COMMUNES DE LA FORET</t>
  </si>
  <si>
    <t>COMMUNE BEAUGENCY</t>
  </si>
  <si>
    <t>COMMUNE AMILLY</t>
  </si>
  <si>
    <t>SYNDICAT INTERCOMMUNAL A VOCATION UNIQUE POUR LA GESTION DUCIFAME</t>
  </si>
  <si>
    <t>COMMUNAUTE D AGGLOMERATION MONTARGOISE ET RIVES DU LOING</t>
  </si>
  <si>
    <t>COMMUNE STE GENEVIEVE DES BOIS</t>
  </si>
  <si>
    <t>COMMUNE NIBELLE</t>
  </si>
  <si>
    <t>COMMUNE DE CHAINGY</t>
  </si>
  <si>
    <t>COMMUNE DE FLEURY LES AUBRAIS</t>
  </si>
  <si>
    <t>COMMUNE DE THOU</t>
  </si>
  <si>
    <t>COMMUNAUTE DE COMMUNES DU VAL DE SULLY</t>
  </si>
  <si>
    <t>COMMUNAUTE DE COMMUNES DE LA PLAINE DU NORD LOIRET</t>
  </si>
  <si>
    <t>S I V U INTERET SCOLAIRE LORCY SCEAUX</t>
  </si>
  <si>
    <t>COMMUNE DE TREILLES EN GATINAIS</t>
  </si>
  <si>
    <t>COMMUNE NEVOY</t>
  </si>
  <si>
    <t>S I V U INTERET SCOLAIRE ST BRISSON ST MARTIN</t>
  </si>
  <si>
    <t>COMMUNE GIEN</t>
  </si>
  <si>
    <t>COMMUNE VIENNE EN VAL</t>
  </si>
  <si>
    <t>COMMUNE DE DAMPIERRE EN BURLY</t>
  </si>
  <si>
    <t>COMMUNE SULLY SUR LOIRE</t>
  </si>
  <si>
    <t>COMMUNE DE SANDILLON</t>
  </si>
  <si>
    <t>COMMUNE ST JEAN LE BLANC</t>
  </si>
  <si>
    <t>COMMUNE VILLEMANDEUR</t>
  </si>
  <si>
    <t>COMMUNE COULLONS</t>
  </si>
  <si>
    <t>COMMUNE ST PRYVE ST MESMIN</t>
  </si>
  <si>
    <t>COMMUNE DE SARAN</t>
  </si>
  <si>
    <t>COMMUNE DE ST JEAN DE BRAYE</t>
  </si>
  <si>
    <t>DEPARTEMENT DU LOT</t>
  </si>
  <si>
    <t>COMMUNE DE ESPERE</t>
  </si>
  <si>
    <t>CCAS DE PRADINES</t>
  </si>
  <si>
    <t>SIVU GESTION DES ECOLES BEDUER ET FAYCELLES</t>
  </si>
  <si>
    <t>COMMUNE DE LENTILLAC ST BLAISE</t>
  </si>
  <si>
    <t>COMMUNAUTE DE COMMUNES GRAND FIGEAC HAUT SEGALA BALAGUIER D OLT</t>
  </si>
  <si>
    <t>SIVU ANIMATION PERISCOLAIRE PRUDHOMAT ST MICHEL</t>
  </si>
  <si>
    <t>CIAS DE CAUVALDOR</t>
  </si>
  <si>
    <t>CCAS DE LATRONQUIERE</t>
  </si>
  <si>
    <t>CIAS</t>
  </si>
  <si>
    <t>MAISON DE RETRAITE EHPAD ETOILE DU SOIR</t>
  </si>
  <si>
    <t>COMMUNE DE ANGLARS NOZAC</t>
  </si>
  <si>
    <t>COMMUNE ST CLAIR</t>
  </si>
  <si>
    <t>CCAS D ASSIER</t>
  </si>
  <si>
    <t>COMMUNE DE DURBANS</t>
  </si>
  <si>
    <t>COMMUNE DE BLARS</t>
  </si>
  <si>
    <t>COMMUNE DE TOUR DE FAURE</t>
  </si>
  <si>
    <t>COMMUNE CALES</t>
  </si>
  <si>
    <t>COMMUNE ST LAURENT LES TOURS</t>
  </si>
  <si>
    <t>COMMUNE ALVIGNAC</t>
  </si>
  <si>
    <t>S I V U  L ETOILE</t>
  </si>
  <si>
    <t>COMMUNE RIGNAC</t>
  </si>
  <si>
    <t>COMMUNE STE LIVRADE SUR LOT</t>
  </si>
  <si>
    <t>COMMUNAUTE DE COMMUNES DU PAYS DE DURAS</t>
  </si>
  <si>
    <t>REGIE EPA CITE DE LA FORMATION MARMANDE</t>
  </si>
  <si>
    <t>COMMUNAUTE D AGGLOMERATION VAL DE GARONNE AGGLOMERATION</t>
  </si>
  <si>
    <t>COMMUNE POMPIEY</t>
  </si>
  <si>
    <t>COMMUNE DE ROMESTAING</t>
  </si>
  <si>
    <t>S I V U SCOLAIRE DU RPI LAPLUME LAMONTJOIE</t>
  </si>
  <si>
    <t>COMMUNE DE MONTAURIOL</t>
  </si>
  <si>
    <t>COMMUNE DE LAROQUE TIMBAUT</t>
  </si>
  <si>
    <t>COMMUNE DE LACHAPELLE</t>
  </si>
  <si>
    <t>COMMUNE DE SERIGNAC PEBOUDOU</t>
  </si>
  <si>
    <t>COMMUNE POMPOGNE</t>
  </si>
  <si>
    <t>COMMUNE CALONGES</t>
  </si>
  <si>
    <t>COMMUNE DE PAILLOLES</t>
  </si>
  <si>
    <t>FOYER DEPARTEMENTAL DE L ENFANCE DE PONT DU CASSE</t>
  </si>
  <si>
    <t>COMMUNAUTE DE COMMUNES FUMEL VALLEE DU LOT</t>
  </si>
  <si>
    <t>CCAS LE PASSAGE</t>
  </si>
  <si>
    <t>CCAS DE BOE</t>
  </si>
  <si>
    <t>COMMUNE MONCRABEAU</t>
  </si>
  <si>
    <t>COMMUNE DE NERAC</t>
  </si>
  <si>
    <t>CDG FPT DU LOT ET GARONNE</t>
  </si>
  <si>
    <t>COMMUNAUTE D AGGLOMERATION D AGEN</t>
  </si>
  <si>
    <t>DEPARTEMENT DU LOT ET GARONNE</t>
  </si>
  <si>
    <t>DD SOLIDARITE AIDE SOCIALE A L ENFANCE DE LA LOZERE</t>
  </si>
  <si>
    <t>DEPARTEMENT DE LA LOZERE</t>
  </si>
  <si>
    <t>COMMUNE D ANTRENAS</t>
  </si>
  <si>
    <t>COMMUNE DE MARVEJOLS</t>
  </si>
  <si>
    <t>COMMUNE MOISSAC VALLEE FRANCAISE</t>
  </si>
  <si>
    <t>COMMUNE PAULHAC EN MARGERIDE</t>
  </si>
  <si>
    <t>REGIE SPORTIVE ET TOURISTIQUE ATLANTIC COMMUNE DE SAINT CHELY D APCHER</t>
  </si>
  <si>
    <t>COMMUNE DE ST ETIENNE VALLEE FRANCAISE</t>
  </si>
  <si>
    <t>COMMUNAUTE DE COMMUNES GORGES CAUSSES CEVENNES</t>
  </si>
  <si>
    <t>COMMUNE DE BANASSAC CANILHAC</t>
  </si>
  <si>
    <t>CCAS CENTRE DE SOINS SPECIALISES</t>
  </si>
  <si>
    <t>COMMUNE DE ST DENIS EN MARGERIDE</t>
  </si>
  <si>
    <t>CDG FPT DU MAINE ET LOIR</t>
  </si>
  <si>
    <t>CCAS D ANGERS</t>
  </si>
  <si>
    <t>COMMUNE D ANGERS</t>
  </si>
  <si>
    <t>COMMUNE DE BEAUCOUZE</t>
  </si>
  <si>
    <t>SYNDICAT MIXTE DE L ORCHESTRE PHILARMONIQUE D ANGERS</t>
  </si>
  <si>
    <t>COMMUNE DE MONTREVAULT SUR EVRE</t>
  </si>
  <si>
    <t>COMMUNE CHEMILLE EN ANJOU</t>
  </si>
  <si>
    <t>COMMUNE DE BEGROLLES EN MAUGES</t>
  </si>
  <si>
    <t>CCAS ST BARTHELEMY D ANJOU</t>
  </si>
  <si>
    <t>CCAS DE TIERCE</t>
  </si>
  <si>
    <t>COMMUNE DE TIERCE</t>
  </si>
  <si>
    <t>COMMUNE LES PONTS DE CE</t>
  </si>
  <si>
    <t>COMMUNE DE RIVES DU LOIR EN ANJOU</t>
  </si>
  <si>
    <t>COMMUNE ST GEORGES SUR LOIRE</t>
  </si>
  <si>
    <t>COMMUNAUTE DE COMMUNES VALLEES HAUT ANJOU</t>
  </si>
  <si>
    <t>COMMUNE DE BEAUFORT EN ANJOU</t>
  </si>
  <si>
    <t>COMMUNE DE LOIRE AUTHION</t>
  </si>
  <si>
    <t>COMMUNE DE ST LEGER SOUS CHOLET</t>
  </si>
  <si>
    <t>CENTRE INTERCOMMUNAL D ACTION SOCIALE DU CHOLETAIS</t>
  </si>
  <si>
    <t>REGIE SYNERGENCES HEBDO</t>
  </si>
  <si>
    <t>COMMUNE DE LYS HAUT LAYON</t>
  </si>
  <si>
    <t>COMMUNE DE BRISSAC LOIRE AUBANCE</t>
  </si>
  <si>
    <t>COMMUNAUTE D AGGLOMERATION DU CHOLETAIS</t>
  </si>
  <si>
    <t>COMMUNE DE CHOLET</t>
  </si>
  <si>
    <t>COMMUNE DES HAUTS D ANJOU</t>
  </si>
  <si>
    <t>COMMUNE DE MIRE</t>
  </si>
  <si>
    <t>COMMUNE DE GENNES VAL DE LOIRE</t>
  </si>
  <si>
    <t>COMMUNE LA PLAINE</t>
  </si>
  <si>
    <t>COMMUNE CANDE</t>
  </si>
  <si>
    <t>COMMUNE LOIRE</t>
  </si>
  <si>
    <t>COMMUNE DE SEVREMOINE</t>
  </si>
  <si>
    <t>COMMUNE CANTENAY EPINARD</t>
  </si>
  <si>
    <t>COMMUNE D OREE D ANJOU</t>
  </si>
  <si>
    <t>COMMUNE DE BEAUPREAU EN MAUGES</t>
  </si>
  <si>
    <t>COMMUNE DE MURS ERIGNE</t>
  </si>
  <si>
    <t>COMMUNE DE MAUGES SUR LOIRE</t>
  </si>
  <si>
    <t>COMMUNE DE MAZE MILON</t>
  </si>
  <si>
    <t>COMMUNE VIVY</t>
  </si>
  <si>
    <t>COMMUNE DE LA ROMAGNE</t>
  </si>
  <si>
    <t>COMMUNE DE BEAULIEU SUR LAYON</t>
  </si>
  <si>
    <t>COMMUNE DE LONGUENEE EN ANJOU</t>
  </si>
  <si>
    <t>DEPARTEMENT DU MAINE ET LOIRE</t>
  </si>
  <si>
    <t>DIRECTION INTERVENTIONS SOCIALES ET SOLIDARITE D AIDE SOCIALE ANGERS</t>
  </si>
  <si>
    <t>DEPARTEMENT DE LA MANCHE</t>
  </si>
  <si>
    <t>DEPARTEMENT DE LA MANCHE SERVICE DEP ACTION SOCIALE</t>
  </si>
  <si>
    <t>CDG FPT DE LA MANCHE</t>
  </si>
  <si>
    <t>CCAS DE CHERBOURG EN COTENTIN</t>
  </si>
  <si>
    <t>COMMUNE DE CHERBOURG EN COTENTIN</t>
  </si>
  <si>
    <t>COMMUNAUTE D AGGLOMERATION DU COTENTIN</t>
  </si>
  <si>
    <t>COMMUNE DE MORTAIN BOCAGE</t>
  </si>
  <si>
    <t>COMMUNE DE SERVON</t>
  </si>
  <si>
    <t>COMMUNE DE THEREVAL</t>
  </si>
  <si>
    <t>COMMUNE DE GRATOT</t>
  </si>
  <si>
    <t>COMMUNAUTE DE COMMUNES COUTANCES MER ET BOCAGE</t>
  </si>
  <si>
    <t>CIAS DE LA COMMUNAUTE DE COMMUNES COTE OUEST CENTRE MANCHE</t>
  </si>
  <si>
    <t>COMMUNE DE LA HAYE</t>
  </si>
  <si>
    <t>COMMUNE ROCHEVILLE</t>
  </si>
  <si>
    <t>COMMUNE DE COUDEVILLE SUR MER</t>
  </si>
  <si>
    <t>COMMUNAUTE D AGGLOMERATION MONT SAINT MICHEL NORMANDIE</t>
  </si>
  <si>
    <t>COMMUNE DE EQUILLY</t>
  </si>
  <si>
    <t>COMMUNE FLAMANVILLE</t>
  </si>
  <si>
    <t>CIAS DU VAL DE SEE</t>
  </si>
  <si>
    <t>COMMUNE BRECEY</t>
  </si>
  <si>
    <t>COMMUNE DE LE GRAND CELLAND</t>
  </si>
  <si>
    <t>COMMUNE ST VIGOR DES MONTS</t>
  </si>
  <si>
    <t>COMMUNE DE LA HAGUE</t>
  </si>
  <si>
    <t>CCAS DE GAVRAY SUR SIENNE</t>
  </si>
  <si>
    <t>COMMUNE DE STE MERE EGLISE</t>
  </si>
  <si>
    <t>COMMUNAUTE DE COMMUNES DE LA BAIE DU COTENTIN</t>
  </si>
  <si>
    <t>COMMUNE DE CARENTAN LES MARAIS</t>
  </si>
  <si>
    <t>COMMUNE MEAUTIS</t>
  </si>
  <si>
    <t>COMMUNE DE LE LOREY</t>
  </si>
  <si>
    <t>COMMUNE DE MARIGNY LE LOZON</t>
  </si>
  <si>
    <t>COMMUNE DE PORTBAIL SUR MER</t>
  </si>
  <si>
    <t>COMMUNE ST POIS</t>
  </si>
  <si>
    <t>COMMUNE DE CANISY</t>
  </si>
  <si>
    <t>COMMUNE DE VILLEDIEU LES POELES ROUFFIGNY</t>
  </si>
  <si>
    <t>COMMUNE DE FERMANVILLE</t>
  </si>
  <si>
    <t>COMMUNE DE LE PARC</t>
  </si>
  <si>
    <t>CDG FPT DE LA MARNE</t>
  </si>
  <si>
    <t>COMMUNAUTE D AGGLOMERATION DE CHALONS EN CHAMPAGNE</t>
  </si>
  <si>
    <t>FOYER DEPARTEMENTAL DE L ENFANCE DE LA MARNE</t>
  </si>
  <si>
    <t>COMMUNE DE CHALONS EN CHAMPAGNE</t>
  </si>
  <si>
    <t>DEPARTEMENT DE LA MARNE</t>
  </si>
  <si>
    <t>CAISSE DES ECOLES REIMS</t>
  </si>
  <si>
    <t>COMMUNE VELYE</t>
  </si>
  <si>
    <t>COMMUNE DE COURCELLES SAPICOURT</t>
  </si>
  <si>
    <t>COMMUNE DE MUIZON</t>
  </si>
  <si>
    <t>COMMUNE D AY CHAMPAGNE</t>
  </si>
  <si>
    <t>CCAS FISMES</t>
  </si>
  <si>
    <t>COMMUNE DE JANVILLIERS</t>
  </si>
  <si>
    <t>COMMUNAUTE DE COMMUNES BRIE CHAMPENOISE</t>
  </si>
  <si>
    <t>CIAS DE LA FERE CHAMPENOISE</t>
  </si>
  <si>
    <t>COMMUNAUTE DE COMMUNES DU SUD MARNAIS</t>
  </si>
  <si>
    <t>COMMUNE NUISEMENT SUR COOLE</t>
  </si>
  <si>
    <t>COMMUNE DE OMEY</t>
  </si>
  <si>
    <t>COMMUNAUTE DE COMMUNES DE LA MOIVRE A LA COOLE</t>
  </si>
  <si>
    <t>COMMUNE DE ST MARTIN AUX CHAMPS</t>
  </si>
  <si>
    <t>COMMUNE DE ESCLAVOLLES LUREY</t>
  </si>
  <si>
    <t>COMMUNE BRANDONVILLERS</t>
  </si>
  <si>
    <t>COMMUNAUTE DE COMMUNES PERTHOIS BOCAGE ET DER</t>
  </si>
  <si>
    <t>COMMUNE DE BASSUET</t>
  </si>
  <si>
    <t>COMMUNAUTE DE COMMUNES DE VITRY CHAMPAGNE ET DER</t>
  </si>
  <si>
    <t>COMMUNAUTE D AGGLOMERATION EPERNAY COTEAUX ET PLAINE DE CHAMPAGNE</t>
  </si>
  <si>
    <t>COMMUNE VOUILLERS</t>
  </si>
  <si>
    <t>CCAS DE CORMONTREUIL</t>
  </si>
  <si>
    <t>COMMUNE DE CORMONTREUIL</t>
  </si>
  <si>
    <t>COMMUNE DE TINQUEUX</t>
  </si>
  <si>
    <t>COMMUNE NANTEUIL LA FORET</t>
  </si>
  <si>
    <t>COMMUNE POURCY</t>
  </si>
  <si>
    <t>COMMUNE REUIL</t>
  </si>
  <si>
    <t>COMMUNE DE SELLES</t>
  </si>
  <si>
    <t>COMMUNE FAGNIERES</t>
  </si>
  <si>
    <t>COMMUNE DE ST REMY SUR BUSSY</t>
  </si>
  <si>
    <t>CIAS DE LA REGION DE SUIPPES</t>
  </si>
  <si>
    <t>COM COMMUNES DES PAYSAGES DE LA CHAMPAGNE</t>
  </si>
  <si>
    <t>COMMUNE CHAUDEFONTAINE</t>
  </si>
  <si>
    <t>COMMUNAUTE DE COMMUNES DE L ARGONNE CHAMPENOISE</t>
  </si>
  <si>
    <t>CONSEIL GENERAL DE HTE MARNE DIR SOLIDARITE DPTALE</t>
  </si>
  <si>
    <t>CIAS DE L AGGLOMERATION DE CHAUMONT</t>
  </si>
  <si>
    <t>COMMUNAUTE D AGGLOMERATION DE CHAUMONT</t>
  </si>
  <si>
    <t>COMMUNAUTE D AGGLOMERATION SAINT DIZIER DER ET BLAISE</t>
  </si>
  <si>
    <t>COMMUNE BROUSSEVAL</t>
  </si>
  <si>
    <t>COMMUNE DE VAL DE MEUSE</t>
  </si>
  <si>
    <t>CCAS DE BOURMONT ENTRE MEUSE ET MOUZON</t>
  </si>
  <si>
    <t>COMMUNAUTE DE COMMUNES MEUSE ROGNON</t>
  </si>
  <si>
    <t>COMMUNE D ILLOUD</t>
  </si>
  <si>
    <t>COMMUNE PERROGNEY LES FONTAINES</t>
  </si>
  <si>
    <t>COMMUNE OCCEY</t>
  </si>
  <si>
    <t>COMMUNAUTE DE COMMUNES AUBERIVE VINGEANNE MONTSAUGEONNAIS</t>
  </si>
  <si>
    <t>COMMUNE DE SAINTS GEOSMES</t>
  </si>
  <si>
    <t>COMMUNE COUPRAY</t>
  </si>
  <si>
    <t>SYNDICAT MIXTE A VOCATION SCOLAIRE DE CLEFMONT</t>
  </si>
  <si>
    <t>COMMUNE DE DOULAINCOURT SAUCOURT</t>
  </si>
  <si>
    <t>S I V U DES TRANSPORTS DE DOULAINCOURT</t>
  </si>
  <si>
    <t>COMMUNE DE CHATONRUPT SOMMERMONT</t>
  </si>
  <si>
    <t>COMMUNAUTE DE COMMUNES DU BASSIN DE JOINVILLE EN CHAMPAGNE</t>
  </si>
  <si>
    <t>COMMUNE DE VIEVILLE</t>
  </si>
  <si>
    <t>COMMUNE VAUDREMONT</t>
  </si>
  <si>
    <t>COMMUNE DE EURVILLE BIENVILLE</t>
  </si>
  <si>
    <t>COMMUNE DE CHAMPSEVRAINE</t>
  </si>
  <si>
    <t>COMMUNAUTE DE COMMUNES DES SAVOIR FAIRE</t>
  </si>
  <si>
    <t>COMMUNE DE PRESSIGNY</t>
  </si>
  <si>
    <t>CIAS AVENIR</t>
  </si>
  <si>
    <t>COMMUNE DE CHALINDREY</t>
  </si>
  <si>
    <t>COMMUNE LAVAL</t>
  </si>
  <si>
    <t>DIRECTION SOLIDARITE DE LA MAYENNE AIDE SOCIALE A L ENFANCE</t>
  </si>
  <si>
    <t>COMMUNE DE CHATILLON SUR COLMONT</t>
  </si>
  <si>
    <t>COMMUNE LASSAY LES CHATEAUX</t>
  </si>
  <si>
    <t>COMMUNAUTE DE COMMUNES BOCAGE MAYENNAIS</t>
  </si>
  <si>
    <t>COMMUNE DE CHAMPGENETEUX</t>
  </si>
  <si>
    <t>COMMUNE DE IZE</t>
  </si>
  <si>
    <t>COMMUNE DE LE BIGNON DU MAINE</t>
  </si>
  <si>
    <t>COMMUNE DE FOUGEROLLES DU PLESSIS</t>
  </si>
  <si>
    <t>COMMUNE DE FROMENTIERES</t>
  </si>
  <si>
    <t>COMMUNE COSSE LE VIVIEN</t>
  </si>
  <si>
    <t>COMMUNE DE LA CHAPELLE CRAONNAISE</t>
  </si>
  <si>
    <t>COMMUNE DE JAVRON LES CHAPELLES</t>
  </si>
  <si>
    <t>COMMUNE DE ST AIGNAN DE COUPTRAIN</t>
  </si>
  <si>
    <t>COMMUNE DE BEAULIEU SUR OUDON</t>
  </si>
  <si>
    <t>COMMUNE DE LA ROE</t>
  </si>
  <si>
    <t>COMMUNE DE CHAMPFREMONT</t>
  </si>
  <si>
    <t>COMMUNE DE LA ROUAUDIERE</t>
  </si>
  <si>
    <t>COMMUNAUTE DE COMMUNES DU PAYS DE CRAON</t>
  </si>
  <si>
    <t>COMMUNE DE PORT BRILLET</t>
  </si>
  <si>
    <t>COMMUNE DE LA CHAPELLE AU RIBOUL</t>
  </si>
  <si>
    <t>COMMUNE ST LEGER</t>
  </si>
  <si>
    <t>COMMUNE DE LAUBRIERES</t>
  </si>
  <si>
    <t>COMMUNAUTE DE COMMUNES DES COEVRONS</t>
  </si>
  <si>
    <t>CDG FPT DE LA MAYENNE</t>
  </si>
  <si>
    <t>SYNDICAT MIXTE TERRITOIRE D ENERGIE MAYENNE</t>
  </si>
  <si>
    <t>COMMUNE DE ST BERTHEVIN</t>
  </si>
  <si>
    <t>DEPARTEMENT DE MEURTHE ET MOSELLE</t>
  </si>
  <si>
    <t>COMMUNE NANCY</t>
  </si>
  <si>
    <t>METROPOLE DU GRAND NANCY</t>
  </si>
  <si>
    <t>REGIE OPERA NATIONAL DE LORRAINE DE NANCY</t>
  </si>
  <si>
    <t>COMMUNE HARAUCOURT</t>
  </si>
  <si>
    <t>COMMUNE DE BACCARAT</t>
  </si>
  <si>
    <t>COMMUNE DE BERTRICHAMPS</t>
  </si>
  <si>
    <t>COMMUNE DE GELACOURT</t>
  </si>
  <si>
    <t>COMMUNE ST MAX</t>
  </si>
  <si>
    <t>COMMUNE MEXY</t>
  </si>
  <si>
    <t>COMMUNE AVRIL</t>
  </si>
  <si>
    <t>COMMUNE DE ALLAIN</t>
  </si>
  <si>
    <t>S I V O M ENSEIGNEMENT ELEMENTAIRE ET PRE ELEMENTAIRE</t>
  </si>
  <si>
    <t>COMMUNE DE HOUDEMONT</t>
  </si>
  <si>
    <t>COMMUNE VILLERUPT</t>
  </si>
  <si>
    <t>COMMUNAUTE DE COMMUNES TERRES TOULOISES</t>
  </si>
  <si>
    <t>COMMUNE DE AZELOT</t>
  </si>
  <si>
    <t>COMMUNE DE ST NICOLAS DE PORT</t>
  </si>
  <si>
    <t>COMMUNE MALZEVILLE</t>
  </si>
  <si>
    <t>COMMUNE NEUVES MAISONS</t>
  </si>
  <si>
    <t>REGIE DES TRANSPORTS URBAINS COMMUNAUTE DE COMMUNES MOSELLE ET MADON</t>
  </si>
  <si>
    <t>SYNDICAT MIXTE INTERCOMMUNAL DES EAUX DE LA VALLEE DE ORNE AVAL</t>
  </si>
  <si>
    <t>COMMUNE BRIN SUR SEILLE</t>
  </si>
  <si>
    <t>COMMUNAUTE DE COMMUNES DE SEILLE ET MAUCHERE GRAND COURONNE</t>
  </si>
  <si>
    <t>COMMUNE CHAMPENOUX</t>
  </si>
  <si>
    <t>S I V U SCOLAIRE DE LA BOUZULE</t>
  </si>
  <si>
    <t>COMMUNE SEICHAMPS</t>
  </si>
  <si>
    <t>S I V U DE LA HAUTE MOSELLE</t>
  </si>
  <si>
    <t>COMMUNE GRIPPORT</t>
  </si>
  <si>
    <t>COMMUNE LUNEVILLE</t>
  </si>
  <si>
    <t>COMMUNE MAXEVILLE</t>
  </si>
  <si>
    <t>COMMUNAUTE DE COMMUNES DU BASSIN DE POMPEY</t>
  </si>
  <si>
    <t>COMMUNE DE DAMELEVIERES</t>
  </si>
  <si>
    <t>COMMUNE DE PULNOY</t>
  </si>
  <si>
    <t>COMMUNE REHON</t>
  </si>
  <si>
    <t>S I V U SCOLAIRE DE LA BLETTE ET DE LA VEZOUZE</t>
  </si>
  <si>
    <t>COMMUNE AINGERAY</t>
  </si>
  <si>
    <t>COMMUNAUTE DE COMMUNES MAD ET MOSELLE</t>
  </si>
  <si>
    <t>COMMUNE ST SAUVEUR</t>
  </si>
  <si>
    <t>COMMUNE DE PIENNES</t>
  </si>
  <si>
    <t>SYNDICAT MIXTE INTERCOMMUNAL DES EAUX DE PIENNES</t>
  </si>
  <si>
    <t>COMMUNE DE VANDOEUVRE LES NANCY</t>
  </si>
  <si>
    <t>COMMUNE TOMBLAINE</t>
  </si>
  <si>
    <t>CCAS DE BADONVILLER</t>
  </si>
  <si>
    <t>COMMUNE DE BIONVILLE</t>
  </si>
  <si>
    <t>COMMUNE LAY ST REMY</t>
  </si>
  <si>
    <t>COMMUNE DE MALLELOY</t>
  </si>
  <si>
    <t>COMMUNE DE EULMONT</t>
  </si>
  <si>
    <t>COMMUNE D ATTON</t>
  </si>
  <si>
    <t>COMMUNE DE MAIDIERES</t>
  </si>
  <si>
    <t>COMMUNE D ARRAYE ET HAN</t>
  </si>
  <si>
    <t>SIVU SCOLAIRE DU GRAND COURONNE DOMMARTIN SOUS AMANCE</t>
  </si>
  <si>
    <t>S I V U ASSAINISSEMENT DU JARNISY</t>
  </si>
  <si>
    <t>COMMUNE MARS LA TOUR</t>
  </si>
  <si>
    <t>SYNDICAT MIXTE INTERCOMMUNAL SCOLAIRE PAUL FORT</t>
  </si>
  <si>
    <t>COMMUNE DE MERCY LE BAS</t>
  </si>
  <si>
    <t>DEPARTEMENT DE LA MEUSE</t>
  </si>
  <si>
    <t>CIAS BAR LE DUC SUD MEUSE</t>
  </si>
  <si>
    <t>COMMUNE BAR LE DUC</t>
  </si>
  <si>
    <t>COMMUNE DE BEUREY SUR SAULX</t>
  </si>
  <si>
    <t>COMMUNE DES HAUTS DE CHEE</t>
  </si>
  <si>
    <t>COMMUNE DE LISLE EN RIGAULT</t>
  </si>
  <si>
    <t>COMMUNE DE LONGEVILLE EN BARROIS</t>
  </si>
  <si>
    <t>COMMUNE DE TREMONT SUR SAULX</t>
  </si>
  <si>
    <t>COMMUNE FROMEREVILLE LES VALLONS</t>
  </si>
  <si>
    <t>COMMUNAUTE D AGGLOMERATION DU GRAND VERDUN</t>
  </si>
  <si>
    <t>COMMUNE NEUVILLY EN ARGONNE</t>
  </si>
  <si>
    <t>COMMUNAUTE DE COMMUNES DU TERRITOIRE DE FRESNES EN WOEVRE</t>
  </si>
  <si>
    <t>COMMUNE BRAUVILLIERS</t>
  </si>
  <si>
    <t>COMMUNE DE VOID VACON</t>
  </si>
  <si>
    <t>CDG FPT DE LA MEUSE</t>
  </si>
  <si>
    <t>COMMUNAUTE DE COMMUNES DE COMMERCY VOID VAUCOULEURS</t>
  </si>
  <si>
    <t>COMMUNE EUVILLE</t>
  </si>
  <si>
    <t>COMMUNE DE ST MAURICE SOUS LES COTES</t>
  </si>
  <si>
    <t>COMMUNE D OSCHES</t>
  </si>
  <si>
    <t>COMMUNE DE SORBEY</t>
  </si>
  <si>
    <t>COMMUNAUTE DE COMMUNES DAMVILLERS SPINCOURT</t>
  </si>
  <si>
    <t>COMMUNAUTE DE COMMUNES DE L AIRE A L ARGONNE</t>
  </si>
  <si>
    <t>COMMUNE VAUQUOIS</t>
  </si>
  <si>
    <t>COMMUNAUTE DE COMMUNES DES PORTES DE MEUSE</t>
  </si>
  <si>
    <t>COMMUNE BANNONCOURT</t>
  </si>
  <si>
    <t>S I V U SCOLAIRE DES DEUX CANTONS</t>
  </si>
  <si>
    <t>RESIDENCE POUR PERSONNES AGEES JACQUES BARAT DUPONT</t>
  </si>
  <si>
    <t>COMMUNE REMOIVILLE</t>
  </si>
  <si>
    <t>COMMUNE DE SOMMEILLES</t>
  </si>
  <si>
    <t>DIRECTION DES INTERVENTIONS SANITAIRES ET SOCIALES DE VANNES</t>
  </si>
  <si>
    <t>COMMUNAUTE D AGGLOMERATION GOLFE MORBIHAN VANNES AGGLOMERATION</t>
  </si>
  <si>
    <t>DEPARTEMENT DU MORBIHAN</t>
  </si>
  <si>
    <t>COMMUNE DE VANNES</t>
  </si>
  <si>
    <t>SERVICE DEPARTEMENTAL D INCENDIE ET DE SECOURS MORBIHAN</t>
  </si>
  <si>
    <t>CCAS DE LORIENT</t>
  </si>
  <si>
    <t>COMMUNE LA CROIX HELLEAN</t>
  </si>
  <si>
    <t>COMMUNAUTE DE COMMUNES DE L OUST A BROCELIANDE COMMUNAUTE</t>
  </si>
  <si>
    <t>COMMUNE MALESTROIT</t>
  </si>
  <si>
    <t>CCAS DE MISSIRIAC</t>
  </si>
  <si>
    <t>COMMUNE DE MISSIRIAC</t>
  </si>
  <si>
    <t>COMMUNE LANGOELAN</t>
  </si>
  <si>
    <t>COMMUNE DE ILE D HOUAT</t>
  </si>
  <si>
    <t>COMMUNE BILLIERS</t>
  </si>
  <si>
    <t>COMMUNE DE LAUZACH</t>
  </si>
  <si>
    <t>COMMUNAUTE DE COMMUNES DU PAYS DE QUESTEMBERT</t>
  </si>
  <si>
    <t>COMMUNE QUESTEMBERT</t>
  </si>
  <si>
    <t>COMMUNE DE ELVEN</t>
  </si>
  <si>
    <t>COMMUNE DE LA VRAIE CROIX</t>
  </si>
  <si>
    <t>CCAS DE PLOEMEUR</t>
  </si>
  <si>
    <t>COMMUNE DE ST THURIAU</t>
  </si>
  <si>
    <t>CCAS PONTIVY</t>
  </si>
  <si>
    <t>COMMUNE DE PONTIVY</t>
  </si>
  <si>
    <t>COMMUNAUTE D AGGLOMERATION LORIENT AGGLOMERATION</t>
  </si>
  <si>
    <t>FOYER LOGEMENT DU FAOUET</t>
  </si>
  <si>
    <t>COMMUNE DE LORIENT</t>
  </si>
  <si>
    <t>CCAS DE PLUVIGNER</t>
  </si>
  <si>
    <t>COMMUNE DE CARNAC</t>
  </si>
  <si>
    <t>CCAS DE CARNAC</t>
  </si>
  <si>
    <t>COMMUNE DE SARZEAU</t>
  </si>
  <si>
    <t>COMMUNE DE GUER</t>
  </si>
  <si>
    <t>COMMUNE BRANDIVY</t>
  </si>
  <si>
    <t>COMMUNE DE GRAND CHAMP</t>
  </si>
  <si>
    <t>COMMUNE BRECH</t>
  </si>
  <si>
    <t>COMMUNE LANGUIDIC</t>
  </si>
  <si>
    <t>CCAS DE THEIX NOYALO</t>
  </si>
  <si>
    <t>COMMUNE DE THEIX NOYALO</t>
  </si>
  <si>
    <t>EHPAD RESIDENCE LES DEUX ROCHES</t>
  </si>
  <si>
    <t>CCAS DE CLEGUEREC</t>
  </si>
  <si>
    <t>S I V U SERVICE AIDE A DOMICILE INTERCOMMUNAL CLEGUEREC</t>
  </si>
  <si>
    <t>COMMUNE DE SILFIAC</t>
  </si>
  <si>
    <t>COMMUNAUTE DE COMMUNES CENTRE MORBIHAN COMMUNAUTE</t>
  </si>
  <si>
    <t>COMMUNE DE REGUINY</t>
  </si>
  <si>
    <t>COMMUNE DE GUIDEL</t>
  </si>
  <si>
    <t>COMMUNE DE QUEVEN</t>
  </si>
  <si>
    <t>COMMUNE DE LOCOAL MENDON</t>
  </si>
  <si>
    <t>CCAS LOCMIQUELIC</t>
  </si>
  <si>
    <t>COMMUNE DE LOCMIQUELIC</t>
  </si>
  <si>
    <t>CCAS D ARZON</t>
  </si>
  <si>
    <t>CCAS INZINZAC LOCHRIST</t>
  </si>
  <si>
    <t>CCAS D HENNEBONT</t>
  </si>
  <si>
    <t>CIAS DE LA COMMUNAUTE DE COMMUNES BLAVET BELLEVUE OCEAN</t>
  </si>
  <si>
    <t>CCAS PLOURAY</t>
  </si>
  <si>
    <t>COMMUNE DE ILE AUX MOINES</t>
  </si>
  <si>
    <t>COMMUNE DE CAMPENEAC</t>
  </si>
  <si>
    <t>COMMUNE GUILLAC</t>
  </si>
  <si>
    <t>CIAS DE PLOERMEL</t>
  </si>
  <si>
    <t>COMMUNAUTE DE COMMUNES DE PLOERMEL COMMUNAUTE</t>
  </si>
  <si>
    <t>COMMUNE DE CAUDAN</t>
  </si>
  <si>
    <t>COMMUNE DE SENE</t>
  </si>
  <si>
    <t>CCAS  DE PLESCOP</t>
  </si>
  <si>
    <t>COMMUNE DE CARENTOIR</t>
  </si>
  <si>
    <t>CCAS KERFOURN</t>
  </si>
  <si>
    <t>CCAS ST GONNERY</t>
  </si>
  <si>
    <t>COMMUNE CRACH</t>
  </si>
  <si>
    <t>COMMUNE DE METZ</t>
  </si>
  <si>
    <t>DEPARTEMENT DE LA MOSELLE</t>
  </si>
  <si>
    <t>DIRECTION GENERALE DE SOLIDARITE SCE ASSISTANTES MATERNELLES</t>
  </si>
  <si>
    <t>COMMUNE DE LORRY LES METZ</t>
  </si>
  <si>
    <t>METROPOLE METZ METROPOLE</t>
  </si>
  <si>
    <t>COMMUNE DE SAINT JULIEN LES METZ</t>
  </si>
  <si>
    <t>COMMUNE DE THIONVILLE</t>
  </si>
  <si>
    <t>COMMUNE DE ROMBAS</t>
  </si>
  <si>
    <t>COMMUNE DE VERNEVILLE</t>
  </si>
  <si>
    <t>COMMUNE WOIPPY</t>
  </si>
  <si>
    <t>COMMUNAUTE DE COMMUNES WARNDT</t>
  </si>
  <si>
    <t>COMMUNE MARLY</t>
  </si>
  <si>
    <t>S I V O M DU VAL DE BLIES</t>
  </si>
  <si>
    <t>COM AGGLO SARREGUEMINES CONFLUENCES</t>
  </si>
  <si>
    <t>COMMUNE DE GUINKIRCHEN</t>
  </si>
  <si>
    <t>CAMPING MUNICIPAL DE LA COMMUNE DE PHILIPPSBOURG</t>
  </si>
  <si>
    <t>COMMUNE MOYEUVRE GRANDE</t>
  </si>
  <si>
    <t>COMMUNE UCKANGE</t>
  </si>
  <si>
    <t>COMMUNE DE MAIZIERES LES METZ</t>
  </si>
  <si>
    <t>COMMUNE FAMECK</t>
  </si>
  <si>
    <t>COMMUNE DE HAGONDANGE</t>
  </si>
  <si>
    <t>COMMUNE DE GUENANGE</t>
  </si>
  <si>
    <t>COMMUNE ESCHERANGE</t>
  </si>
  <si>
    <t>COMMUNE DE MORHANGE</t>
  </si>
  <si>
    <t>COMMUNE DE VIRMING</t>
  </si>
  <si>
    <t>COMMUNE D AMNEVILLE</t>
  </si>
  <si>
    <t>COMMUNE CHAILLY LES ENNERY</t>
  </si>
  <si>
    <t>COMMUNE MITTELBRONN</t>
  </si>
  <si>
    <t>COMMUNE DE VESCHEIM</t>
  </si>
  <si>
    <t>COMMUNE FAULQUEMONT</t>
  </si>
  <si>
    <t>COMMUNE THICOURT</t>
  </si>
  <si>
    <t>COMMUNE DE TRITTELING REDLACH</t>
  </si>
  <si>
    <t>COMMUNE DE RUSSANGE</t>
  </si>
  <si>
    <t>COMMUNE DE SARRALBE</t>
  </si>
  <si>
    <t>COMMUNE REDING</t>
  </si>
  <si>
    <t>COMMUNE THEDING</t>
  </si>
  <si>
    <t>COMMUNE BEHREN LES FORBACH</t>
  </si>
  <si>
    <t>COMMUNE LAUMESFELD</t>
  </si>
  <si>
    <t>COMMUNE LAUNSTROFF</t>
  </si>
  <si>
    <t>COMMUNE RUSTROFF</t>
  </si>
  <si>
    <t>COMMUNE DE SAINT AVOLD</t>
  </si>
  <si>
    <t>COMMUNE ALSTING</t>
  </si>
  <si>
    <t>COMMUNE DE TALANGE</t>
  </si>
  <si>
    <t>COMMUNE GLATIGNY</t>
  </si>
  <si>
    <t>COMMUNE DE SANRY SUR NIED</t>
  </si>
  <si>
    <t>COMMUNE DE MARANGE SILVANGE</t>
  </si>
  <si>
    <t>COMMUNE ST QUIRIN</t>
  </si>
  <si>
    <t>COMMUNE DE VOYER</t>
  </si>
  <si>
    <t>COMMUNE BERG SUR MOSELLE</t>
  </si>
  <si>
    <t>COMMUNAUTE DE COMMUNES CATTENOM ET ENVIRONS</t>
  </si>
  <si>
    <t>COMMUNE HAGEN</t>
  </si>
  <si>
    <t>COMMUNE D ANCERVILLE</t>
  </si>
  <si>
    <t>COMMUNE LUPPY</t>
  </si>
  <si>
    <t>COMMUNE LEMBERG</t>
  </si>
  <si>
    <t>COMMUNE VIC SUR SEILLE</t>
  </si>
  <si>
    <t>SYNDICAT INTERCOMMUNAL SCOLAIRE FAILLY ET ENVIRONS</t>
  </si>
  <si>
    <t>S I V U SCOLAIRE DE SAINTE BARBE ET SES ENVIRONS</t>
  </si>
  <si>
    <t>COMMUNE VIGY</t>
  </si>
  <si>
    <t>COMMUNE BERIG VINTRANGE</t>
  </si>
  <si>
    <t>COMMUNE GRENING</t>
  </si>
  <si>
    <t>COMMUNE DE TORCHEVILLE</t>
  </si>
  <si>
    <t>COMMUNE DE VAHL LES BENESTROFF</t>
  </si>
  <si>
    <t>COMMUNAUTE D AGGLOMERATION DU VAL DE FENSCH</t>
  </si>
  <si>
    <t>COMMUNE HAYANGE</t>
  </si>
  <si>
    <t>COMMUNE DE  AUMETZ</t>
  </si>
  <si>
    <t>COMMUNE WALDHOUSE</t>
  </si>
  <si>
    <t>COMMUNE DE NITTING</t>
  </si>
  <si>
    <t>COMMUNE DE FREYMING MERLEBACH</t>
  </si>
  <si>
    <t>COMMUNE LAGARDE</t>
  </si>
  <si>
    <t>COMMUNE DE TROISFONTAINES</t>
  </si>
  <si>
    <t>COMMUNAUTE DE COMMUNES DE L ARC MOSELLAN</t>
  </si>
  <si>
    <t>S I V U SCOLAIRE DE MONNEREN ET ENVIRONS</t>
  </si>
  <si>
    <t>COMMUNE VECKRING</t>
  </si>
  <si>
    <t>COMMUNE MITTERSHEIM</t>
  </si>
  <si>
    <t>S I V U DES EAUX DE L EST THIONVILLOIS</t>
  </si>
  <si>
    <t>COMMUNE YUTZ</t>
  </si>
  <si>
    <t>COMMUNE DIEBLING</t>
  </si>
  <si>
    <t>COMMUNE DE NEVERS</t>
  </si>
  <si>
    <t>EPCC RESO</t>
  </si>
  <si>
    <t>SYNDICAT MIXTE ENERGIE EQUIPEMENT ENVIRONNEMENT DE LA NIEVRE</t>
  </si>
  <si>
    <t>DIRECTION DEPARTEMENTALE DE LA SOLIDARITE AIDE SOCIALE ENFANCE</t>
  </si>
  <si>
    <t>DEPARTEMENT DE LA NIEVRE</t>
  </si>
  <si>
    <t>COMMUNE DE BICHES</t>
  </si>
  <si>
    <t>S I V U REGROUPEMENT PEDAGOGIQUE ECOLE ALLUY BICHES BRINAY ET TINTURY</t>
  </si>
  <si>
    <t>SYNDICAT MIXTE EQUIPEMENT TOURISTIQUE CANAL DU NIVERAIS</t>
  </si>
  <si>
    <t>S I V U PEDAGOGIQUE DES AMOGNES</t>
  </si>
  <si>
    <t>COMMUNE DE ST AUBIN LES FORGES</t>
  </si>
  <si>
    <t>COMMUNE DE FLETY</t>
  </si>
  <si>
    <t>COMMUNE DE NUARS</t>
  </si>
  <si>
    <t>COMMUNAUTE DE COMMUNES COEUR DE LOIRE</t>
  </si>
  <si>
    <t>COMMUNE DE POUGNY</t>
  </si>
  <si>
    <t>S I V U REGROUPEMENT PEDAGOGIQUE CIEZ COULOUTRE PERROY</t>
  </si>
  <si>
    <t>COMMUNE DE PLANCHEZ</t>
  </si>
  <si>
    <t>COMMUNE CHANTENAY ST IMBERT</t>
  </si>
  <si>
    <t>COMMUNE DE TRESNAY</t>
  </si>
  <si>
    <t>COMMUNE DE CHARRIN</t>
  </si>
  <si>
    <t>COMMUNE DECIZE</t>
  </si>
  <si>
    <t>COMMUNE DE SOUGY SUR LOIRE</t>
  </si>
  <si>
    <t>COMMUNE DE ST AMAND EN PUISAYE</t>
  </si>
  <si>
    <t>COMMUNE DE CERCY LA TOUR</t>
  </si>
  <si>
    <t>COM COMMUNES LES BERTRANGES</t>
  </si>
  <si>
    <t>COMMUNE DE CHEVANNES CHANGY</t>
  </si>
  <si>
    <t>COMMUNE DE MORACHES</t>
  </si>
  <si>
    <t>COMMUNE DE NEUVY SUR LOIRE</t>
  </si>
  <si>
    <t>CIAS DES VAUX D YONNE</t>
  </si>
  <si>
    <t>CCAS DE VARENNES VAUZELLES</t>
  </si>
  <si>
    <t>SERVICE DEPARTEMENTAL D INCENDIE ET DE SECOURS NIEVRE</t>
  </si>
  <si>
    <t>COMMUNE DE MURLIN</t>
  </si>
  <si>
    <t>COMMUNE DE CHAUMOT</t>
  </si>
  <si>
    <t>CDG FPT DU NORD</t>
  </si>
  <si>
    <t>DEPARTEMENT DU NORD DGAS</t>
  </si>
  <si>
    <t>REGION</t>
  </si>
  <si>
    <t>DEPARTEMENT DU NORD</t>
  </si>
  <si>
    <t>COMMUNE DE LILLE</t>
  </si>
  <si>
    <t>CCAS ROUBAIX</t>
  </si>
  <si>
    <t>CCAS ANNOEULLIN</t>
  </si>
  <si>
    <t>COMMUNE D ANNOEULLIN</t>
  </si>
  <si>
    <t>COMMUNE DE LEERS</t>
  </si>
  <si>
    <t>CCAS HOUPLINES</t>
  </si>
  <si>
    <t>COMMUNE WAMBRECHIES</t>
  </si>
  <si>
    <t>CCAS LOOS</t>
  </si>
  <si>
    <t>COMMUNE DE ESCAUDAIN</t>
  </si>
  <si>
    <t>COMMUNE DE TRITH ST LEGER</t>
  </si>
  <si>
    <t>COMMUNE DE LINSELLES</t>
  </si>
  <si>
    <t>COMMUNE DE FLERS EN ESCREBIEUX</t>
  </si>
  <si>
    <t>COMMUNE DE ROUSIES</t>
  </si>
  <si>
    <t>COMMUNE DE CAMPHIN EN CAREMBAULT</t>
  </si>
  <si>
    <t>COMMUNAUTE D AGGLOMERATION LA PORTE DU HAINAUT</t>
  </si>
  <si>
    <t>COMMUNE DE WATTIGNIES</t>
  </si>
  <si>
    <t>S I V U D AIDE A LA PERSONNE SOCIALE  SYMBIOSE</t>
  </si>
  <si>
    <t>CCAS PECQUENCOURT</t>
  </si>
  <si>
    <t>CCAS DE GONDECOURT</t>
  </si>
  <si>
    <t>COMMUNE DE FLINES LEZ RACHES</t>
  </si>
  <si>
    <t>COMMUNE DE COUSOLRE</t>
  </si>
  <si>
    <t>S I V O M DE LA REGION D ARLEUX</t>
  </si>
  <si>
    <t>COMMUNE DE HAMEL</t>
  </si>
  <si>
    <t>COMMUNE DE CHERENG</t>
  </si>
  <si>
    <t>COMMUNE GRAND FORT PHILIPPE</t>
  </si>
  <si>
    <t>COMMUNE DE BEAUVOIS EN CAMBRESIS</t>
  </si>
  <si>
    <t>COMMUNE DE CAPINGHEM</t>
  </si>
  <si>
    <t>COMMUNE ESCAUDOEUVRES</t>
  </si>
  <si>
    <t>COMMUNE D ESWARS</t>
  </si>
  <si>
    <t>COMMUNE DE BOUSBECQUE</t>
  </si>
  <si>
    <t>COMMUNE LALLAING</t>
  </si>
  <si>
    <t>COMMUNE D HELESMES</t>
  </si>
  <si>
    <t>COMMUNE D HORNAING</t>
  </si>
  <si>
    <t>COMMUNE DE ROEULX</t>
  </si>
  <si>
    <t>COMMUNE VENDEVILLE</t>
  </si>
  <si>
    <t>COMMUNE FENAIN</t>
  </si>
  <si>
    <t>COMMUNE DE PROVIN</t>
  </si>
  <si>
    <t>COMMUNE DE CAESTRE</t>
  </si>
  <si>
    <t>CCAS D HAZEBROUCK</t>
  </si>
  <si>
    <t>COMMUNE DE HASPRES</t>
  </si>
  <si>
    <t>CCAS TOURCOING</t>
  </si>
  <si>
    <t>COMMUNE DE TOURCOING</t>
  </si>
  <si>
    <t>CCAS SANTES</t>
  </si>
  <si>
    <t>COMMUNE DE SANTES</t>
  </si>
  <si>
    <t>COMMUNE D ABSCON</t>
  </si>
  <si>
    <t>COMMUNE DENAIN</t>
  </si>
  <si>
    <t>COMMUNE DE BAUVIN</t>
  </si>
  <si>
    <t>COMMUNE DE BOUSIES</t>
  </si>
  <si>
    <t>COMMUNE DE LECELLES</t>
  </si>
  <si>
    <t>CCAS DE ST AMAND LES EAUX</t>
  </si>
  <si>
    <t>COMMUNE DE VIEUX BERQUIN</t>
  </si>
  <si>
    <t>COMMUNE DE TEMPLEUVE EN PEVELE</t>
  </si>
  <si>
    <t>COMMUNE MONS EN PEVELE</t>
  </si>
  <si>
    <t>COMMUNE D AUBERS</t>
  </si>
  <si>
    <t>COMMUNE DE FROMELLES</t>
  </si>
  <si>
    <t>COMMUNE DE MARQUETTE EN OSTREVANT</t>
  </si>
  <si>
    <t>COMMUNE LA GORGUE</t>
  </si>
  <si>
    <t>COMMUNE DE LESDAIN</t>
  </si>
  <si>
    <t>COMMUNE DE LECLUSE</t>
  </si>
  <si>
    <t>CCAS D HELLEMMES</t>
  </si>
  <si>
    <t>COMMUNE DE SAINGHIN EN MELANTOIS</t>
  </si>
  <si>
    <t>COMMUNE BAILLEUL</t>
  </si>
  <si>
    <t>COMMUNE GODEWAERSVELDE</t>
  </si>
  <si>
    <t>COMMUNE DE LOON PLAGE</t>
  </si>
  <si>
    <t>COMMUNE DE RUMILLY EN CAMBRESIS</t>
  </si>
  <si>
    <t>SYNDICAT MIXTE INTER ARRONDISSEMENT VALORISATION ELIMINATION DECHETS</t>
  </si>
  <si>
    <t>COMMUNE DE GUESNAIN</t>
  </si>
  <si>
    <t>COMMUNAUTE DE COMMUNES COEUR D OSTREVENT</t>
  </si>
  <si>
    <t>COMMUNE DE ST HILAIRE LEZ CAMBRAI</t>
  </si>
  <si>
    <t>SERVICE D AIDE MENAGERE SIVOM D AVESNES LES AUBERT</t>
  </si>
  <si>
    <t>COMMUNE DE VALENCIENNES</t>
  </si>
  <si>
    <t>CCAS D HAUBOURDIN</t>
  </si>
  <si>
    <t>COMMUNAUTE DE COMMUNES DES HAUTS DE FLANDRE</t>
  </si>
  <si>
    <t>COMMUNE DE STEENE</t>
  </si>
  <si>
    <t>COMMUNAUTE URBAINE DE DUNKERQUE GRAND LITTORAL</t>
  </si>
  <si>
    <t>COMMUNE DE DUNKERQUE</t>
  </si>
  <si>
    <t>COMMUNE DE TOUFFLERS</t>
  </si>
  <si>
    <t>CCAS WATTRELOS</t>
  </si>
  <si>
    <t>COMMUNE DE WATTRELOS</t>
  </si>
  <si>
    <t>CCAS CAMBRAI</t>
  </si>
  <si>
    <t>COMMUNE CAMBRAI</t>
  </si>
  <si>
    <t>COMMUNE ANZIN</t>
  </si>
  <si>
    <t>COMMUNE COUDEKERQUE BRANCHE</t>
  </si>
  <si>
    <t>COMMUNE DE HALLUIN</t>
  </si>
  <si>
    <t>COMMUNAUTE DE COMMUNES DU COEUR DE L AVESNOIS</t>
  </si>
  <si>
    <t>COMMUNE DE ST HILAIRE SUR HELPE</t>
  </si>
  <si>
    <t>SYNDICAT MIXTE D ASSAINISSEMENT ET DE DISTRIBUTION DU NORD SIDEN SIAN</t>
  </si>
  <si>
    <t>COMMUNE DE BOLLEZEELE</t>
  </si>
  <si>
    <t>COMMUNE HERZEELE</t>
  </si>
  <si>
    <t>COMMUNE DE SECLIN</t>
  </si>
  <si>
    <t>COMMUNE HAUBOURDIN</t>
  </si>
  <si>
    <t>COMMUNE SOMAIN</t>
  </si>
  <si>
    <t>COMMUNE D AUBRY DU HAINAUT</t>
  </si>
  <si>
    <t>COMMUNE DE PETITE FORET</t>
  </si>
  <si>
    <t>CCAS DOUAI</t>
  </si>
  <si>
    <t>COMMUNE DOUAI</t>
  </si>
  <si>
    <t>COMMUNE HEM</t>
  </si>
  <si>
    <t>CCAS CAUDRY</t>
  </si>
  <si>
    <t>SYND MIXTE DU PARC NATUREL REGIONAL DE L AVESNOIS</t>
  </si>
  <si>
    <t>COMMUNE LAMBRES LEZ DOUAI</t>
  </si>
  <si>
    <t>COMMUNE DE RAILLENCOURT STE OLLE</t>
  </si>
  <si>
    <t>REGION HAUTS DE FRANCE</t>
  </si>
  <si>
    <t>CCAS D ANICHE</t>
  </si>
  <si>
    <t>COMMUNE DE MAUBEUGE</t>
  </si>
  <si>
    <t>COMMUNE FOURMIES</t>
  </si>
  <si>
    <t>CCAS AULNOYE AYMERIES</t>
  </si>
  <si>
    <t>COMMUNE AULNOYE AYMERIES</t>
  </si>
  <si>
    <t>COMMUNE DE VILLENEUVE D ASCQ</t>
  </si>
  <si>
    <t>CCAS DE VIEUX CONDE</t>
  </si>
  <si>
    <t>CCAS MARCQ EN BAROEUL</t>
  </si>
  <si>
    <t>COMMUNE MARCQ EN BAROEUL</t>
  </si>
  <si>
    <t>COMMUNE DE ROMERIES</t>
  </si>
  <si>
    <t>COMMUNE SOLESMES</t>
  </si>
  <si>
    <t>COMMUNE GRANDE SYNTHE</t>
  </si>
  <si>
    <t>CENTRE COMMUNAL D ACTION SOCIALE DE RONCHIN</t>
  </si>
  <si>
    <t>CCAS ESAT COMMERCIAL</t>
  </si>
  <si>
    <t>COMMUNE LESQUIN</t>
  </si>
  <si>
    <t>COMMUNE DE BOURGHELLES</t>
  </si>
  <si>
    <t>COMMUNE DE LAMBERSART</t>
  </si>
  <si>
    <t>COMMUNE LOMPRET</t>
  </si>
  <si>
    <t>COMMUNE NIEPPE</t>
  </si>
  <si>
    <t>CCAS BRUAY SUR L ESCAUT</t>
  </si>
  <si>
    <t>COMMUNE DE MARCHIENNES</t>
  </si>
  <si>
    <t>COMMUNE DE ST SAULVE</t>
  </si>
  <si>
    <t>COMMUNE LA CHAPELLE D ARMENTIERES</t>
  </si>
  <si>
    <t>COMMUNE DE NEUF BERQUIN</t>
  </si>
  <si>
    <t>COMMUNE NEUVILLE EN FERRAIN</t>
  </si>
  <si>
    <t>COMMUNE CROIX</t>
  </si>
  <si>
    <t>COMMUNAUTE D AGGLOMERATION DU BEAUVAISIS</t>
  </si>
  <si>
    <t>CDG FPT DE L OISE</t>
  </si>
  <si>
    <t>COMMUNE DE BEAUVAIS</t>
  </si>
  <si>
    <t>DEPARTEMENT DE L OISE</t>
  </si>
  <si>
    <t>DIRECTION DES INTERVENTIONS SANITAIRES ET SOCIALES DE BEAUVAIS</t>
  </si>
  <si>
    <t>COM AGGLO CREIL SUD OISE</t>
  </si>
  <si>
    <t>COMMUNE DE CREIL</t>
  </si>
  <si>
    <t>COMMUNE DE MERU</t>
  </si>
  <si>
    <t>COMMUNE DE MILLY SUR THERAIN</t>
  </si>
  <si>
    <t>SIVU SCOLAIRE ST ANDRE FARIVILLERS VENDEUIL CAPLY</t>
  </si>
  <si>
    <t>COMMUNE DE RAVENEL</t>
  </si>
  <si>
    <t>COMMUNE DE WAVIGNIES</t>
  </si>
  <si>
    <t>COMMUNE DE ROSOY</t>
  </si>
  <si>
    <t>COMMUNE DE THOUROTTE</t>
  </si>
  <si>
    <t>COMMUNE MONTATAIRE</t>
  </si>
  <si>
    <t>COMMUNE DE NOGENT SUR OISE</t>
  </si>
  <si>
    <t>COMMUNE COMPIEGNE</t>
  </si>
  <si>
    <t>COMMUNE DE DARGIES</t>
  </si>
  <si>
    <t>COMMUNE DE CHAMBLY</t>
  </si>
  <si>
    <t>COMMUNAUTE DE COMMUNES DU VEXIN THELLE</t>
  </si>
  <si>
    <t>COMMUNE DE FRESNE LEGUILLON</t>
  </si>
  <si>
    <t>COMMUNE MARGNY LES COMPIEGNE</t>
  </si>
  <si>
    <t>COMMUNE SENLIS</t>
  </si>
  <si>
    <t>COMMUNE DE GURY</t>
  </si>
  <si>
    <t>COMMUNAUTE DE COMMUNES DES LISIERES DE L OISE</t>
  </si>
  <si>
    <t>COMMUNE DE COULOISY</t>
  </si>
  <si>
    <t>COMMUNE HAUTEFONTAINE</t>
  </si>
  <si>
    <t>COMMUNE DE MORLINCOURT</t>
  </si>
  <si>
    <t>COMMUNAUTE DE COMMUNES DU PAYS NOYONNAIS</t>
  </si>
  <si>
    <t>COMMUNE NOYON</t>
  </si>
  <si>
    <t>COMMUNE DE SAINTINES</t>
  </si>
  <si>
    <t>COMMUNE DE DOMPIERRE</t>
  </si>
  <si>
    <t>COMMUNE DE PEROY LES GOMBRIES</t>
  </si>
  <si>
    <t>COMMUNE DE LATAULE</t>
  </si>
  <si>
    <t>COMMUNE MAREUIL LA MOTTE</t>
  </si>
  <si>
    <t>COMMUNE DE MARGNY SUR MATZ</t>
  </si>
  <si>
    <t>COMMUNE DE MARQUEGLISE</t>
  </si>
  <si>
    <t>COMMUNE DE CHANTILLY</t>
  </si>
  <si>
    <t>S I V U REGROUPEMENT SCOLAIRE FAY ESSUILES REMERANGLE</t>
  </si>
  <si>
    <t>COMMUNE DE PONTARME</t>
  </si>
  <si>
    <t>COMMUNE DE FRESNOY EN THELLE</t>
  </si>
  <si>
    <t>COMMUNE D ANSERVILLE BORNEL FOSSEUSE</t>
  </si>
  <si>
    <t>COMMUNE DE VERNEUIL EN HALATTE</t>
  </si>
  <si>
    <t>COMMUNE DE LALANDE EN SON</t>
  </si>
  <si>
    <t>COMMUNE DE AGNETZ</t>
  </si>
  <si>
    <t>COMMUNE CLERMONT</t>
  </si>
  <si>
    <t>COMMUNAUTE DE COMMUNES DU CLERMONTOIS</t>
  </si>
  <si>
    <t>COMMUNE DE LACROIX ST OUEN</t>
  </si>
  <si>
    <t>S I V U REGROUPEMENT SCOLAIRE BREGY BOUILLANCY</t>
  </si>
  <si>
    <t>COMMUNE QUESMY</t>
  </si>
  <si>
    <t>COMMUNAUTE DE COMMUNES DES PAYS D OISE ET D HALATTE</t>
  </si>
  <si>
    <t>COMMUNE DE ST MAXIMIN</t>
  </si>
  <si>
    <t>COMMUNE DE CREPY EN VALOIS</t>
  </si>
  <si>
    <t>REGIE DANSE ET MUSIQUE EN VALOIS</t>
  </si>
  <si>
    <t>S I V U SCOLAIRE FEIGNEUX FRESNOY RIVIERE</t>
  </si>
  <si>
    <t>COMMUNE DE ST OMER EN CHAUSSEE</t>
  </si>
  <si>
    <t>COMMUNAUTE URBAINE D ALENCON</t>
  </si>
  <si>
    <t>DIRECTION DES INTERVENTIONS SOCIALES ET DE SANTE D ALENCON</t>
  </si>
  <si>
    <t>DEPARTEMENT DE L ORNE</t>
  </si>
  <si>
    <t>COMMUNAUTE DE COMMUNES COEUR DU PERCHE</t>
  </si>
  <si>
    <t>COMMUNE DE BAGNOLES DE L ORNE NORMANDIE</t>
  </si>
  <si>
    <t>COMMUNE DE RIVES D ANDAINE</t>
  </si>
  <si>
    <t>COMMUNE ST BRICE SOUS RANES</t>
  </si>
  <si>
    <t>COMMUNE ST AUBIN D APPENAI</t>
  </si>
  <si>
    <t>COMMUNE IRAI</t>
  </si>
  <si>
    <t>COMMUNE DE TOUROUVRE AU PERCHE</t>
  </si>
  <si>
    <t>COMMUNAUTE DE COMMUNES ARGENTAN INTERCOM</t>
  </si>
  <si>
    <t>COMMUNE D ARGENTAN</t>
  </si>
  <si>
    <t>CDG FPT DE L ORNE</t>
  </si>
  <si>
    <t>COMMUNAUTE DE COMMUNES DES PAYS DE L AIGLE</t>
  </si>
  <si>
    <t>COMMUNE ST MARS D EGRENNE</t>
  </si>
  <si>
    <t>COMMUNE DE MAUVES SUR HUISNE</t>
  </si>
  <si>
    <t>S I R T O M DE FLERS</t>
  </si>
  <si>
    <t>COMMUNE ST GERMAIN D AUNAY</t>
  </si>
  <si>
    <t>COMMUNE LA GONFRIERE</t>
  </si>
  <si>
    <t>COM COMMUNES DOMFRONT TINCHEBRAY INTERCO</t>
  </si>
  <si>
    <t>CONSEIL GENERAL DU PAS DE CALAIS COMPTA ASSISTANTES MATERNELLES</t>
  </si>
  <si>
    <t>DEPARTEMENT DU PAS DE CALAIS</t>
  </si>
  <si>
    <t>COMMUNE ARRAS</t>
  </si>
  <si>
    <t>COMMUNAUTE URBAINE D ARRAS</t>
  </si>
  <si>
    <t>COMMUNE DE ST LAURENT BLANGY</t>
  </si>
  <si>
    <t>CCAS DE CALAIS</t>
  </si>
  <si>
    <t>SYND MIXTE ELIMINATION VALORISATION  DECHETS MENAG DU CALAISIS</t>
  </si>
  <si>
    <t>COMMUNE CALAIS</t>
  </si>
  <si>
    <t>COMMUNE SAINS EN GOHELLE</t>
  </si>
  <si>
    <t>COMMUNE PUISIEUX</t>
  </si>
  <si>
    <t>COMMUNE PLOUVAIN</t>
  </si>
  <si>
    <t>COMMUNE AIRE SUR LA LYS</t>
  </si>
  <si>
    <t>COMMUNE QUERNES</t>
  </si>
  <si>
    <t>COMMUNE DE MONCHIET</t>
  </si>
  <si>
    <t>COMMUNE DE BARASTRE</t>
  </si>
  <si>
    <t>COMMUNE DE WIMILLE</t>
  </si>
  <si>
    <t>COMMUNE DE HERICOURT</t>
  </si>
  <si>
    <t>COMMUNE VAUDRICOURT</t>
  </si>
  <si>
    <t>COMMUNE FIENNES</t>
  </si>
  <si>
    <t>COMMUNE VIOLAINES</t>
  </si>
  <si>
    <t>COMMUNE D ANGRES</t>
  </si>
  <si>
    <t>COMMUNE D ACQ</t>
  </si>
  <si>
    <t>COMMUNE D ANNEQUIN</t>
  </si>
  <si>
    <t>COMMUNE GIVENCHY LES LA BASSEE</t>
  </si>
  <si>
    <t>COMMUNE BURBURE</t>
  </si>
  <si>
    <t>COMMUNE NEUFCHATEL HARDELOT</t>
  </si>
  <si>
    <t>COMMUNE BOIRY NOTRE DAME</t>
  </si>
  <si>
    <t>COMMUNE GRENAY</t>
  </si>
  <si>
    <t>COMMUNE DE TARDINGHEN</t>
  </si>
  <si>
    <t>COMMUNE LIERES</t>
  </si>
  <si>
    <t>COMMUNE LILLERS</t>
  </si>
  <si>
    <t>COMMUNE OYE PLAGE</t>
  </si>
  <si>
    <t>COMMUNE CARVIN</t>
  </si>
  <si>
    <t>COMMUNE NOYELLES SOUS LENS</t>
  </si>
  <si>
    <t>S I V U SYLVERE ROCLINCOURT ECURIE</t>
  </si>
  <si>
    <t>CCAS DE ST LAURENT BLANGY</t>
  </si>
  <si>
    <t>COMMUNE OUTREAU</t>
  </si>
  <si>
    <t>CCAS DE SANGATTE</t>
  </si>
  <si>
    <t>COMMUNE DE SANGATTE</t>
  </si>
  <si>
    <t>COMMUNE D ANNEZIN</t>
  </si>
  <si>
    <t>CENTRE COMMUNAL D ACTION SOCIALE DE DESVRES</t>
  </si>
  <si>
    <t>COMMUNE DESVRES</t>
  </si>
  <si>
    <t>COMMUNAUTE DE COMMUNES LA TERRE DES 2 CAPS</t>
  </si>
  <si>
    <t>COMMUNAUTE D AGGLOMERATION D HENIN CARVIN</t>
  </si>
  <si>
    <t>CCAS AUCHEL</t>
  </si>
  <si>
    <t>SIVU ALFA</t>
  </si>
  <si>
    <t>COMMUNE NUNCQ HAUTECOTE</t>
  </si>
  <si>
    <t>COMMUNE NOEUX LES MINES</t>
  </si>
  <si>
    <t>COMMUNE ELEU DIT LEAUWETTE</t>
  </si>
  <si>
    <t>COMMUNE DE DROCOURT</t>
  </si>
  <si>
    <t>COMMUNE GUARBECQUE</t>
  </si>
  <si>
    <t>COMMUNE ROBECQ</t>
  </si>
  <si>
    <t>CCAS ST LEONARD</t>
  </si>
  <si>
    <t>COMMUNE DE NOUVELLE EGLISE</t>
  </si>
  <si>
    <t>COMMUNE LEDINGHEM</t>
  </si>
  <si>
    <t>COMMUNE DE BETHUNE</t>
  </si>
  <si>
    <t>COMMUNE MEURCHIN</t>
  </si>
  <si>
    <t>COMMUNE WINGLES</t>
  </si>
  <si>
    <t>COMMUNAUTE D AGGLOMERATION BETHUNE BRUAY ARTOIS LYS ROMANE</t>
  </si>
  <si>
    <t>COMMUNE SALLAUMINES</t>
  </si>
  <si>
    <t>FOYER LOGEMENT DES PERSONNES AGEES JACQUES DUCLOS SALLAUMINES</t>
  </si>
  <si>
    <t>CENTRE COMMUNAL D ACTION SOCIALE DE HARNES</t>
  </si>
  <si>
    <t>COMMUNE DE HARNES</t>
  </si>
  <si>
    <t>S I V U REGROUPEMENT PEDAGOGIQUE LIGNY THILLOY</t>
  </si>
  <si>
    <t>COMMUNE DIVION</t>
  </si>
  <si>
    <t>COMMUNE LE PORTEL</t>
  </si>
  <si>
    <t>COMMUNE QUELMES</t>
  </si>
  <si>
    <t>COMMUNE DE SAINT MARTIN LEZ TATINGHEM</t>
  </si>
  <si>
    <t>COMMUNE ST OMER</t>
  </si>
  <si>
    <t>SYNDICAT MIXTE FLANDRE MORINIE</t>
  </si>
  <si>
    <t>COMMUNE LE TOUQUET PARIS PLAGE</t>
  </si>
  <si>
    <t>COMMUNE HERSIN COUPIGNY</t>
  </si>
  <si>
    <t>COMMUNE LOZINGHEM</t>
  </si>
  <si>
    <t>COMMUNE MARLES LES MINES</t>
  </si>
  <si>
    <t>COMMUNE FAUQUEMBERGUES</t>
  </si>
  <si>
    <t>COMMUNE DE BLENDECQUES</t>
  </si>
  <si>
    <t>COMMUNE VIMY</t>
  </si>
  <si>
    <t>COMMUNE DE BERCK</t>
  </si>
  <si>
    <t>CCAS ETAPLES</t>
  </si>
  <si>
    <t>COMMUNE ETAPLES</t>
  </si>
  <si>
    <t>COMMUNE TUBERSENT</t>
  </si>
  <si>
    <t>COMMUNE MONTIGNY EN GOHELLE</t>
  </si>
  <si>
    <t>COMMUNE MAZINGARBE</t>
  </si>
  <si>
    <t>COMMUNE MERICOURT</t>
  </si>
  <si>
    <t>COMMUNE DE BRUAY LA BUISSIERE</t>
  </si>
  <si>
    <t>S I V O M DE LA COMMUNAUTE DU BRUAYSIS</t>
  </si>
  <si>
    <t>SYNDICAT MIXTE A LA CARTE ADDUCTION EAU POTABLE ET ASSAINISSEMENT REGION D ANDRES</t>
  </si>
  <si>
    <t>COMMUNE DE MARCK</t>
  </si>
  <si>
    <t>COMMUNE LOOS EN GOHELLE</t>
  </si>
  <si>
    <t>COMMUNE D AMPLIER</t>
  </si>
  <si>
    <t>COMMUNE FILLIEVRES</t>
  </si>
  <si>
    <t>COMMUNE LEFOREST</t>
  </si>
  <si>
    <t>CCAS DE LIEVIN</t>
  </si>
  <si>
    <t>COMMUNE LIEVIN</t>
  </si>
  <si>
    <t>ASSOCIATION FONCIERE DE REMEMBREMENT DE LE SOUICH</t>
  </si>
  <si>
    <t>COMMUNE DE HALINGHEN</t>
  </si>
  <si>
    <t>COMMUNE DE QUESTRECQUES</t>
  </si>
  <si>
    <t>COMMUNE D ANNAY</t>
  </si>
  <si>
    <t>COMMUNE VENDIN LE VIEIL</t>
  </si>
  <si>
    <t>COMMUNE DE CLERQUES</t>
  </si>
  <si>
    <t>COMMUNE MUNCQ NIEURLET</t>
  </si>
  <si>
    <t>COMMUNE D OBLINGHEM</t>
  </si>
  <si>
    <t>COMMUNE WIMEREUX</t>
  </si>
  <si>
    <t>COMMUNAUTE D AGGLOMERATION DU PAYS DE SAINT OMER</t>
  </si>
  <si>
    <t>CENTRE COMMUNAL D ACTION SOCIALE DE VERMELLES</t>
  </si>
  <si>
    <t>CCAS DE CLERMONT FERRAND</t>
  </si>
  <si>
    <t>COMMUNE DE CLERMONT FERRAND</t>
  </si>
  <si>
    <t>METROPOLE CLERMONT AUVERGNE METROPOLE</t>
  </si>
  <si>
    <t>DEPARTEMENT DU PUY DE DOME</t>
  </si>
  <si>
    <t>DIRECTION DE LA SOLIDARITE DEPARTEMENT DU PUY DE DOME</t>
  </si>
  <si>
    <t>CDG FPT DU PUY DE DOME</t>
  </si>
  <si>
    <t>CENTRE COMMUNAL D ACTION SOCIALE DE BEAUMONT</t>
  </si>
  <si>
    <t>SYND MIXTE DE L EAU DE LA REGION D ISSOIRE ET DES COMMUNES DE LA BANLIEUE SUD CLERMONTOISE</t>
  </si>
  <si>
    <t>COMMUNE DE CHAURIAT</t>
  </si>
  <si>
    <t>COMMUNE DE CEYRAT</t>
  </si>
  <si>
    <t>COMMUNE DE ROYAT</t>
  </si>
  <si>
    <t>REGIE MUNICIPALE DES EAUX MINERALES DE ROYAT</t>
  </si>
  <si>
    <t>COMMUNE D AUBIERE</t>
  </si>
  <si>
    <t>SYND MIXTE D AIDE ET DE SOINS A DOMICILE DES SECTEURS DE LEZOUX MARINGUES VERTAIZON</t>
  </si>
  <si>
    <t>COMMUNAUTE D AGGLOMERATION RIOM LIMAGNE ET VOLCANS</t>
  </si>
  <si>
    <t>COMMUNE DE AURIERES</t>
  </si>
  <si>
    <t>COMMUNE MAYRES</t>
  </si>
  <si>
    <t>COMMUNE DE LA GOUTELLE</t>
  </si>
  <si>
    <t>COMMUNE DE ST OURS</t>
  </si>
  <si>
    <t>COMMUNE DU MONT DORE</t>
  </si>
  <si>
    <t>COMMUNAUTE DE COMMUNES DE PLAINE LIMAGNE</t>
  </si>
  <si>
    <t>CIAS DE THIERS DORE ET MONTAGNE</t>
  </si>
  <si>
    <t>COMMUNAUTE DE COMMUNES THIERS DORE ET MONTAGNE</t>
  </si>
  <si>
    <t>COMMUNE DE THIERS</t>
  </si>
  <si>
    <t>CENTRE COMMUNAL D ACTION SOCIALE DE CHAMPEIX</t>
  </si>
  <si>
    <t>COMMUNE DE CHIDRAC</t>
  </si>
  <si>
    <t>COMMUNE D AUGNAT</t>
  </si>
  <si>
    <t>COMMUNE DE LE BREUIL SUR COUZE</t>
  </si>
  <si>
    <t>COMMUNE DE GERZAT</t>
  </si>
  <si>
    <t>CIAS DE CHAVANON COMBRAILLES VOLCANS</t>
  </si>
  <si>
    <t>COMMUNE VILLOSSANGES</t>
  </si>
  <si>
    <t>COMMUNE ESPINASSE</t>
  </si>
  <si>
    <t>CIAS DE ST GERVAIS D AUVERGNE</t>
  </si>
  <si>
    <t>SYNDICAT MIXTE POUR L'AMENAGEMENT ET LE DEVELOPPEMENT DES COMBRAILLES</t>
  </si>
  <si>
    <t>COMMUNE DE CHAMALIERES</t>
  </si>
  <si>
    <t>CIAS DE COMBRAILLES SIOULE ET MORGE</t>
  </si>
  <si>
    <t>CCAS PONT DU CHATEAU</t>
  </si>
  <si>
    <t>COMMUNE DE CHANONAT</t>
  </si>
  <si>
    <t>COMMUNE DE ST SANDOUX</t>
  </si>
  <si>
    <t>COMMUNE ARTONNE</t>
  </si>
  <si>
    <t>COMMUNE DE BRENAT</t>
  </si>
  <si>
    <t>COMMUNE DE ST REMY DE CHARGNAT</t>
  </si>
  <si>
    <t>COMMUNE ISSOIRE</t>
  </si>
  <si>
    <t>COMMUNE DE BANSAT</t>
  </si>
  <si>
    <t>CENTRE INTERCOMMUNAL D ACTION SOCIALE PAYS D AMBERT</t>
  </si>
  <si>
    <t>CCAS BESSE ET ST ANASTAISE</t>
  </si>
  <si>
    <t>SYNDICAT MIXTE GESTION FORESTIERE FAYET RONAYE</t>
  </si>
  <si>
    <t>CCAS ST ANTHEME</t>
  </si>
  <si>
    <t>COMMUNE ST ANTHEME</t>
  </si>
  <si>
    <t>COMMUNE MOUREUILLE</t>
  </si>
  <si>
    <t>COMMUNE DE SAVENNES</t>
  </si>
  <si>
    <t>COMMUNE DES ANCIZES COMPS</t>
  </si>
  <si>
    <t>COMMUNE DE COURNON D AUVERGNE</t>
  </si>
  <si>
    <t>MAISON DE L ENFANCE ET DE LA FAMILLE</t>
  </si>
  <si>
    <t>S I V O M DU CANTON DE VIVEROLS</t>
  </si>
  <si>
    <t>COMMUNAUTE DE COMMUNES MOND ARVERNE COMMUNAUTE</t>
  </si>
  <si>
    <t>COMMUNE DE ECHANDELYS</t>
  </si>
  <si>
    <t>CCAS DE PAU</t>
  </si>
  <si>
    <t>SERVICE DEPARTEMENTAL D INCENDIE ET DE SECOURS DES PYRENEES ATLANTIQUES</t>
  </si>
  <si>
    <t>COMMUNE DE PAU</t>
  </si>
  <si>
    <t>DEPARTEMENT DES PYRENEES ATLANTIQUES</t>
  </si>
  <si>
    <t>DIRECTION DEPARTEMENTALE SANTE SOLIDARITE AIDE SOC ENFANCE</t>
  </si>
  <si>
    <t>CCAS DE BAYONNE</t>
  </si>
  <si>
    <t>COMMUNE ST FAUST</t>
  </si>
  <si>
    <t>COMMUNE PAGOLLE</t>
  </si>
  <si>
    <t>COMMUNE SERRES CASTET</t>
  </si>
  <si>
    <t>CCAS BILLERE</t>
  </si>
  <si>
    <t>COMMUNE BILLERE</t>
  </si>
  <si>
    <t>CCAS LONS</t>
  </si>
  <si>
    <t>COMMUNE MOURENX</t>
  </si>
  <si>
    <t>COMMUNAUTE DE COMMUNES DU NORD EST BEARN</t>
  </si>
  <si>
    <t>COMMUNE D ARTIX</t>
  </si>
  <si>
    <t>COMMUNE LABASTIDE MONREJEAU</t>
  </si>
  <si>
    <t>COMMUNAUTE D AGGLOMERATION DU PAYS BASQUE</t>
  </si>
  <si>
    <t>COMMUNE DE LAY LAMIDOU</t>
  </si>
  <si>
    <t>CCAS BIARRITZ</t>
  </si>
  <si>
    <t>S I V U REGROUPEMENT PEDAGOGIQUE DE SAINT MICHEL ET D ESTERENCUBY</t>
  </si>
  <si>
    <t>CIAS PAYS BASQUE</t>
  </si>
  <si>
    <t>MAISON DE RETRAITE DU LUY DE BEARN EHPAD</t>
  </si>
  <si>
    <t>CCAS DE BRISCOUS</t>
  </si>
  <si>
    <t>COMMUNE BRISCOUS</t>
  </si>
  <si>
    <t>COMMUNE HASPARREN</t>
  </si>
  <si>
    <t>S I V O M ARTZAMENDI</t>
  </si>
  <si>
    <t>COMMUNE DE BESCAT</t>
  </si>
  <si>
    <t>COMMUNE DE SALIES DE BEARN</t>
  </si>
  <si>
    <t>SIVU DE REGROUPEMENT PEDAGOGIQUE DE LEREN ST PE DE LEREN ST DOS ET AUTERRIVE</t>
  </si>
  <si>
    <t>COMMUNE GAN</t>
  </si>
  <si>
    <t>CCAS ORTHEZ</t>
  </si>
  <si>
    <t>COMMUNE D ABOS</t>
  </si>
  <si>
    <t>CCAS DE MONEIN</t>
  </si>
  <si>
    <t>S I V O M D ARTHEZ DE BEARN</t>
  </si>
  <si>
    <t>COMMUNE D'ANDREIN</t>
  </si>
  <si>
    <t>COMMUNE D ESPIUTE</t>
  </si>
  <si>
    <t>COMMUNE DE BIDOS</t>
  </si>
  <si>
    <t>COMMUNAUTE DE COMMUNES PAYS OLORON ET DES VALLEES DU HAUT BEARN</t>
  </si>
  <si>
    <t>COMMUNE MONTAGUT</t>
  </si>
  <si>
    <t>S I V U RPI DE L OUSSERE ET DU LOURROU</t>
  </si>
  <si>
    <t>COMMUNE DE BANCA</t>
  </si>
  <si>
    <t>CCAS MONTANER</t>
  </si>
  <si>
    <t>COMMUNE HALSOU</t>
  </si>
  <si>
    <t>SYND MIXTE AEROPORT DE BIARRITZ PAYS BASQUE</t>
  </si>
  <si>
    <t>COMMUNE OGEU LES BAINS</t>
  </si>
  <si>
    <t>MAISON DE RETRAITE EHPAD HAIZPEAN CCAS HENDAYE</t>
  </si>
  <si>
    <t>COMMUNE DE BEUSTE</t>
  </si>
  <si>
    <t>COMMUNE DE COARRAZE</t>
  </si>
  <si>
    <t>S I V U SCOLAIRE DE SAINT VINCENT ET LABATMALE</t>
  </si>
  <si>
    <t>COMMUNE MOUGUERRE</t>
  </si>
  <si>
    <t>CCAS DE SAINT PIERRE D IRUBE</t>
  </si>
  <si>
    <t>DIRECTION DEPARTEMENTALE DE LA SOLIDARITE DE TARBES</t>
  </si>
  <si>
    <t>COMMUNE DE TARBES</t>
  </si>
  <si>
    <t>COMMUNE DE GEU</t>
  </si>
  <si>
    <t>S I V O M MULTI ACCUEILS JEUNESSE ET ECOLES DU PAYS DE LOURDES</t>
  </si>
  <si>
    <t>COMMUNE LOURDES</t>
  </si>
  <si>
    <t>S I V U POUR LA MODERNISATION DES THERMES DE BAREGES</t>
  </si>
  <si>
    <t>REGIE MUNICIPALE DES THERMES DE SAINT SAUVEUR LES BAINS</t>
  </si>
  <si>
    <t>SYND MIXTE COLLECTE TRAIT ORDURES MENAG PLATEAU LANNEMEZAN NESTES COTEAUX</t>
  </si>
  <si>
    <t>COMMUNE D ARAGNOUET</t>
  </si>
  <si>
    <t>COMMUNE D OLEAC DESSUS</t>
  </si>
  <si>
    <t>COMMUNE DE SOULOM</t>
  </si>
  <si>
    <t>COMMUNE DE LANNEMEZAN</t>
  </si>
  <si>
    <t>COMMUNE DE GARDERES</t>
  </si>
  <si>
    <t>COMMUNE DE SOUYEAUX</t>
  </si>
  <si>
    <t>COMMUNE AGOS VIDALOS</t>
  </si>
  <si>
    <t>COMMUNE D ARGELES GAZOST</t>
  </si>
  <si>
    <t>SYNDICAT MIXTE AGGLOMERATION TARBAISE ELIMINATION DECHETS MENAGERS ET ASSIMILES</t>
  </si>
  <si>
    <t>COMMUNE DE SIARROUY</t>
  </si>
  <si>
    <t>COMMUNE D AURIEBAT</t>
  </si>
  <si>
    <t>COMMUNE D AUREILHAN</t>
  </si>
  <si>
    <t>CCAS PERPIGNAN</t>
  </si>
  <si>
    <t>SERVICE AIDE SOCIALE A L ENFANCE DU DEPARTEMENT DES PYRENEES ORIENTALES</t>
  </si>
  <si>
    <t>COMMUNAUTE D AGGLOMERATION PERPIGNAN MEDITERRANEE</t>
  </si>
  <si>
    <t>COMMUNAUTE DE COMMUNES ROUSSILLON CONFLENT</t>
  </si>
  <si>
    <t>CCAS CANET EN ROUSSILLON</t>
  </si>
  <si>
    <t>COMMUNE MONTESCOT</t>
  </si>
  <si>
    <t>S I V O M EXPLOITATION DEVELOPPEMENT TOURISTIQUE CAMBRE AZE</t>
  </si>
  <si>
    <t>CCAS LE SOLER</t>
  </si>
  <si>
    <t>COMMUNE CERBERE</t>
  </si>
  <si>
    <t>COMMUNE DE PASSA</t>
  </si>
  <si>
    <t>COMMUNE TERRATS</t>
  </si>
  <si>
    <t>COMMUNE VILLEMOLAQUE</t>
  </si>
  <si>
    <t>REGIE DES BAINS DE SAINT THOMAS</t>
  </si>
  <si>
    <t>COMMUNE VILLELONGUE DE LA SALANQUE</t>
  </si>
  <si>
    <t>COMMUNE LE BARCARES</t>
  </si>
  <si>
    <t>COMMUNE POLLESTRES</t>
  </si>
  <si>
    <t>COMMUNE PRADES</t>
  </si>
  <si>
    <t>COMMUNE CLAIRA</t>
  </si>
  <si>
    <t>COMMUNE CORNEILLA LA RIVIERE</t>
  </si>
  <si>
    <t>COMMUNE ORTAFFA</t>
  </si>
  <si>
    <t>COMMUNE PEYRESTORTES</t>
  </si>
  <si>
    <t>COMMUNE ARGELES SUR MER</t>
  </si>
  <si>
    <t>COMMUNAUTE DE COMMUNES DES ALBERES ET DE LA COTE VERMEILLE</t>
  </si>
  <si>
    <t>COMMUNE BELESTA</t>
  </si>
  <si>
    <t>COMMUNE DE FEILLUNS</t>
  </si>
  <si>
    <t>COMMUNE DE RABOUILLET</t>
  </si>
  <si>
    <t>COMMUNE DE PERPIGNAN</t>
  </si>
  <si>
    <t>REGIE MUNICIPALE PARKING ARAGO</t>
  </si>
  <si>
    <t>REGIE ORCHESTRE PHILHARMONIQUE DE STRASBOURG</t>
  </si>
  <si>
    <t>SYNDICAT MIXTE EAUX ET ASSAINISSEMENT ALSACE MOSELLE</t>
  </si>
  <si>
    <t>REGION GRAND EST</t>
  </si>
  <si>
    <t>METROPOLE EUROMETROPOLE DE STRASBOURG</t>
  </si>
  <si>
    <t>COMMUNE DE GEISPOLSHEIM</t>
  </si>
  <si>
    <t>COMMUNE DE DACHSTEIN</t>
  </si>
  <si>
    <t>COMMUNE DE MOLSHEIM</t>
  </si>
  <si>
    <t>COMMUNE DE WALDERSBACH</t>
  </si>
  <si>
    <t>COMMUNE LUTZELHOUSE</t>
  </si>
  <si>
    <t>COMMUNE MATZENHEIM</t>
  </si>
  <si>
    <t>COMMUNE SALMBACH</t>
  </si>
  <si>
    <t>COMMUNE DE WISSENBOURG</t>
  </si>
  <si>
    <t>COMMUNE DE MOLLKIRCH</t>
  </si>
  <si>
    <t>COMMUNE ACHENHEIM</t>
  </si>
  <si>
    <t>COMMUNE D ALBE</t>
  </si>
  <si>
    <t>COMMUNE HUTTENHEIM</t>
  </si>
  <si>
    <t>COMMUNE DE MEMMELSHOFFEN</t>
  </si>
  <si>
    <t>COMMUNE SOULTZ SOUS FORETS</t>
  </si>
  <si>
    <t>COMMUNE SARRE UNION</t>
  </si>
  <si>
    <t>COMMUNE DE DURNINGEN</t>
  </si>
  <si>
    <t>COMMUNE GEISWILLER ZOEBERSDORF</t>
  </si>
  <si>
    <t>COMMUNAUTE DE COMMUNES DU PAYS DE LA ZORN</t>
  </si>
  <si>
    <t>COMMUNE DE HOCHFELDEN</t>
  </si>
  <si>
    <t>COMMUNE MINVERSHEIM</t>
  </si>
  <si>
    <t>COMMUNE LOHR</t>
  </si>
  <si>
    <t>COMMUNE TIEFFENBACH</t>
  </si>
  <si>
    <t>COMMUNE WIMMENAU</t>
  </si>
  <si>
    <t>COMMUNE DE SCHILTIGHEIM</t>
  </si>
  <si>
    <t>COMMUNE DE DAHLENHEIM</t>
  </si>
  <si>
    <t>COMMUNE DE FLEXBOURG</t>
  </si>
  <si>
    <t>COMMUNE D ESCHBOURG</t>
  </si>
  <si>
    <t>COMMUNE ESCHWILLER</t>
  </si>
  <si>
    <t>COMMUNE DE DOSSENHEIM SUR ZINSEL</t>
  </si>
  <si>
    <t>S I V U DES EAUX D OFFWILLER ET SES ENVIRONS</t>
  </si>
  <si>
    <t>COMMUNE WEITERSWILLER</t>
  </si>
  <si>
    <t>COMMUNE DE VAL DE MODER</t>
  </si>
  <si>
    <t>COMMUNAUTE DE COMMUNES SAUER PECHELBRONN</t>
  </si>
  <si>
    <t>COMMUNE MORSBRONN LES BAINS</t>
  </si>
  <si>
    <t>COMMUNAUTE DE COMMUNES DU KOCHERSBERG</t>
  </si>
  <si>
    <t>COMMUNE WILLGOTTHEIM</t>
  </si>
  <si>
    <t>COMMUNE DE LINGOLSHEIM</t>
  </si>
  <si>
    <t>COMMUNE DE ILLKIRCH GRAFFENSTADEN</t>
  </si>
  <si>
    <t>COMMUNE DE DRUSENHEIM</t>
  </si>
  <si>
    <t>COMMUNE DOMFESSEL</t>
  </si>
  <si>
    <t>COMMUNE D HENGWILLER</t>
  </si>
  <si>
    <t>COMMUNE LAMPERTHEIM</t>
  </si>
  <si>
    <t>COMMUNE DE BUHL</t>
  </si>
  <si>
    <t>COMMUNE DE  SELTZ</t>
  </si>
  <si>
    <t>COMMUNAUTE D AGGLOMERATION DE HAGUENAU</t>
  </si>
  <si>
    <t>COMMUNE LEMBACH</t>
  </si>
  <si>
    <t>COMMUNE WINGEN</t>
  </si>
  <si>
    <t>COMMUNE MARLENHEIM</t>
  </si>
  <si>
    <t>SIVU DU REGROUPEMENT PEDAGOGIQUE OTTROTT ST NABOR</t>
  </si>
  <si>
    <t>COMMUNE ROSHEIM</t>
  </si>
  <si>
    <t>COMMUNE FORSTHEIM</t>
  </si>
  <si>
    <t>COMMUNE DE MUSSIG</t>
  </si>
  <si>
    <t>ENTENTE INTERDEPARTEMENTALE ARCHEOLOGIE ALSACE</t>
  </si>
  <si>
    <t>COMMUNE DE SELESTAT</t>
  </si>
  <si>
    <t>COMMUNE SCHEIBENHARD</t>
  </si>
  <si>
    <t>MAISON DE RETRAITE LE GENTI HOME</t>
  </si>
  <si>
    <t>COMMUNE DE DAMBACH LA VILLE</t>
  </si>
  <si>
    <t>COMMUNE DE DIEFFENTHAL</t>
  </si>
  <si>
    <t>COMMUNE HOENHEIM</t>
  </si>
  <si>
    <t>COMMUNE BISCHHEIM</t>
  </si>
  <si>
    <t>COMMUNAUTE DE COMMUNES PAYS DE NIEDERBRONN BAINS</t>
  </si>
  <si>
    <t>CONSEIL GENERALDIR SCES SOCIAUX ET SANIT ASSISTANTES MATERNELL</t>
  </si>
  <si>
    <t>DEPARTEMENT DU BAS RHIN</t>
  </si>
  <si>
    <t>DEPARTEMENT DU HAUT RHIN</t>
  </si>
  <si>
    <t>COMMUNE DE COLMAR</t>
  </si>
  <si>
    <t>COMMUNE D INGERSHEIM</t>
  </si>
  <si>
    <t>COMMUNE DE MULHOUSE</t>
  </si>
  <si>
    <t>S I V U ASSAINISSEMENT LAUW GUEWENHEIM</t>
  </si>
  <si>
    <t>COMMUNE RICHWILLER</t>
  </si>
  <si>
    <t>COMMUNAUTE DE COMMUNES SUNDGAU</t>
  </si>
  <si>
    <t>COMMUNE D ALTKIRCH</t>
  </si>
  <si>
    <t>COMMUNE OBERMORSCHWILLER</t>
  </si>
  <si>
    <t>COMMUNE MUNSTER</t>
  </si>
  <si>
    <t>COMMUNE DE RIBEAUVILLE</t>
  </si>
  <si>
    <t>COMMUNE DE STE MARIE AUX MINES</t>
  </si>
  <si>
    <t>COMMUNE RIXHEIM</t>
  </si>
  <si>
    <t>COMMUNAUTE D AGGLOMERATION MULHOUSE ALSACE AGGLOMERATION</t>
  </si>
  <si>
    <t>COMMUNE DE BERNWILLER</t>
  </si>
  <si>
    <t>COMMUNE DE KAYSERSBERG VIGNOBLE</t>
  </si>
  <si>
    <t>SYNDICAT MIXTE D AMENAGEMENT DU SITE DU LAC BLANC</t>
  </si>
  <si>
    <t>COMMUNE DE KINGERSHEIM</t>
  </si>
  <si>
    <t>COMMUNAUTE DE COMMUNES DE LA VALLEE DE LA DOLLER ET DU SOULTZBACH</t>
  </si>
  <si>
    <t>COMMUNE D OBERBRUCK</t>
  </si>
  <si>
    <t>COMMUNE DE SAINT LOUIS</t>
  </si>
  <si>
    <t>COMMUNE DE ST LOUIS</t>
  </si>
  <si>
    <t>COMMUNAUTE D AGGLOMERATION SAINT LOUIS AGGLOMERATION</t>
  </si>
  <si>
    <t>COMMUNE DE WITTELSHEIM</t>
  </si>
  <si>
    <t>COMMUNE KUNHEIM</t>
  </si>
  <si>
    <t>COMMUNE LANDSER</t>
  </si>
  <si>
    <t>COMMUNE DE BETTLACH</t>
  </si>
  <si>
    <t>COMMUNE MOERNACH</t>
  </si>
  <si>
    <t>COMMUNE VIEUX FERRETTE</t>
  </si>
  <si>
    <t>COMMUNE HARTMANNSWILLER</t>
  </si>
  <si>
    <t>COMMUNE BURNHAUPT LE BAS</t>
  </si>
  <si>
    <t>COMMUNE HIRSINGUE</t>
  </si>
  <si>
    <t>COMMUNE DE WECKOLSHEIM</t>
  </si>
  <si>
    <t>COMMUNE ROMBACH LE FRANC</t>
  </si>
  <si>
    <t>COMMUNE MOOSCH</t>
  </si>
  <si>
    <t>SYNDICAT MIXTE DE THANN CERNAY</t>
  </si>
  <si>
    <t>COMMUNAUTE DE COMMUNES DE THANN CERNAY</t>
  </si>
  <si>
    <t>COMMUNE DE WATTWILLER</t>
  </si>
  <si>
    <t>COMMUNE DE RAMMERSMATT</t>
  </si>
  <si>
    <t>COMMUNE RODEREN</t>
  </si>
  <si>
    <t>COMMUNE DE THANN</t>
  </si>
  <si>
    <t>COMMUNE ODEREN</t>
  </si>
  <si>
    <t>COMMUNE PULVERSHEIM</t>
  </si>
  <si>
    <t>COMMUNE DE STAFFELFELDEN</t>
  </si>
  <si>
    <t>SYND MIXTE POUR L AMENAGEMENT DU CHATEAU DU HOHLANDSBOURG</t>
  </si>
  <si>
    <t>COMMUNE GUEMAR</t>
  </si>
  <si>
    <t>COMMUNE STE FOY LES LYON</t>
  </si>
  <si>
    <t>COMMUNE VAULX EN VELIN</t>
  </si>
  <si>
    <t>COMMUNE D ECULLY</t>
  </si>
  <si>
    <t>COMMUNE RILLIEUX LA PAPE</t>
  </si>
  <si>
    <t>COMMUNE DECINES CHARPIEU</t>
  </si>
  <si>
    <t>COMMUNE JOUX</t>
  </si>
  <si>
    <t>COMMUNAUTE D AGGLOMERATION DE L OUEST RHODANIEN</t>
  </si>
  <si>
    <t>COMMUNE DE ST FONS</t>
  </si>
  <si>
    <t>COMMUNE DE LYON</t>
  </si>
  <si>
    <t>COMMUNE FLEURIEUX SUR L ARBRESLE</t>
  </si>
  <si>
    <t>COMMUNAUTE DE COMMUNES DU PAYS DE L ARBRESLE</t>
  </si>
  <si>
    <t>COMMUNAUTE DE COMMUNES SAONE BEAUJOLAIS</t>
  </si>
  <si>
    <t>COMMUNE DE BELLEVILLE EN BEAUJOLAIS</t>
  </si>
  <si>
    <t>COMMUNE DE MONTANAY</t>
  </si>
  <si>
    <t>COMMUNE DE NEUVILLE SUR SAONE</t>
  </si>
  <si>
    <t>REGION AUVERGNE RHONE ALPES</t>
  </si>
  <si>
    <t>COMMUNE DE CAILLOUX SUR FONTAINES</t>
  </si>
  <si>
    <t>COMMUNE DE COUZON AU MONT D OR</t>
  </si>
  <si>
    <t>COMMUNE CRAPONNE</t>
  </si>
  <si>
    <t>COMMUNE DE PIERRE BENITE</t>
  </si>
  <si>
    <t>SYNDICAT MIXTE DE GESTION DU CONSERVATOIRE A RAYONNEMENT REGIONAL DE LYON</t>
  </si>
  <si>
    <t>COMMUNE DE MEYZIEU</t>
  </si>
  <si>
    <t>COMMUNE CHAZAY D AZERGUES</t>
  </si>
  <si>
    <t>COMMUNE DE LISSIEU</t>
  </si>
  <si>
    <t>COMMUNE DE MARCILLY D AZERGUES</t>
  </si>
  <si>
    <t>COMMUNE DE ST JEAN DES VIGNES</t>
  </si>
  <si>
    <t>SYND MIXTE DES TRANSPORTS POUR LE RHONE ET L AGGLOMERATION LYONNAISE</t>
  </si>
  <si>
    <t>COMMUNE DE GLEIZE</t>
  </si>
  <si>
    <t>COMMUNE DE PORTE DES PIERRES DOREES</t>
  </si>
  <si>
    <t>COMMUNAUTE DE COMMUNES DU PAYS MORNANTAIS</t>
  </si>
  <si>
    <t>COMMUNE ST LAURENT D AGNY</t>
  </si>
  <si>
    <t>COMMUNAUTE DE COMMUNES BEAUJOLAIS PIERRES DOREES</t>
  </si>
  <si>
    <t>CONSEIL GENERAL DU RHONE</t>
  </si>
  <si>
    <t>DEPARTEMENT DU RHONE</t>
  </si>
  <si>
    <t>COMMUNE ST ROMAIN DE POPEY</t>
  </si>
  <si>
    <t>METROPOLE DE LYON</t>
  </si>
  <si>
    <t>COMMUNE GRIGNY</t>
  </si>
  <si>
    <t>COMMUNE DE GRIGNY</t>
  </si>
  <si>
    <t>CENTRE COMMUNAL D ACTION SOCIALE DE BRIGNAIS</t>
  </si>
  <si>
    <t>COMMUNE ST JEAN LA BUSSIERE</t>
  </si>
  <si>
    <t>COMMUNE ST GENIS LAVAL</t>
  </si>
  <si>
    <t>COMMUNE DARDILLY</t>
  </si>
  <si>
    <t>COMMUNAUTE DE COMMUNES DES MONTS DU LYONNAIS</t>
  </si>
  <si>
    <t>CCAS OULLINS</t>
  </si>
  <si>
    <t>CCAS VILLEURBANNE</t>
  </si>
  <si>
    <t>COMMUNE VILLEURBANNE</t>
  </si>
  <si>
    <t>COMMUNE CHAMELET</t>
  </si>
  <si>
    <t>COMMUNE ST VERAND</t>
  </si>
  <si>
    <t>COMMUNE DE VAL D OINGT</t>
  </si>
  <si>
    <t>COMMUNE CHAPONOST</t>
  </si>
  <si>
    <t>COMMUNE VENISSIEUX</t>
  </si>
  <si>
    <t>COMMUNE DE QUINCIEUX</t>
  </si>
  <si>
    <t>COMMUNE VILLEFRANCHE SUR SAONE</t>
  </si>
  <si>
    <t>COMMUNE DE COLLONGES AU MONT D OR</t>
  </si>
  <si>
    <t>CCAS DE BRON</t>
  </si>
  <si>
    <t>COMMUNE DE BRON</t>
  </si>
  <si>
    <t>COMMUNE CHASSIEU</t>
  </si>
  <si>
    <t>COMMUNE COURZIEU</t>
  </si>
  <si>
    <t>COMMUNE LOIRE SUR RHONE</t>
  </si>
  <si>
    <t>COMMUNE MONTAGNY</t>
  </si>
  <si>
    <t>COMMUNE GIVORS</t>
  </si>
  <si>
    <t>COMMUNE ST BONNET DE MURE</t>
  </si>
  <si>
    <t>COMMUNE DE LIMONEST</t>
  </si>
  <si>
    <t>COMMUNE DE ST PRIEST</t>
  </si>
  <si>
    <t>COMMUNE CORBAS</t>
  </si>
  <si>
    <t>S I V U COLOMBIER MONTCEY</t>
  </si>
  <si>
    <t>CDG FPT DE LA HAUTE SAONE</t>
  </si>
  <si>
    <t>DEPARTEMENT DE HAUTE SAONE</t>
  </si>
  <si>
    <t>DEPARTEMENT HAUTE SAONE SERVICE DEP PROTECTION SOCIALE</t>
  </si>
  <si>
    <t>COMMUNE DE VESOUL</t>
  </si>
  <si>
    <t>COMMUNE APREMONT</t>
  </si>
  <si>
    <t>S I V U SCOLAIRE LES ECOULOTTES</t>
  </si>
  <si>
    <t>COMMUNAUTE DE COMMUNES VAL DE GRAY</t>
  </si>
  <si>
    <t>COMMUNE AUTREY LES CERRE</t>
  </si>
  <si>
    <t>COMMUNE SENARGENT MIGNAFANS</t>
  </si>
  <si>
    <t>COMMUNE DE PIN</t>
  </si>
  <si>
    <t>COMMUNE FAVERNEY</t>
  </si>
  <si>
    <t>COMMUNAUTE DE COMMUNES TERRES DE SAONE</t>
  </si>
  <si>
    <t>COMMUNE DE AUTHOISON</t>
  </si>
  <si>
    <t>COMMUNE DE PERROUSE</t>
  </si>
  <si>
    <t>COMMUNE LA VERGENNE</t>
  </si>
  <si>
    <t>COMMUNE MELISEY</t>
  </si>
  <si>
    <t>COMMUNE AILLONCOURT</t>
  </si>
  <si>
    <t>COMMUNE LAMBREY</t>
  </si>
  <si>
    <t>COMMUNE VARENNES LES MACON</t>
  </si>
  <si>
    <t>COMMUNAUTE D AGGLOMERATION MACONNAIS BEAUJOLAIS AGGLOMERATION</t>
  </si>
  <si>
    <t>CDG FPT DE LA SAONE ET LOIRE</t>
  </si>
  <si>
    <t>COMMUNE MACON</t>
  </si>
  <si>
    <t>DEPARTEMENT SAONE ET LOIRE DIRECTION DIRECTION ENFANCE ET FAMILLE</t>
  </si>
  <si>
    <t>DEPARTEMENT DE SAONE ET LOIRE</t>
  </si>
  <si>
    <t>COMMUNAUTE D AGGLOMERATION LE GRAND CHALON</t>
  </si>
  <si>
    <t>COMMUNE DE CHAMPLECY</t>
  </si>
  <si>
    <t>COMMUNAUTE DE COMMUNES ENTRE ARROUX LOIRE ET SOMME</t>
  </si>
  <si>
    <t>COMMUNE BOURBON LANCY</t>
  </si>
  <si>
    <t>COMMUNE DIGOIN</t>
  </si>
  <si>
    <t>COMMUNE LES GUERREAUX</t>
  </si>
  <si>
    <t>COMMUNE ETANG SUR ARROUX</t>
  </si>
  <si>
    <t>COMMUNE DE THIL SUR ARROUX</t>
  </si>
  <si>
    <t>COMMUNE LE CREUSOT</t>
  </si>
  <si>
    <t>COMMUNAUTE URBAINE DE CREUSOT MONTCEAU LES MINES</t>
  </si>
  <si>
    <t>CIAS DU CANTON DE MONTCHANIN</t>
  </si>
  <si>
    <t>COMMUNE MONTCHANIN</t>
  </si>
  <si>
    <t>COMMUNE GIGNY SUR SAONE</t>
  </si>
  <si>
    <t>COMMUNE MANCEY</t>
  </si>
  <si>
    <t>COMMUNAUTE DE COMMUNES DU CLUNISOIS</t>
  </si>
  <si>
    <t>COMMUNE MASSILLY</t>
  </si>
  <si>
    <t>COMMUNE AZE</t>
  </si>
  <si>
    <t>COMMUNAUTE DE COMMUNES BRESSE NORD INTERCOM</t>
  </si>
  <si>
    <t>COMMUNE DE SIMANDRE</t>
  </si>
  <si>
    <t>COMMUNE MONTCEAU LES MINES</t>
  </si>
  <si>
    <t>COMMUNE CHALON SUR SAONE</t>
  </si>
  <si>
    <t>COMMUNE DE DEVROUZE</t>
  </si>
  <si>
    <t>COMMUNE GRANGES</t>
  </si>
  <si>
    <t>COMMUNAUTE DE COMMUNES DU GRAND AUTUNOIS MORVAN</t>
  </si>
  <si>
    <t>COMMUNE DE MARLY SUR ARROUX</t>
  </si>
  <si>
    <t>COMMUNE ST BONNET DE VIEILLE VIGNE</t>
  </si>
  <si>
    <t>COMMUNE DE MONTRET</t>
  </si>
  <si>
    <t>COMMUNE BLANZY</t>
  </si>
  <si>
    <t>S I V U A VOCATION SCOLAIRE DU RPI JEAN TARDIEU</t>
  </si>
  <si>
    <t>COMMUNE DE MONTPONT EN BRESSE</t>
  </si>
  <si>
    <t>COMMUNAUTE DE COMMUNES BRESSE LOUHANNAISE INTERCOM</t>
  </si>
  <si>
    <t>COMMUNE LOUHANS</t>
  </si>
  <si>
    <t>COMMUNE MATOUR</t>
  </si>
  <si>
    <t>S I V U SIVOS DE BOURGVILAIN</t>
  </si>
  <si>
    <t>COMMUNE TRAMBLY</t>
  </si>
  <si>
    <t>COMMUNE DE CHAMPFORGEUIL</t>
  </si>
  <si>
    <t>COMMUNE DE BARNAY</t>
  </si>
  <si>
    <t>COMMUNE ST SYMPHORIEN DE MARMAGNE</t>
  </si>
  <si>
    <t>COMMUNE ST MAURICE LES CHATEAUNEUF</t>
  </si>
  <si>
    <t>SYNDICAT INTERCOMMUNAL A VOCATION SCOLAIRE DES SIX COMMUNES DU BRIONNAIS</t>
  </si>
  <si>
    <t>COMMUNE LA ROCHE VINEUSE</t>
  </si>
  <si>
    <t>SYNDICAT INTERCOMMUNAL A VOCATION SCOLAIRE DE MILLY LAMARTINE SOLOGNY</t>
  </si>
  <si>
    <t>DIRECTION DES INTERVENTIONS SANITAIRES ET SOCIALES DE LA SARTHE</t>
  </si>
  <si>
    <t>DEPARTEMENT DE LA SARTHE</t>
  </si>
  <si>
    <t>CDG FPT DE LA SARTHE</t>
  </si>
  <si>
    <t>SYNDICAT MIXTE DU PAYS DU MANS</t>
  </si>
  <si>
    <t>COMMUNE LE MANS</t>
  </si>
  <si>
    <t>SYNDICAT MIXTE DE VALORISATION DES OM LOIR ET SARTHE SYVALORM</t>
  </si>
  <si>
    <t>COMMUNAUTE DE COMMUNES HAUTE SARTHE ALPES MANCELLES</t>
  </si>
  <si>
    <t>S I V O S SAINT GEORGES SAINT PAUL LE GAULTIER</t>
  </si>
  <si>
    <t>COMMUNE DE MAIGNE</t>
  </si>
  <si>
    <t>COMMUNE MARIGNE LAILLE</t>
  </si>
  <si>
    <t>COMMUNE TELOCHE</t>
  </si>
  <si>
    <t>COMMUNE MULSANNE</t>
  </si>
  <si>
    <t>COMMUNE DE MAROLLES LES BRAULTS</t>
  </si>
  <si>
    <t>S I V O S DE BERFAY VALENNES</t>
  </si>
  <si>
    <t>COMMUNE LAMNAY</t>
  </si>
  <si>
    <t>COMMUNE DE CERANS FOULLETOURTE</t>
  </si>
  <si>
    <t>COMMUNE DE BRULON</t>
  </si>
  <si>
    <t>COMMUNE DE FONTENAY SUR VEGRE</t>
  </si>
  <si>
    <t>COMMUNE DU LUART</t>
  </si>
  <si>
    <t>COMMUNE DE CHANTENAY VILLEDIEU</t>
  </si>
  <si>
    <t>CCAS NOYEN SUR SARTHE</t>
  </si>
  <si>
    <t>COMMUNE DE NOYEN SUR SARTHE</t>
  </si>
  <si>
    <t>COMMUNE BOULOIRE</t>
  </si>
  <si>
    <t>COMMUNE DE MONTFORT LE GESNOIS</t>
  </si>
  <si>
    <t>COMMUNE DE MONTVAL SUR LOIR</t>
  </si>
  <si>
    <t>COMMUNE JUPILLES</t>
  </si>
  <si>
    <t>COMMUNAUTE DE COMMUNES LOIR LUCE BERCE</t>
  </si>
  <si>
    <t>S I V U SCOLAIRE DU VAL DE LOIR</t>
  </si>
  <si>
    <t>COMMUNE CHAUFOUR NOTRE DAME</t>
  </si>
  <si>
    <t>MAISON DE RETRAITE EHPAD LA CHATERIE</t>
  </si>
  <si>
    <t>COMMUNE DE CHAMBERY</t>
  </si>
  <si>
    <t>DEPARTEMENT DE LA SAVOIE</t>
  </si>
  <si>
    <t>DEPARTEMENT DE LA SAVOIE SERVICE ENFANCE FAMILLE</t>
  </si>
  <si>
    <t>COMMUNAUTE D AGGLOMERATION GRAND CHAMBERY</t>
  </si>
  <si>
    <t>CIAS GRAND LAC</t>
  </si>
  <si>
    <t>SYND MIXTE STATIONS DES BAUGES</t>
  </si>
  <si>
    <t>CCAS AIX LES BAINS</t>
  </si>
  <si>
    <t>COMMUNE AIX LES BAINS</t>
  </si>
  <si>
    <t>CIAS DE LA CHAMBRE</t>
  </si>
  <si>
    <t>COMMUNE ST COLOMBAN DES VILLARDS</t>
  </si>
  <si>
    <t>COMMUNE ST MICHEL DE MAURIENNE</t>
  </si>
  <si>
    <t>COMMUNE VAL D ISERE</t>
  </si>
  <si>
    <t>COMMUNE CHALLES LES EAUX</t>
  </si>
  <si>
    <t>CIAS ARLYSERE</t>
  </si>
  <si>
    <t>COMMUNAUTE D AGGLOMERATION ARLYSERE</t>
  </si>
  <si>
    <t>COMMUNE DE ALBERTVILLE</t>
  </si>
  <si>
    <t>COMMUNE D AIME LA PLAGNE</t>
  </si>
  <si>
    <t>ASSOCIATION FONCIERE URBAINE DE VALLANDRY</t>
  </si>
  <si>
    <t>COMMUNE LANDRY</t>
  </si>
  <si>
    <t>COMMUNE DE LA PLAGNE TARENTAISE</t>
  </si>
  <si>
    <t>SERVICE DEPARTEMENTAL D INCENDIE ET DE SECOURS SAVOIE</t>
  </si>
  <si>
    <t>COMMUNE FRETERIVE</t>
  </si>
  <si>
    <t>COMMUNE DE ST PIERRE D ALBIGNY</t>
  </si>
  <si>
    <t>CCAS DE LA MOTTE SERVOLEX</t>
  </si>
  <si>
    <t>COMMUNE DE JARRIER</t>
  </si>
  <si>
    <t>COMMUNE DE ST JEAN DE MAURIENNE</t>
  </si>
  <si>
    <t>COMMUNE DE ST PIERRE DE CURTILLE</t>
  </si>
  <si>
    <t>COMMUNE BELLECOMBE EN BAUGES</t>
  </si>
  <si>
    <t>COMMUNE LESCHERAINES</t>
  </si>
  <si>
    <t>COMMUNE UGINE</t>
  </si>
  <si>
    <t>COMMUNE D ENTRELACS</t>
  </si>
  <si>
    <t>COMMUNE VALLOIRE</t>
  </si>
  <si>
    <t>REGIE DES REMONTEES MECANIQUES DE BONNEVAL SUR ARC</t>
  </si>
  <si>
    <t>CIAS HAUTE MAURIENNE VANOISE</t>
  </si>
  <si>
    <t>COMMUNE DE ST SORLIN D ARVES</t>
  </si>
  <si>
    <t>COMMUNAUTE DE COMMUNES COEUR DE TARENTAISE</t>
  </si>
  <si>
    <t>CIAS DU CANTON DE MOUTIERS</t>
  </si>
  <si>
    <t>COMMUNE D ATTIGNAT ONCIN</t>
  </si>
  <si>
    <t>COMMUNE STE FOY TARENTAISE</t>
  </si>
  <si>
    <t>COMMUNE DE MONTVALEZAN</t>
  </si>
  <si>
    <t>COMMUNE DE BOURG ST MAURICE</t>
  </si>
  <si>
    <t>S I V U SCOLAIRE LA CHAVANNE PLANAISE</t>
  </si>
  <si>
    <t>CDG FPT DE LA SAVOIE</t>
  </si>
  <si>
    <t>CIAS COEUR DE SAVOIE</t>
  </si>
  <si>
    <t>COMMUNE MONTRICHER ALBANNE</t>
  </si>
  <si>
    <t>COMMUNE D ANNECY</t>
  </si>
  <si>
    <t>COMMUNAUTE D AGGLOMERATION GRAND ANNECY</t>
  </si>
  <si>
    <t>DEPARTEMENT HAUTE SAVOIE POLE ACTION SOCIALE ET SOLIDARITE</t>
  </si>
  <si>
    <t>COMMUNE DE ANNEMASSE</t>
  </si>
  <si>
    <t>COMMUNE DE MORZINE</t>
  </si>
  <si>
    <t>COMMUNE DE PRAZ SUR ARLY</t>
  </si>
  <si>
    <t>COMMUNE BONNEVILLE</t>
  </si>
  <si>
    <t>COMMUNE DE GLIERES VAL DE BORNE</t>
  </si>
  <si>
    <t>CIAS COMMUNAUTE AGGLOMERATION THONON LES BAINS</t>
  </si>
  <si>
    <t>S I V U EXCENEVEX YVOIRE</t>
  </si>
  <si>
    <t>COMMUNE MESSERY</t>
  </si>
  <si>
    <t>COMMUNE BOUSSY</t>
  </si>
  <si>
    <t>COMMUNE DE RUMILLY</t>
  </si>
  <si>
    <t>COMMUNE ARCHAMPS</t>
  </si>
  <si>
    <t>COMMUNE DE PASSY</t>
  </si>
  <si>
    <t>COMMUNE ST GERVAIS LES BAINS</t>
  </si>
  <si>
    <t>COMMUNE ALLINGES</t>
  </si>
  <si>
    <t>COMMUNAUTE D AGGLOMERATION THONON AGGLOMERATION</t>
  </si>
  <si>
    <t>COMMUNE DE THONON LES BAINS</t>
  </si>
  <si>
    <t>COMMUNE DINGY ST CLAIR</t>
  </si>
  <si>
    <t>COMMUNE GAILLARD</t>
  </si>
  <si>
    <t>CCAS DE CLUSES</t>
  </si>
  <si>
    <t>COMMUNE SERVOZ</t>
  </si>
  <si>
    <t>COMMUNE SEVRIER</t>
  </si>
  <si>
    <t>COMMUNE D EPAGNY METZ TESSY</t>
  </si>
  <si>
    <t>COMMUNE POISY</t>
  </si>
  <si>
    <t>COMMUNE SILLINGY</t>
  </si>
  <si>
    <t>COMMUNE CRUSEILLES</t>
  </si>
  <si>
    <t>COMMUNE CUVAT</t>
  </si>
  <si>
    <t>COMMUNE DE CRANVES SALES</t>
  </si>
  <si>
    <t>COMMUNAUTE DE COMMUNES VALLEE DE CHAMONIX MONT BLANC</t>
  </si>
  <si>
    <t>COMMUNE CHAMONIX MONT BLANC</t>
  </si>
  <si>
    <t>COMMUNE BOEGE</t>
  </si>
  <si>
    <t>COMMUNE HABERE POCHE</t>
  </si>
  <si>
    <t>COMMUNAUTE DE COMMUNES DU HAUT CHABLAIS</t>
  </si>
  <si>
    <t>COMMUNE DE ST JEAN D AULPS</t>
  </si>
  <si>
    <t>COMMUNE MARNAZ</t>
  </si>
  <si>
    <t>CCAS D EVIAN LES BAINS</t>
  </si>
  <si>
    <t>COMMUNE EVIAN LES BAINS</t>
  </si>
  <si>
    <t>COMMUNE GROISY</t>
  </si>
  <si>
    <t>S I V U ASSAINISSEMENT DU BASSIN DE SALLANCHES</t>
  </si>
  <si>
    <t>COMMUNE DE SALLANCHES</t>
  </si>
  <si>
    <t>COMMUNE DE ST PIERRE EN FAUCIGNY</t>
  </si>
  <si>
    <t>CCAS LA ROCHE SUR FORON</t>
  </si>
  <si>
    <t>COMMUNE LULLY</t>
  </si>
  <si>
    <t>COMMUNE DE COMBLOUX</t>
  </si>
  <si>
    <t>COMMUNE ARBUSIGNY</t>
  </si>
  <si>
    <t>COMMUNE REIGNIER</t>
  </si>
  <si>
    <t>COMMUNE DE MARIGNIER</t>
  </si>
  <si>
    <t>CAISSE DES ECOLES DU 4 EME ARRONDISSEMENT</t>
  </si>
  <si>
    <t>CENTRE COMMUNAL D ACTION SOCIALE DE PARIS</t>
  </si>
  <si>
    <t>DELEGATION POLYNESIE FRANCAISE</t>
  </si>
  <si>
    <t>REGION ILE DE FRANCE GESTION ADMINISTRATIVE DES LYCEES</t>
  </si>
  <si>
    <t>EPCC POLE SUPERIEUR D ENSEIGNEMENT ARTISTIQUE PARIS BOULOGNE BILLANCOURT</t>
  </si>
  <si>
    <t>SYND MIXTE POUR GAZ ET L ELECTRICITE EN ILE DE FRANCE</t>
  </si>
  <si>
    <t>SYNDICAT DES TRANSPORTS ILE DE FRANCE</t>
  </si>
  <si>
    <t>REGIE ETABLISSEMENT PUBLIC PARIS MUSEES</t>
  </si>
  <si>
    <t>ENTENT INTERDEP ASSAINISSEMENT AGGLO PARISIENNE</t>
  </si>
  <si>
    <t>VILLE DE PARIS</t>
  </si>
  <si>
    <t>CAISSE DES ECOLES DU 13 EME ARRONDISSEMENT</t>
  </si>
  <si>
    <t>CAISSE DES ECOLES DU 14 EME ARRONDISSEMENT</t>
  </si>
  <si>
    <t>CAISSE DES ECOLES DU 15 EME ARRONDISSEMENT</t>
  </si>
  <si>
    <t>CAISSE DES ECOLES DU 16 EME ARRONDISSEMENT</t>
  </si>
  <si>
    <t>CAISSE DES ECOLES DU 17 EME ARRONDISSEMENT</t>
  </si>
  <si>
    <t>CAISSE DES ECOLES DU 19 EME ARRONDISSEMENT</t>
  </si>
  <si>
    <t>REGIE ECOLE DES INGENIEURS DE LA VILLE DE PARIS</t>
  </si>
  <si>
    <t>CAISSE DES ECOLES DU 5 EME ARRONDISSEMENT</t>
  </si>
  <si>
    <t>CAISSE DES ECOLES DU 6 EME ARRONDISSEMENT</t>
  </si>
  <si>
    <t>CAISSE DES ECOLES DU 7 EME ARRONDISSEMENT</t>
  </si>
  <si>
    <t>CAISSE DES ECOLES DU 10 EME ARRONDISSEMENT</t>
  </si>
  <si>
    <t>CAISSE DES ECOLES DU 11 EME ARRONDISSEMENT</t>
  </si>
  <si>
    <t>CENTRE NATIONAL DE LA FONCTION PUBLIQUE TERRITORIALE EMPLOIS METIERS TERRITORIAUX</t>
  </si>
  <si>
    <t>CAISSE DES ECOLES DU 20 EME ARRONDISSEMENT</t>
  </si>
  <si>
    <t>CCAS ROUEN</t>
  </si>
  <si>
    <t>METROPOLE ROUEN NORMANDIE</t>
  </si>
  <si>
    <t>COMMUNE DE ROUEN</t>
  </si>
  <si>
    <t>DIRECTION DEPARTEMENTALE DE LA SOLIDARITE DE ROUEN</t>
  </si>
  <si>
    <t>COMMUNE LE HAVRE</t>
  </si>
  <si>
    <t>COMMUNAUTE URBAINE LE HAVRE SEINE METROPOLE</t>
  </si>
  <si>
    <t>DEPARTEMENT DE LA SEINE MARITIME</t>
  </si>
  <si>
    <t>COMMUNE GODERVILLE</t>
  </si>
  <si>
    <t>SYNDICAT INTERCOMMUNAL A VOCATION SCOLAIRE VALLEE CREVON</t>
  </si>
  <si>
    <t>COMMUNE SERVAVILLE SALMONVILLE</t>
  </si>
  <si>
    <t>COMMUNE LE GRAND QUEVILLY</t>
  </si>
  <si>
    <t>CCAS MONT ST AIGNAN</t>
  </si>
  <si>
    <t>COMMUNE MONT ST AIGNAN</t>
  </si>
  <si>
    <t>SYNDICAT INTERCOMMUNAL A VOCATION MULTIPLE DU BOIS TISON</t>
  </si>
  <si>
    <t>COMMUNE RONCHEROLLES SUR LE VIVIER</t>
  </si>
  <si>
    <t>COMMUNE DE ST LEGER DU BOURG DENIS</t>
  </si>
  <si>
    <t>COMMUNE GRAND CAMP</t>
  </si>
  <si>
    <t>S I V O S DE TOUFFREVILLE LA CABLE TRIQUERVILLE</t>
  </si>
  <si>
    <t>COMMUNE DE BOIS HIMONT</t>
  </si>
  <si>
    <t>CCAS D YVETOT</t>
  </si>
  <si>
    <t>CCAS DE NEUVILLE LES DIEPPE</t>
  </si>
  <si>
    <t>COMMUNE DE DIEPPE</t>
  </si>
  <si>
    <t>COMMUNAUTE D AGGLOMERATION DE LA REGION DIEPPOISE</t>
  </si>
  <si>
    <t>COMMUNE BOLLEVILLE</t>
  </si>
  <si>
    <t>COMMUNE GRUCHET LE VALASSE</t>
  </si>
  <si>
    <t>COMMUNE RAFFETOT</t>
  </si>
  <si>
    <t>COMMUNE NEUF MARCHE</t>
  </si>
  <si>
    <t>COMMUNAUTE DE COMMUNES DES VILLES SOEURS</t>
  </si>
  <si>
    <t>COMMUNE DE LE MESNIL REAUME</t>
  </si>
  <si>
    <t>COMMUNE PONTS ET MARAIS</t>
  </si>
  <si>
    <t>COMMUNE DE CALLENGEVILLE</t>
  </si>
  <si>
    <t>COMMUNE DE FESQUES</t>
  </si>
  <si>
    <t>S I V U ADDUCTION EAU ASSAINISSEMENT VALLEE L EAULNE</t>
  </si>
  <si>
    <t>COMMUNE FONTAINE LA MALLET</t>
  </si>
  <si>
    <t>COMMUNE MONTIVILLIERS</t>
  </si>
  <si>
    <t>COMMUNE ST MARTIN DU MANOIR</t>
  </si>
  <si>
    <t>COMMUNE SOTTEVILLE LES ROUEN</t>
  </si>
  <si>
    <t>CCAS DE PORT JEROME SUR SEINE</t>
  </si>
  <si>
    <t>COMMUNE DE PORT JEROME SUR SEINE</t>
  </si>
  <si>
    <t>SYNDICAT INTERCOMMUNAL A VOCATION SCOLAIRE DE BAZINVAL MONCHAUX SORENG RIEUX</t>
  </si>
  <si>
    <t>COMMUNE DE PETIT CAUX</t>
  </si>
  <si>
    <t>COMMUNE DE ROUXMESNIL BOUTEILLES</t>
  </si>
  <si>
    <t>COMMUNE VAL DE LA HAYE</t>
  </si>
  <si>
    <t>COMMUNE MORIENNE</t>
  </si>
  <si>
    <t>CCAS FECAMP</t>
  </si>
  <si>
    <t>COMMUNE SENNEVILLE SUR FECAMP</t>
  </si>
  <si>
    <t>COMMUNE STE HELENE BONDEVILLE</t>
  </si>
  <si>
    <t>COMMUNAUTE D AGGLOMERATION FECAMP CAUX LITTORAL</t>
  </si>
  <si>
    <t>COMMUNE ST AUBIN LES ELBEUF</t>
  </si>
  <si>
    <t>COMMUNE ST AUBIN ROUTOT</t>
  </si>
  <si>
    <t>COMMUNE ST VIGOR D YMONVILLE</t>
  </si>
  <si>
    <t>COMMUNE ST VINCENT CRAMESNIL</t>
  </si>
  <si>
    <t>CCAS DES FORGES LES EAUX</t>
  </si>
  <si>
    <t>COMMUNE DE FORGES LES EAUX</t>
  </si>
  <si>
    <t>COMMUNE DE HAUCOURT</t>
  </si>
  <si>
    <t>SIVU SCOLAIRE DE L EPTE A L ANDELLE</t>
  </si>
  <si>
    <t>COMMUNE AUBERVILLE LA MANUEL</t>
  </si>
  <si>
    <t>COMMUNE DE OUAINVILLE</t>
  </si>
  <si>
    <t>CCAS DU TREPORT</t>
  </si>
  <si>
    <t>COMMUNE DU TREPORT</t>
  </si>
  <si>
    <t>COMMUNE MAULEVRIER STE GERTRUDE</t>
  </si>
  <si>
    <t>CAISSE DES ECOLES DE SAINT ARNOULT</t>
  </si>
  <si>
    <t>COMMUNE ST NICOLAS DE LA HAIE</t>
  </si>
  <si>
    <t>COMMUNE DE BOOS</t>
  </si>
  <si>
    <t>COMMUNE DE FRANQUEVILLE ST PIERRE</t>
  </si>
  <si>
    <t>COMMUNE FRESNE LE PLAN</t>
  </si>
  <si>
    <t>SIVOM LE PLAN MESNIL RAOUL MONTMAIN</t>
  </si>
  <si>
    <t>COMMUNE YMARE</t>
  </si>
  <si>
    <t>CCAS OFFRANVILLE</t>
  </si>
  <si>
    <t>COMMUNE TOURVILLE SUR ARQUES</t>
  </si>
  <si>
    <t>COMMUNE BERVILLE</t>
  </si>
  <si>
    <t>COMMUNE DE ROUTES</t>
  </si>
  <si>
    <t>COMMUNE YVECRIQUE</t>
  </si>
  <si>
    <t>COMMUNE PAVILLY</t>
  </si>
  <si>
    <t>CCAS LE TRAIT</t>
  </si>
  <si>
    <t>COMMUNE TORCY LE PETIT</t>
  </si>
  <si>
    <t>COMMUNE DE CROIXDALLE</t>
  </si>
  <si>
    <t>COMMUNE POMMEREVAL</t>
  </si>
  <si>
    <t>COMMUNE DE GRUGNY</t>
  </si>
  <si>
    <t>COMMUNE GONFREVILLE L ORCHER</t>
  </si>
  <si>
    <t>COMMUNE ESLETTES</t>
  </si>
  <si>
    <t>COMMUNE DE MONTVILLE</t>
  </si>
  <si>
    <t>S I V U SCOLAIRE DES 5 VILLAGES</t>
  </si>
  <si>
    <t>SYNDICAT MIXTE A VOCATION SCOLAIRE REGION CRASVILLE LA ROCQUEFORT</t>
  </si>
  <si>
    <t>COMMUNE ANCRETIEVILLE ST VICTOR</t>
  </si>
  <si>
    <t>COMMUNE ST MARTIN AUX ARBRES</t>
  </si>
  <si>
    <t>MAISON ACCUEIL PERSONNES AGEES LA SOURCE</t>
  </si>
  <si>
    <t>COMMUNE ST ETIENNE DU ROUVRAY</t>
  </si>
  <si>
    <t>COMMUNE BRACQUETUIT</t>
  </si>
  <si>
    <t>COMMUNE MONTREUIL EN CAUX</t>
  </si>
  <si>
    <t>COMMUNE GAILLEFONTAINE</t>
  </si>
  <si>
    <t>CCAS D ARQUES LA BATAILLE</t>
  </si>
  <si>
    <t>CCAS VAL DE SAANE</t>
  </si>
  <si>
    <t>COMMUNE NOTRE DAME DE BLIQUETUIT</t>
  </si>
  <si>
    <t>SERVICE DEPARTEMENTAL D INCENDIE ET DE SECOURS DE SEINE MARNE</t>
  </si>
  <si>
    <t>DEPARTEMENT DASSMA</t>
  </si>
  <si>
    <t>DEPARTEMENT DE LA SEINE ET MARNE</t>
  </si>
  <si>
    <t>COMMUNE DE COLLEGIEN</t>
  </si>
  <si>
    <t>COMMUNE DE MEAUX</t>
  </si>
  <si>
    <t>COMMUNAUTE D AGGLOMERATION COULOMMIERS PAYS BRIE</t>
  </si>
  <si>
    <t>COMMUNE LIEUSAINT</t>
  </si>
  <si>
    <t>COMMUNE MONTEREAU FAULT YONNE</t>
  </si>
  <si>
    <t>COMMUNE VILLENEUVE LES BORDES</t>
  </si>
  <si>
    <t>COMMUNE PROVINS</t>
  </si>
  <si>
    <t>COMMUNE EVRY GREGY SUR YERRE</t>
  </si>
  <si>
    <t>COMMUNE D OISSERY</t>
  </si>
  <si>
    <t>COMMUNE DE LOGNES</t>
  </si>
  <si>
    <t>COMMUNE DE NOISIEL</t>
  </si>
  <si>
    <t>COMMUNE DE DAMMARIE LES LYS</t>
  </si>
  <si>
    <t>COMMUNE TORCY</t>
  </si>
  <si>
    <t>COMMUNAUTE D AGGLOMERATION PARIS VALLEE DE LA MARNE</t>
  </si>
  <si>
    <t>S I V U DE LA CRECHE FAMILIALE GRETZ  TOURNAN</t>
  </si>
  <si>
    <t>COMMUNE DE LONGPERRIER</t>
  </si>
  <si>
    <t>COMMUNE SEINE PORT</t>
  </si>
  <si>
    <t>COMMUNE VILLEPARISIS</t>
  </si>
  <si>
    <t>COMMUNE MITRY MORY</t>
  </si>
  <si>
    <t>S I V U DES ECOLES DE CHOISY EN B CHARTRONGES LEUDIN EN B ET ST MARS VIEUX MAISONS</t>
  </si>
  <si>
    <t>COMMUNE LA FERTE GAUCHER</t>
  </si>
  <si>
    <t>COMMUNE MONTDAUPHIN</t>
  </si>
  <si>
    <t>COMMUNE OZOIR LA FERRIERE</t>
  </si>
  <si>
    <t>COMMUNE PONTAULT COMBAULT</t>
  </si>
  <si>
    <t>COMMUNE LE MEE SUR SEINE</t>
  </si>
  <si>
    <t>COMMUNE VAIRES SUR MARNE</t>
  </si>
  <si>
    <t>COMMUNE COMBS LA VILLE</t>
  </si>
  <si>
    <t>COMMUNE CHAMPDEUIL</t>
  </si>
  <si>
    <t>S I V O M DES ECOLES DE BLANDY LES TOURS ET DE FOUJU</t>
  </si>
  <si>
    <t>COMMUNE DE LAGNY SUR MARNE</t>
  </si>
  <si>
    <t>COMMUNE MESSY</t>
  </si>
  <si>
    <t>COMMUNE DE CHAMPAGNE SUR SEINE</t>
  </si>
  <si>
    <t>S I V U REGROUPEMENT PEDAGOGIQUE DOUY FORFRY PLESSIS</t>
  </si>
  <si>
    <t>SYND MIXTE ETUDE AMENAGT GEST BASE LOISIRS DE JABLINES</t>
  </si>
  <si>
    <t>CENTRE COMMUNAL D ACTION SOCIALE DE SOUPPES SUR LOING</t>
  </si>
  <si>
    <t>COMMUNAUTE DE COMMUNES BASSEE MONTOIS</t>
  </si>
  <si>
    <t>COMMUNE BRAY SUR SEINE</t>
  </si>
  <si>
    <t>COMMUNE CHELLES</t>
  </si>
  <si>
    <t>COMMUNE DONNEMARIE DONTILLY</t>
  </si>
  <si>
    <t>COMMUNE SAVIGNY LE TEMPLE</t>
  </si>
  <si>
    <t>COMMUNE DE BUSSY ST GEORGES</t>
  </si>
  <si>
    <t>COMMUNE LA HOUSSAYE EN BRIE</t>
  </si>
  <si>
    <t>COMMUNE DE ST JEAN LES DEUX JUMEAUX</t>
  </si>
  <si>
    <t>CCAS DE ST MAMMES</t>
  </si>
  <si>
    <t>COMMUNE DE QUIERS</t>
  </si>
  <si>
    <t>SYNDICAT MIXTE D ETUDES POUR L  AMENAGEMENT DE LA BASE DE PLEIN AIR ET DE LOISIRS</t>
  </si>
  <si>
    <t>COMMUNE DE THOMERY</t>
  </si>
  <si>
    <t>COMMUNAUTE DE COMMUNES MORET SEINE ET LOING</t>
  </si>
  <si>
    <t>COMMUNE DE PAMFOU</t>
  </si>
  <si>
    <t>COMMUNE MONTMACHOUX</t>
  </si>
  <si>
    <t>S I V U DES ECOLES DU BOCAGE</t>
  </si>
  <si>
    <t>COMMUNE DE VERSAILLES</t>
  </si>
  <si>
    <t>CENTRE INTERDEPARTEMENTAL DE GESTION DE LA GRANDE COURONNE REGION ILE DE FRANCE</t>
  </si>
  <si>
    <t>COMMUNAUTE D AGGLOMERATION VERSAILLES GRAND PARC</t>
  </si>
  <si>
    <t>DEPARTEMENT DES YVELINES</t>
  </si>
  <si>
    <t>COMMUNE GUYANCOURT</t>
  </si>
  <si>
    <t>COMMUNE DE ST GERMAIN EN LAYE</t>
  </si>
  <si>
    <t>S I V U POUR L AMENAGEMENT DE LA PROPRIETE DE MONTE CRISTO</t>
  </si>
  <si>
    <t>COMMUNE LE VESINET</t>
  </si>
  <si>
    <t>COMMUNE D ADAINVILLE</t>
  </si>
  <si>
    <t>COMMUNE DE MAGNY LES HAMEAUX</t>
  </si>
  <si>
    <t>COMMUNE GAZERAN</t>
  </si>
  <si>
    <t>COMMUNE ORCEMONT</t>
  </si>
  <si>
    <t>CCAS LES MUREAUX</t>
  </si>
  <si>
    <t>COMMUNE LES MUREAUX</t>
  </si>
  <si>
    <t>COMMUNE VELIZY VILLACOUBLAY</t>
  </si>
  <si>
    <t>CAISSE DES ECOLES DE MARLY LE ROI</t>
  </si>
  <si>
    <t>CCAS LA CELLE ST CLOUD</t>
  </si>
  <si>
    <t>COMMUNE DE MONTIGNY LE BRETONNEUX</t>
  </si>
  <si>
    <t>COMMUNE DE TRAPPES</t>
  </si>
  <si>
    <t>COMMUNE DE MANTES LA JOLIE</t>
  </si>
  <si>
    <t>COMMUNE VIROFLAY</t>
  </si>
  <si>
    <t>COMMUNE DE OINVILLE SUR MONTCIENT</t>
  </si>
  <si>
    <t>CCAS D ACHERES</t>
  </si>
  <si>
    <t>COMMUNE D ACHERES</t>
  </si>
  <si>
    <t>COMMUNE CROISSY SUR SEINE</t>
  </si>
  <si>
    <t>COMMUNE DE POISSY</t>
  </si>
  <si>
    <t>COMMUNE MAUREPAS</t>
  </si>
  <si>
    <t>COMMUNE LES CLAYES SOUS BOIS</t>
  </si>
  <si>
    <t>COMMUNE JOUY EN JOSAS</t>
  </si>
  <si>
    <t>COMMUNE CHATOU</t>
  </si>
  <si>
    <t>COMMUNAUTE URBAINE GRAND PARIS SEINE ET OISE</t>
  </si>
  <si>
    <t>COMMUNE AUBERGENVILLE</t>
  </si>
  <si>
    <t>COMMUNE DE LOUVECIENNES</t>
  </si>
  <si>
    <t>COMMUNE PORCHEVILLE</t>
  </si>
  <si>
    <t>COMMUNE CHEVREUSE</t>
  </si>
  <si>
    <t>COMMUNE SARTROUVILLE</t>
  </si>
  <si>
    <t>CCAS DE TRIEL SUR SEINE</t>
  </si>
  <si>
    <t>COMMUNE TRIEL SUR SEINE</t>
  </si>
  <si>
    <t>CIAS RAMBOUILLET TERRITOIRES</t>
  </si>
  <si>
    <t>COMMUNE RAMBOUILLET</t>
  </si>
  <si>
    <t>COMMUNE DE LIMAY</t>
  </si>
  <si>
    <t>COMMUNE DE BUC</t>
  </si>
  <si>
    <t>COMMUNE DE CHANTELOUP LES VIGNES</t>
  </si>
  <si>
    <t>CCAS DE LE MESNIL LE ROI</t>
  </si>
  <si>
    <t>COMMUNE DE MAISONS LAFFITTE</t>
  </si>
  <si>
    <t>COMMUNE VILLENNES SUR SEINE</t>
  </si>
  <si>
    <t>COMMUNE CONFLANS STE HONORINE</t>
  </si>
  <si>
    <t>COMMUNE DE MANTES LA VILLE</t>
  </si>
  <si>
    <t>COMMUNE EVECQUEMONT</t>
  </si>
  <si>
    <t>COMMUNE DE VAUX SUR SEINE</t>
  </si>
  <si>
    <t>COMMUNE HOUILLES</t>
  </si>
  <si>
    <t>COMMUNE DE JUZIERS</t>
  </si>
  <si>
    <t>SYNDICAT MIXTE ETUD AMEN GESTION BASE DE LOISIRS DE MOISSON MOUSSEAUX SMEAG</t>
  </si>
  <si>
    <t>COMMUNE DES CARRIERES SOUS POISSY</t>
  </si>
  <si>
    <t>COMMUNE ELANCOURT</t>
  </si>
  <si>
    <t>COMMUNAUTE D AGGLOMERATION DU NIORTAIS</t>
  </si>
  <si>
    <t>DEPARTEMENT DES DEUX SEVRES</t>
  </si>
  <si>
    <t>CCAS NIORT</t>
  </si>
  <si>
    <t>COMMUNE DE NIORT</t>
  </si>
  <si>
    <t>COMMUNE DE PLAINE ET VALLEES</t>
  </si>
  <si>
    <t>S I V U FONCTIONNEMENT UNITE PEDAGOGIQUE 123 SOLEIL</t>
  </si>
  <si>
    <t>CIAS DU THOUARSAIS</t>
  </si>
  <si>
    <t>CCAS DE THOUARS</t>
  </si>
  <si>
    <t>CIAS DU MELLOIS</t>
  </si>
  <si>
    <t>COMMUNE DE CERIZAY</t>
  </si>
  <si>
    <t>COMMUNE D ARGENTONNAY</t>
  </si>
  <si>
    <t>COMMUNE DE VOULMENTIN</t>
  </si>
  <si>
    <t>COMMUNAUTE DE COMMUNES VAL DE GATINE</t>
  </si>
  <si>
    <t>MAISON DE RETRAITE CCAS BRIOUX SUR BOUTONNE</t>
  </si>
  <si>
    <t>SIVOM DE SECONDIGNE SUR BELLE</t>
  </si>
  <si>
    <t>CIAS DE PARTHENAY GATINE</t>
  </si>
  <si>
    <t>COMMUNE DE POMPAIRE</t>
  </si>
  <si>
    <t>COMMUNAUTE DE COMMUNES DE PARTHENAY GATINE</t>
  </si>
  <si>
    <t>COMMUNE DE VAL DU MIGNON</t>
  </si>
  <si>
    <t>COMMUNE DE VOUILLE</t>
  </si>
  <si>
    <t>COMMUNE DE LE BUSSEAU</t>
  </si>
  <si>
    <t>CCAS DE NUEIL LES AUBIERS</t>
  </si>
  <si>
    <t>COMMUNE LA CRECHE</t>
  </si>
  <si>
    <t>COMMUNE EPANNES</t>
  </si>
  <si>
    <t>COMMUNE DE VAL EN VIGNES</t>
  </si>
  <si>
    <t>COMMUNE BRESSUIRE</t>
  </si>
  <si>
    <t>CIAS COMMUNAUTE AGGLOMERATION BOCAGE BRESSUIRAIS</t>
  </si>
  <si>
    <t>COMMUNAUTE D AGGLOMERATION DU BOCAGE BRESSUIRAIS</t>
  </si>
  <si>
    <t>CCAS DE MONCOUTANT SUR SEVRE</t>
  </si>
  <si>
    <t>COMMUNE DE BEAUSSAIS VITRE</t>
  </si>
  <si>
    <t>COMMUNE LA FERRIERE EN PARTHENAY</t>
  </si>
  <si>
    <t>COMMUNE AUGE</t>
  </si>
  <si>
    <t>COMMUNAUTE DE COMMUNES DU HAUT VAL DE SEVRE</t>
  </si>
  <si>
    <t>CDG FPT DES DEUX SEVRES</t>
  </si>
  <si>
    <t>COMMUNE LA CHAPELLE ST LAURENT</t>
  </si>
  <si>
    <t>COMMUNAUTE DE COMMUNES DU MELLOIS EN POITOU</t>
  </si>
  <si>
    <t>COMMUNE BOUSSAIS</t>
  </si>
  <si>
    <t>COMMUNE ST LOUP LAMAIRE</t>
  </si>
  <si>
    <t>COMMUNE DE MAULEON</t>
  </si>
  <si>
    <t>SYNDICAT MIXTE DE TRANSPORTS SCOLAIRES DU SAINT MAIXENTAIS</t>
  </si>
  <si>
    <t>EPIC MAISON DE LA CULTURE AMIENS</t>
  </si>
  <si>
    <t>CDG FPT DE LA SOMME</t>
  </si>
  <si>
    <t>DEPARTEMENT DE LA SOMME</t>
  </si>
  <si>
    <t>COMMUNAUTE D AGGLOMERATION AMIENS METROPOLE</t>
  </si>
  <si>
    <t>COMMUNE AMIENS</t>
  </si>
  <si>
    <t>COMMUNAUTE D AGGLOMERATION DE LA BAIE DE SOMME</t>
  </si>
  <si>
    <t>SYND MIXTE DU PAYS ET DE PREFIGURATION PARC NATUREL REGIONAL BAIE DE SOMME</t>
  </si>
  <si>
    <t>SYNDICAT MIXTE BAIE DE SOMME GRAND LITTORAL PICARD</t>
  </si>
  <si>
    <t>COMMUNE ABBEVILLE</t>
  </si>
  <si>
    <t>COMMUNE AUBVILLERS</t>
  </si>
  <si>
    <t>COMMUNAUTE DE COMMUNES AVRE LUCE NOYE</t>
  </si>
  <si>
    <t>COMMUNE MOREUIL</t>
  </si>
  <si>
    <t>COMMUNE ARGOULES</t>
  </si>
  <si>
    <t>COMMUNAUTE DE COMMUNES PONTHIEU MARQUENTERRE</t>
  </si>
  <si>
    <t>COMMUNE VRON</t>
  </si>
  <si>
    <t>COMMUNE DE HARBONNIERES</t>
  </si>
  <si>
    <t>COMMUNE HAUTVILLERS OUVILLE</t>
  </si>
  <si>
    <t>COMMUNE DE VAUCHELLES LES QUESNOY</t>
  </si>
  <si>
    <t>COMMUNE DE COULONVILLERS</t>
  </si>
  <si>
    <t>COMMUNE OISEMONT</t>
  </si>
  <si>
    <t>COMMUNE ROSIERES EN SANTERRE</t>
  </si>
  <si>
    <t>COMMUNE DE ROUVROY EN SANTERRE</t>
  </si>
  <si>
    <t>COMMUNE WIENCOURT L EQUIPEE</t>
  </si>
  <si>
    <t>COMMUNE BELLOY EN SANTERRE</t>
  </si>
  <si>
    <t>COMMUNE FEUQUIERES EN VIMEU</t>
  </si>
  <si>
    <t>COMMUNE BOUTTENCOURT</t>
  </si>
  <si>
    <t>COMMUNE DE HERISSART</t>
  </si>
  <si>
    <t>COMMUNAUTE DE COMMUNES SOMME SUD OUEST</t>
  </si>
  <si>
    <t>SIVOM  AIDE A DOMICILE DU CANTON D ALBERT</t>
  </si>
  <si>
    <t>COMMUNE FRICOURT</t>
  </si>
  <si>
    <t>COMMUNE DE MESNIL MARTINSART</t>
  </si>
  <si>
    <t>COMMUNE ALBERT</t>
  </si>
  <si>
    <t>COMMUNE MERS LES BAINS</t>
  </si>
  <si>
    <t>COMMUNE ESMERY HALLON</t>
  </si>
  <si>
    <t>COMMUNE HAM</t>
  </si>
  <si>
    <t>COMMUNE OFFOY</t>
  </si>
  <si>
    <t>COMMUNAUTE DE COMMUNES NIEVRE ET SOMME</t>
  </si>
  <si>
    <t>COMMUNE FLIXECOURT</t>
  </si>
  <si>
    <t>COMMUNAUTE DE COMMUNES DU GRAND ROYE</t>
  </si>
  <si>
    <t>COMMUNE GUIGNEMICOURT</t>
  </si>
  <si>
    <t>S I V U SISCO DU SECTEUR DE PUCHEVILLERS ET DE RAINCHEVAL</t>
  </si>
  <si>
    <t>COMMUNE D EPAGNE EPAGNETTE</t>
  </si>
  <si>
    <t>COMMUNE DE PONT REMY</t>
  </si>
  <si>
    <t>COMMUNAUTE DE COMMUNES DU TERRITOIRE NORD PICARDIE</t>
  </si>
  <si>
    <t>COMMUNE FRANSU</t>
  </si>
  <si>
    <t>COMMUNE VAUCHELLES LES DOMART</t>
  </si>
  <si>
    <t>SYND MIXTE INTERDEP RAMASSAGE ET TRAITEMENT ORDURES MENAGERES PICARDIE OUEST</t>
  </si>
  <si>
    <t>COMMUNE DE LAUCOURT</t>
  </si>
  <si>
    <t>COMMUNE L ETOILE</t>
  </si>
  <si>
    <t>COMMUNE ALBI</t>
  </si>
  <si>
    <t>DEPARTEMENT DU TARN</t>
  </si>
  <si>
    <t>COMMUNE CASTRES</t>
  </si>
  <si>
    <t>REGIE TRANSPORTS PUBLICS LIBEL COM AGGLO CASTRES MAZAM</t>
  </si>
  <si>
    <t>COMMUNE CAGNAC LES MINES</t>
  </si>
  <si>
    <t>COMMUNE DE CESTAYROLS</t>
  </si>
  <si>
    <t>COMMUNE ARTHES</t>
  </si>
  <si>
    <t>COMMUNE DE ST JUERY</t>
  </si>
  <si>
    <t>COMMUNE AUSSILLON</t>
  </si>
  <si>
    <t>COMMUNE MAZAMET</t>
  </si>
  <si>
    <t>COMMUNAUTE DE COMMUNES DES MONTS DE LACAUNE ET DE LA MONTAGNE DU HAUT LANGUEDOC</t>
  </si>
  <si>
    <t>COMMUNE ST AMANS VALTORET</t>
  </si>
  <si>
    <t>COMMUNAUTE DE COMMUNES DES MONTS D ALBAN ET DU VILLEFRANCHOIS</t>
  </si>
  <si>
    <t>COMMUNE CAMBOUNES</t>
  </si>
  <si>
    <t>COMMUNE LABRUGUIERE</t>
  </si>
  <si>
    <t>SYND MIXTE DEP POUR LA VALORISATION DES DECHETS MENAGERS DU TARN</t>
  </si>
  <si>
    <t>COMMUNE BARRE</t>
  </si>
  <si>
    <t>COMMUNE ST SULPICE LA POINTE</t>
  </si>
  <si>
    <t>COMMUNE AMBRES</t>
  </si>
  <si>
    <t>S.I.R.P. DE GARRIGUES LUGAN ST AGNAN</t>
  </si>
  <si>
    <t>COMMUNE ST LIEUX LES LAVAUR</t>
  </si>
  <si>
    <t>CCAS GAILLAC</t>
  </si>
  <si>
    <t>COMMUNE DE MONTANS</t>
  </si>
  <si>
    <t>COMMUNAUTE D AGGLOMERATION GAILHAC GRAULHET</t>
  </si>
  <si>
    <t>COMMUNE PONT DE LARN</t>
  </si>
  <si>
    <t>CCAS DE PUYLAURENS</t>
  </si>
  <si>
    <t>COMMUNAUTE DE COMMUNES DU SOR ET DE L AGOUT</t>
  </si>
  <si>
    <t>COMMUNE SAIX</t>
  </si>
  <si>
    <t>COMMUNAUTE D AGGLOMERATION GRAND MONTAUBAN</t>
  </si>
  <si>
    <t>SERVICE SOLIDARITE ET DE LA SANTE DEPARTEMENTALE DU TARN ET GARONNE</t>
  </si>
  <si>
    <t>CCAS CASTELSARRASIN</t>
  </si>
  <si>
    <t>COMMUNAUTE DE COMMUNES DU PAYS DE SERRES</t>
  </si>
  <si>
    <t>COMMUNE DE LAFRANCAISE</t>
  </si>
  <si>
    <t>COMMUNE DE VALEILLES</t>
  </si>
  <si>
    <t>COMMUNE D ANGEVILLE</t>
  </si>
  <si>
    <t>COMMUNE DE MONCLAR DE QUERCY</t>
  </si>
  <si>
    <t>COMMUNE DE LABASTIDE ST PIERRE</t>
  </si>
  <si>
    <t>COMMUNE DE ST NAUPHARY</t>
  </si>
  <si>
    <t>MAIS RETRAITE MAPAD LES CHENES VERTS DE VILLEBRUMIER CCAS</t>
  </si>
  <si>
    <t>COMMUNE DE ST PAUL D ESPIS</t>
  </si>
  <si>
    <t>CIAS DES DEUX RIVES</t>
  </si>
  <si>
    <t>COMMUNE BOUILLAC</t>
  </si>
  <si>
    <t>COMMUNE BIOULE</t>
  </si>
  <si>
    <t>COMMUNAUTE DE COMMUNES QUERCY VERT AVEYRON</t>
  </si>
  <si>
    <t>COMMUNAUTE D AGGLOMERATION DRACENIE PROVENCE VERDON AGGLOMERATION</t>
  </si>
  <si>
    <t>METROPOLE TOULON PROVENCE MEDITERRANEE</t>
  </si>
  <si>
    <t>CENTRE COMMUNAL D ACTION SOCIALE DE TOULON</t>
  </si>
  <si>
    <t>COMMUNE DE TOULON</t>
  </si>
  <si>
    <t>DEPARTEMENT DU VAR</t>
  </si>
  <si>
    <t>COMMUNE SANARY SUR MER</t>
  </si>
  <si>
    <t>COMMUNE LA GARDE</t>
  </si>
  <si>
    <t>COMMUNE DE GAREOULT</t>
  </si>
  <si>
    <t>COMMUNE BANDOL</t>
  </si>
  <si>
    <t>COMMUNE LA VALETTE DU VAR</t>
  </si>
  <si>
    <t>COMMUNE SIX FOURS LES PLAGES</t>
  </si>
  <si>
    <t>COMMUNE DE SOLLIES PONT</t>
  </si>
  <si>
    <t>COMMUNE SOLLIES TOUCAS</t>
  </si>
  <si>
    <t>ASA PROPRIETAIRES DOMAINE DU CAP BRENAT</t>
  </si>
  <si>
    <t>COMMUNE BORMES LES MIMOSAS</t>
  </si>
  <si>
    <t>COMMUNE LA CRAU</t>
  </si>
  <si>
    <t>CCAS DE DRAGUIGNAN</t>
  </si>
  <si>
    <t>COMMUNE DE DRAGUIGNAN</t>
  </si>
  <si>
    <t>COMMUNAUTE DE COMMUNES DU GOLFE DE SAINT TROPEZ</t>
  </si>
  <si>
    <t>COMMUNE DE CARQUEIRANNE</t>
  </si>
  <si>
    <t>COMMUNE FLASSANS SUR ISSOLE</t>
  </si>
  <si>
    <t>COMMUNE RAMATUELLE</t>
  </si>
  <si>
    <t>COMMUNE CUERS</t>
  </si>
  <si>
    <t>CCAS HYERES</t>
  </si>
  <si>
    <t>COMMUNE FAYENCE</t>
  </si>
  <si>
    <t>COMMUNE ST MAXIMIN LA STE BAUME</t>
  </si>
  <si>
    <t>COMMUNE LA SEYNE SUR MER</t>
  </si>
  <si>
    <t>COMMUNE DE ROQUEBRUNE SUR ARGENS</t>
  </si>
  <si>
    <t>EPA ROQUEBRUNOIS DE LA PETITE ENFANCE</t>
  </si>
  <si>
    <t>COMMUNE VIDAUBAN</t>
  </si>
  <si>
    <t>COMMUNE LA VERDIERE</t>
  </si>
  <si>
    <t>COMMUNE DE VINON SUR VERDON</t>
  </si>
  <si>
    <t>CCAS DE FREJUS</t>
  </si>
  <si>
    <t>COMMUNE FREJUS</t>
  </si>
  <si>
    <t>COMMUNE SALERNES</t>
  </si>
  <si>
    <t>CCAS DE ST RAPHAEL</t>
  </si>
  <si>
    <t>COMMUNE DE COMPS SUR ARTUBY</t>
  </si>
  <si>
    <t>COMMUNE SIGNES</t>
  </si>
  <si>
    <t>REGIE AUTONOME DU PORT DE PLAISANCE DU LAVANDOU</t>
  </si>
  <si>
    <t>COMMUNE DE ST TROPEZ</t>
  </si>
  <si>
    <t>CCAS AVIGNON</t>
  </si>
  <si>
    <t>DEPARTEMENT DU VAUCLUSE</t>
  </si>
  <si>
    <t>COMMUNE AVIGNON</t>
  </si>
  <si>
    <t>CCAS D ORANGE</t>
  </si>
  <si>
    <t>COMMUNE ORANGE</t>
  </si>
  <si>
    <t>COMMUNE SEGURET</t>
  </si>
  <si>
    <t>COMMUNE DE PERTUIS</t>
  </si>
  <si>
    <t>CCAS DU PONTET</t>
  </si>
  <si>
    <t>COMMUNE MONTEUX</t>
  </si>
  <si>
    <t>COMMUNE GIGONDAS</t>
  </si>
  <si>
    <t>COMMUNE CARPENTRAS</t>
  </si>
  <si>
    <t>SYNDICAT MIXTE DE GESTION DU PARC NATUREL REGIONAL DU MONT VENTOUX</t>
  </si>
  <si>
    <t>COMMUNE PERNES LES FONTAINES</t>
  </si>
  <si>
    <t>COMMUNE LAGARDE PAREOL</t>
  </si>
  <si>
    <t>COMMUNAUTE D AGGLOMERATION LUBERON MONTS DE VAUCLUSE</t>
  </si>
  <si>
    <t>COMMUNE CAVAILLON</t>
  </si>
  <si>
    <t>COMMUNE BEDARRIDES</t>
  </si>
  <si>
    <t>COMMUNE MAZAN</t>
  </si>
  <si>
    <t>COMMUNE CASTELLET EN LUBERON</t>
  </si>
  <si>
    <t>COMMUNE DE CHATEAUNEUF DE GADAGNE</t>
  </si>
  <si>
    <t>COMMUNE ST SATURNIN D APT</t>
  </si>
  <si>
    <t>COMMUNE BOLLENE</t>
  </si>
  <si>
    <t>CCAS DE L ISLE SUR LA SORGUE</t>
  </si>
  <si>
    <t>COMMUNAUTE DE COMMUNES DU PAYS DES SORGUES ET DES MONTS DU VAUCLUSE</t>
  </si>
  <si>
    <t>COMMUNE L ISLE SUR LA SORGUE</t>
  </si>
  <si>
    <t>CENTRE DE GESTION DE LA FONCTION PUBLIQUE TERRITORIALE DU VAUCLUSE</t>
  </si>
  <si>
    <t>COMMUNAUTE D AGGLOMERATION DU GRAND AVIGNON</t>
  </si>
  <si>
    <t>DEPARTEMENT DE LA VENDEE</t>
  </si>
  <si>
    <t>CDG FPT DE LA VENDEE</t>
  </si>
  <si>
    <t>COM AGGLO LA ROCHE SUR YON AGGLOMERATION</t>
  </si>
  <si>
    <t>COMMUNE DE LA ROCHE SUR YON</t>
  </si>
  <si>
    <t>SYND MIXTE DEPARTEMENTAL D ENERGIE ET D EQUIPIMENT DE LA VENDEE</t>
  </si>
  <si>
    <t>COMMUNAUTE D AGGLOMERATION LES SABLES D OLONNE AGGLOMERATION</t>
  </si>
  <si>
    <t>COMMUNE DES SABLES D OLONNE</t>
  </si>
  <si>
    <t>FOYER LOGEMENT LES ERABLES CIAS</t>
  </si>
  <si>
    <t>COMMUNAUTE DE COMMUNES PAYS DE LA CHATAIGNERAIE</t>
  </si>
  <si>
    <t>CIAS PAYS DE LA CHATAIGNERAIE</t>
  </si>
  <si>
    <t>COMMUNE DE CHANVERRIE</t>
  </si>
  <si>
    <t>COMMUNE LES LANDES GENUSSON</t>
  </si>
  <si>
    <t>CCAS DE TIFFAUGES</t>
  </si>
  <si>
    <t>CIAS DU PAYS DE ST FULGENT LES ESSARTS</t>
  </si>
  <si>
    <t>MAISON DE RETRAITE EHPAD LA ROSERAIE DE CHAUCHE CCAS</t>
  </si>
  <si>
    <t>COMMUNAUTE DE COMMUNES DU PAYS DES ACHARDS</t>
  </si>
  <si>
    <t>COMMUNE MARTINET</t>
  </si>
  <si>
    <t>COMMUNE ST JEAN DE MONTS</t>
  </si>
  <si>
    <t>CCAS DE BELLEVIGNY</t>
  </si>
  <si>
    <t>MAISON D ACCUEIL DES PERSONNES AGEES CCAS</t>
  </si>
  <si>
    <t>CENTRE COMMUNAL D ACTION SOCIALE FOYER LOGEMENT DE ST DENIS LA CHEVASSE</t>
  </si>
  <si>
    <t>COMMUNE DE L ORBRIE</t>
  </si>
  <si>
    <t>COMMUNE ST MICHEL LE CLOUCQ</t>
  </si>
  <si>
    <t>COMMUNAUTE DE COMMUNES PAYS DE FONTENAY VENDEE</t>
  </si>
  <si>
    <t>SYNDICAT INTERCOMMUNAL A VOCATION UNIQUE TRANSPORT SCOLAIRE REGION DE SAINTE HERMINE</t>
  </si>
  <si>
    <t>COMMUNE COMMEQUIERS</t>
  </si>
  <si>
    <t>COMMUNE PUY DE SERRE</t>
  </si>
  <si>
    <t>COMMUNE ST FULGENT</t>
  </si>
  <si>
    <t>CENTRE COMMUNAL D ACTION SOCIALE DE VENDRENNES</t>
  </si>
  <si>
    <t>COMMUNE DE VENDRENNES</t>
  </si>
  <si>
    <t>COMMUNE MORTAGNE SUR SEVRE</t>
  </si>
  <si>
    <t>MAISON D ACCUEIL RESIDENCE LA CAP LINE</t>
  </si>
  <si>
    <t>COMMUNE SOULLANS</t>
  </si>
  <si>
    <t>COMMUNE DE NESMY</t>
  </si>
  <si>
    <t>COMMUNE DE PEAULT</t>
  </si>
  <si>
    <t>COMMUNAUTE DE COMMUNES DE L ILE DE NOIRMOUTIER</t>
  </si>
  <si>
    <t>CCAS DE L ILE D YEU</t>
  </si>
  <si>
    <t>COMMUNE DE LA TRANCHE SUR MER</t>
  </si>
  <si>
    <t>CIAS SUD VENDEE LITTORAL</t>
  </si>
  <si>
    <t>COMMUNE LIEZ</t>
  </si>
  <si>
    <t>COMMUNE ST HILAIRE LA FORET</t>
  </si>
  <si>
    <t>COMMUNE DE LA TAILLEE</t>
  </si>
  <si>
    <t>EHPAD LES HUMEAUX CIAS</t>
  </si>
  <si>
    <t>COMMUNE LES HERBIERS</t>
  </si>
  <si>
    <t>RESIDENCE DE LA FONTAINE DU JEU</t>
  </si>
  <si>
    <t>COMMUNE DE MONTAIGU VENDEE</t>
  </si>
  <si>
    <t>BUDGET ANNEXE CHANTIER BATI INSERT DU CCAS DE TREIZE SEPTIERS</t>
  </si>
  <si>
    <t>ETABLISSEMENT D HEBERGEMENT PERSONNES AGEES DEPENDANTES LE SEPTIERS D OR</t>
  </si>
  <si>
    <t>CIAS TERRES DE MONTAIGU ROCHESERVIERE</t>
  </si>
  <si>
    <t>CCAS MOUCHAMPS</t>
  </si>
  <si>
    <t>COMMUNE MOUCHAMPS</t>
  </si>
  <si>
    <t>COMMUNE LA CHAPELLE PALLUAU</t>
  </si>
  <si>
    <t>FOYER LOGEMENT RESIDENCE LE COLOMBIER</t>
  </si>
  <si>
    <t>CCAS DE SEVREMONT</t>
  </si>
  <si>
    <t>COMMUNE DE LES VELLUIRE SUR VENDEE</t>
  </si>
  <si>
    <t>DEPARTEMENT DE LA VIENNE</t>
  </si>
  <si>
    <t>CCAS DE POITIERS</t>
  </si>
  <si>
    <t>COMMUNAUTE URBAINE DU GRAND POITIERS</t>
  </si>
  <si>
    <t>COMMUNE DE POITIERS</t>
  </si>
  <si>
    <t>CCAS DE CHATELLERAULT</t>
  </si>
  <si>
    <t>COMMUNE CHATELLERAULT</t>
  </si>
  <si>
    <t>COMMUNAUTE D AGGLOMERATION DU GRAND CHATELLERAULT</t>
  </si>
  <si>
    <t>COMMUNE DE DISSAY</t>
  </si>
  <si>
    <t>CCAS DE L ISLE JOURDAIN</t>
  </si>
  <si>
    <t>COMMUNE DE QUEAUX</t>
  </si>
  <si>
    <t>COMMUNE DE SOMMIERES DU CLAIN</t>
  </si>
  <si>
    <t>COMMUNE DE NEUVILLE DE POITOU</t>
  </si>
  <si>
    <t>CCAS BUXEROLLES</t>
  </si>
  <si>
    <t>COMMUNE D AYRON</t>
  </si>
  <si>
    <t>COMMUNE DE FROZES</t>
  </si>
  <si>
    <t>COMMUNE DE LOUDUN</t>
  </si>
  <si>
    <t>COMMUNE LES ORMES</t>
  </si>
  <si>
    <t>CCAS DE ST BENOIT</t>
  </si>
  <si>
    <t>CCAS DE CHAUVIGNY</t>
  </si>
  <si>
    <t>COMMUNE DE CHAUVIGNY</t>
  </si>
  <si>
    <t>COMMUNE DE PAIZAY LE SEC</t>
  </si>
  <si>
    <t>CIAS VALLEES DU CLAIN</t>
  </si>
  <si>
    <t>COMMUNE DE CHATEAU LARCHER</t>
  </si>
  <si>
    <t>COMMUNE CHAMPNIERS</t>
  </si>
  <si>
    <t>COMMUNE LINAZAY</t>
  </si>
  <si>
    <t>COMMUNE DE DIENNE</t>
  </si>
  <si>
    <t>COMMUNE SAIRES</t>
  </si>
  <si>
    <t>COMMUNE DE PRESSAC</t>
  </si>
  <si>
    <t>COMMUNAUTE DE COMMUNES VIENNE ET GARTEMPE</t>
  </si>
  <si>
    <t>COMMUNE DE MOULISMES</t>
  </si>
  <si>
    <t>COMMUNE DE SAULGE</t>
  </si>
  <si>
    <t>COMMUNE DE BRUX</t>
  </si>
  <si>
    <t>COMMUNE DE CHAUNAY</t>
  </si>
  <si>
    <t>COMMUNE DE CELLE LEVESCAULT</t>
  </si>
  <si>
    <t>S I V U A VOCATION SCOLAIRE DU PAYS MELUSIN</t>
  </si>
  <si>
    <t>COMMUNE DE LINIERS</t>
  </si>
  <si>
    <t>COMMUNE POUILLE</t>
  </si>
  <si>
    <t>CDG FPT DE LA VIENNE</t>
  </si>
  <si>
    <t>CAISSE DES ECOLES DES ECOLES DE LA VILLE DE LIMOGES</t>
  </si>
  <si>
    <t>COMMUNE LIMOGES</t>
  </si>
  <si>
    <t>COM URB LIMOGES METROPOLE</t>
  </si>
  <si>
    <t>DEPARTEMENT DE LA HAUTE VIENNE</t>
  </si>
  <si>
    <t>COMMUNAUTE DE COMMUNES DES PORTES DE VASSIVIERE</t>
  </si>
  <si>
    <t>COMMUNE REMPNAT</t>
  </si>
  <si>
    <t>COMMUNE DE ST PARDOUX LE LAC</t>
  </si>
  <si>
    <t>COMMUNE THOURON</t>
  </si>
  <si>
    <t>COMMUNE DE ISLE</t>
  </si>
  <si>
    <t>COMMUNE ST JUNIEN</t>
  </si>
  <si>
    <t>COMMUNE CHALUS</t>
  </si>
  <si>
    <t>SYNDICAT INTERCOMMUNAL POUR LA VOIRIE DES CANTONS DE BESSINES CHATEAUPONSAC LAURIERE</t>
  </si>
  <si>
    <t>COMMUNE DE ST PAUL</t>
  </si>
  <si>
    <t>COMMUNE COUZEIX</t>
  </si>
  <si>
    <t>COMMUNE PEYRAT DE BELLAC</t>
  </si>
  <si>
    <t>COMMUNE GLANGES</t>
  </si>
  <si>
    <t>COMMUNAUTE DE COMMUNES DE NOBLAT</t>
  </si>
  <si>
    <t>COMMUNE ST YRIEIX LA PERCHE</t>
  </si>
  <si>
    <t>COMMUNE CHERONNAC</t>
  </si>
  <si>
    <t>COMMUNAUTE DE COMMUNES DU VAL DE VIENNE</t>
  </si>
  <si>
    <t>COMMUNE DE AIXE SUR VIENNE</t>
  </si>
  <si>
    <t>COMMUNE DOGNEVILLE</t>
  </si>
  <si>
    <t>DEPARTEMENT DES VOSGES</t>
  </si>
  <si>
    <t>CONSEIL GENERAL DES VOSGES DGS RESSOURCES HUMAINES ASMAT</t>
  </si>
  <si>
    <t>COMMUNAUTE D AGGLOMERATION DE SAINT DIE DES VOSGES</t>
  </si>
  <si>
    <t>COMMUNE TAINTRUX</t>
  </si>
  <si>
    <t>CCAS DE ST DIE</t>
  </si>
  <si>
    <t>COMMUNE DE VEXAINCOURT</t>
  </si>
  <si>
    <t>COMMUNE DE VAGNEY</t>
  </si>
  <si>
    <t>MAISON DE RETRAITE DU CCAS DE VAGNEY</t>
  </si>
  <si>
    <t>COMMUNE CONTREXEVILLE</t>
  </si>
  <si>
    <t>COMMUNE LE MENIL</t>
  </si>
  <si>
    <t>COMMUNE LE THILLOT</t>
  </si>
  <si>
    <t>REGIE AUTONOME DES MINES COMMUNE LE THILLOT</t>
  </si>
  <si>
    <t>COMMUNAUTE D AGGLOMERATION D EPINAL</t>
  </si>
  <si>
    <t>COMMUNE REMIREMONT</t>
  </si>
  <si>
    <t>COMMUNE DOUNOUX</t>
  </si>
  <si>
    <t>COMMUNE FRAIZE</t>
  </si>
  <si>
    <t>COMMUNE DE BEGNECOURT</t>
  </si>
  <si>
    <t>COMMUNE DE SERECOURT</t>
  </si>
  <si>
    <t>COMMUNE GERARDMER</t>
  </si>
  <si>
    <t>COMMUNAUTE DE COMMUNES DES HAUTES VOSGES</t>
  </si>
  <si>
    <t>COMMUNE MOYENMOUTIER</t>
  </si>
  <si>
    <t>COMMUNE DE CHARMOIS DEVANT BRUYERES</t>
  </si>
  <si>
    <t>MAISON DE RETRAITE OZANAM</t>
  </si>
  <si>
    <t>COMMUNE TENDON</t>
  </si>
  <si>
    <t>COMMUNE LUBINE</t>
  </si>
  <si>
    <t>COMMUNE DE PROVENCHERES ET COLROY</t>
  </si>
  <si>
    <t>COMMUNAUTE DE COMMUNES MIRECOURT DOMPAIRE</t>
  </si>
  <si>
    <t>COMMUNE ST MAURICE SUR MOSELLE</t>
  </si>
  <si>
    <t>COMMUNE SAULCY SUR MEURTHE</t>
  </si>
  <si>
    <t>COMMUNE AYDOILLES</t>
  </si>
  <si>
    <t>COMMUNE DOMREMY LA PUCELLE</t>
  </si>
  <si>
    <t>COMMUNE ANGLEMONT</t>
  </si>
  <si>
    <t>COMMUNE HOUSSERAS</t>
  </si>
  <si>
    <t>COMMUNE VITTEL</t>
  </si>
  <si>
    <t>DEPARTEMENT DE L YONNE POLE DES SOLIDARITES DEPARTEMENTALES</t>
  </si>
  <si>
    <t>DEPARTEMENT DE L YONNE</t>
  </si>
  <si>
    <t>COMMUNE DE ST GEORGES SUR BAULCHE</t>
  </si>
  <si>
    <t>COMMUNAUTE D AGGLOMERATION DE L AUXERROIS</t>
  </si>
  <si>
    <t>COMMUNE DE VALRAVILLON</t>
  </si>
  <si>
    <t>S I V O S DU NORD EST GATINAIS</t>
  </si>
  <si>
    <t>COMMUNE SAVIGNY SUR CLAIRIS</t>
  </si>
  <si>
    <t>COMMUNE DE FULVY</t>
  </si>
  <si>
    <t>COMMUNE SENNEVOY LE BAS</t>
  </si>
  <si>
    <t>COMMUNE FLACY</t>
  </si>
  <si>
    <t>COMMUNE LUCY LE BOIS</t>
  </si>
  <si>
    <t>COMMUNE DE PROVENCY</t>
  </si>
  <si>
    <t>COMMUNE DE AVALLON</t>
  </si>
  <si>
    <t>COMMUNE CHEVANNES</t>
  </si>
  <si>
    <t>COMMUNE DE PERCENEIGE</t>
  </si>
  <si>
    <t>COMMUNE ESCOLIVES STE CAMILLE</t>
  </si>
  <si>
    <t>COMMUNE JOIGNY</t>
  </si>
  <si>
    <t>COMMUNE DE BUTTEAUX</t>
  </si>
  <si>
    <t>COMMUNE RAVIERES</t>
  </si>
  <si>
    <t>COMMUNE JOUX LA VILLE</t>
  </si>
  <si>
    <t>COMMUNE BAZARNES</t>
  </si>
  <si>
    <t>COMMUNE MONETEAU</t>
  </si>
  <si>
    <t>COMMUNE D ETIGNY</t>
  </si>
  <si>
    <t>COMMUNE ST SAUVEUR EN PUISAYE</t>
  </si>
  <si>
    <t>COMMUNE VAL DE MERCY</t>
  </si>
  <si>
    <t>COMMUNE BROSSES</t>
  </si>
  <si>
    <t>COMMUNE ROFFEY</t>
  </si>
  <si>
    <t>COMMUNAUTE DE COMMUNES LE TONNERROIS  EN BOURGOGNE</t>
  </si>
  <si>
    <t>COMMUNE TONNERRE</t>
  </si>
  <si>
    <t>COMMUNE CHABLIS</t>
  </si>
  <si>
    <t>CDG FPT DU TERRITOIRE DE BELFORT</t>
  </si>
  <si>
    <t>CCAS BELFORT</t>
  </si>
  <si>
    <t>COM AGGLO GRAND BELFORT COMMUNAUTE D AGGLOMERATION</t>
  </si>
  <si>
    <t>COMMUNE BELFORT</t>
  </si>
  <si>
    <t>COMMUNE DELLE</t>
  </si>
  <si>
    <t>COMMUNE DE VELLESCOT</t>
  </si>
  <si>
    <t>COMMUNE DE MONTREUX CHATEAU</t>
  </si>
  <si>
    <t>COMMUNE FROIDEFONTAINE</t>
  </si>
  <si>
    <t>COMMUNAUTE DE COMMUNES DES VOSGES DU SUD</t>
  </si>
  <si>
    <t>COMMUNE VESCEMONT</t>
  </si>
  <si>
    <t>COMMUNE DE BEAUCOURT</t>
  </si>
  <si>
    <t>DEPARTEMENT DE L ESSONNE</t>
  </si>
  <si>
    <t>DEPARTEMENT DE L ESSONNE DIRECTION PREVENTION ENFANCE</t>
  </si>
  <si>
    <t>COMMUNAUTE D AGGLOMERATION GRAND PARIS SUD SEINE ESSONNE SENART</t>
  </si>
  <si>
    <t>COMMUNE PALAISEAU</t>
  </si>
  <si>
    <t>COM AGGLO ETAMPOIS SUD ESSONNE</t>
  </si>
  <si>
    <t>COMMUNE BALLAINVILLIERS</t>
  </si>
  <si>
    <t>COMMUNE DE LONGJUMEAU</t>
  </si>
  <si>
    <t>COMMUNE VIRY CHATILLON</t>
  </si>
  <si>
    <t>COMMUNE GIF SUR YVETTE</t>
  </si>
  <si>
    <t>COMMUNE DE DRAVEIL</t>
  </si>
  <si>
    <t>COMMUNE BRETIGNY SUR ORGE</t>
  </si>
  <si>
    <t>COMMUNE MONTGERON</t>
  </si>
  <si>
    <t>COMMUNE ST MICHEL SUR ORGE</t>
  </si>
  <si>
    <t>COMMUNE ST GERMAIN LES CORBEIL</t>
  </si>
  <si>
    <t>COMMUNE VIGNEUX SUR SEINE</t>
  </si>
  <si>
    <t>COMMUNE DE MASSY</t>
  </si>
  <si>
    <t>COMMUNE MONTLHERY</t>
  </si>
  <si>
    <t>CCAS GRIGNY</t>
  </si>
  <si>
    <t>CCAS EPINAY SUR ORGE</t>
  </si>
  <si>
    <t>COMMUNE DE CHILLY MAZARIN</t>
  </si>
  <si>
    <t>CCAS DE MORSANG SUR ORGE</t>
  </si>
  <si>
    <t>COMMUNE MORSANG SUR ORGE</t>
  </si>
  <si>
    <t>COMMUNE DE GOMETZ LA VILLE</t>
  </si>
  <si>
    <t>COMMUNAUTE DE COMMUNES LE DOURDANNAIS EN HUREPOIX</t>
  </si>
  <si>
    <t>COMMUNE DOURDAN</t>
  </si>
  <si>
    <t>COMMUNE DE MORANGIS</t>
  </si>
  <si>
    <t>COMMUNE DE BURES SUR YVETTE</t>
  </si>
  <si>
    <t>COMMUNE MARCOUSSIS</t>
  </si>
  <si>
    <t>COMMUNE DE LIMOURS</t>
  </si>
  <si>
    <t>COMMUNE QUINCY SOUS SENART</t>
  </si>
  <si>
    <t>COMMUNE DE DANNEMOIS</t>
  </si>
  <si>
    <t>S I V U SICOM DE MUSIQUE DES DEUX VALLEES</t>
  </si>
  <si>
    <t>COMMUNE DE ST MAURICE</t>
  </si>
  <si>
    <t>COMMUNE DE MENNECY</t>
  </si>
  <si>
    <t>COMMUNE CROSNE</t>
  </si>
  <si>
    <t>COMMUNE DE BIEVRES</t>
  </si>
  <si>
    <t>COMMUNAUTE DE COMMUNES ENTRE JUINE RENARDE</t>
  </si>
  <si>
    <t>COMMUNE VILLECONIN</t>
  </si>
  <si>
    <t>COMMUNE D ORVEAU</t>
  </si>
  <si>
    <t>COMMUNE BALLANCOURT SUR ESSONNE</t>
  </si>
  <si>
    <t>COMMUNE NOZAY DEPARTEMENT 91</t>
  </si>
  <si>
    <t>COMMUNE MAROLLES EN HUREPOIX</t>
  </si>
  <si>
    <t>COMMUNE DE FONTENAY LES BRIIS</t>
  </si>
  <si>
    <t>COMMUNE DU MEREVILLOIS</t>
  </si>
  <si>
    <t>COMMUNAUTE D AGGLOMERATION COEUR D ESSONNE AGGLOMERATION</t>
  </si>
  <si>
    <t>COMMUNE FLEURY MEROGIS</t>
  </si>
  <si>
    <t>COMMUNE DE BOIGNEVILLE</t>
  </si>
  <si>
    <t>COMMUNE DE BOUSSY ST ANTOINE</t>
  </si>
  <si>
    <t>COMMUNE BRUNOY</t>
  </si>
  <si>
    <t>COMMUNAUTE D AGGLOMERATION VAL D YERRES VAL DE SEINE</t>
  </si>
  <si>
    <t>COMMUNE VERT LE GRAND</t>
  </si>
  <si>
    <t>COMMUNE LE COUDRAY MONTCEAUX</t>
  </si>
  <si>
    <t>COMMUNE EPINAY SOUS SENART</t>
  </si>
  <si>
    <t>COMMUNAUTE D AGGLOMERATION COMMUNAUTE PARIS SACLAY</t>
  </si>
  <si>
    <t>COMMUNE DE GOMETZ LE CHATEL</t>
  </si>
  <si>
    <t>COMMUNE DE LES ULIS</t>
  </si>
  <si>
    <t>DEPARTEMENT DES HAUTS DE SEINE</t>
  </si>
  <si>
    <t>POLE SOLIDARITES DIR FAMILLE ENFANCE JEUNESSE</t>
  </si>
  <si>
    <t>COMMUNE NANTERRE</t>
  </si>
  <si>
    <t>COMMUNE DE BOULOGNE BILLANCOURT</t>
  </si>
  <si>
    <t>COMMUNE DE CLICHY</t>
  </si>
  <si>
    <t>COMMUNE MONTROUGE</t>
  </si>
  <si>
    <t>COMMUNE ISSY LES MOULINEAUX</t>
  </si>
  <si>
    <t>COMMUNE CLAMART</t>
  </si>
  <si>
    <t>CAISSE DES ECOLES SURESNES</t>
  </si>
  <si>
    <t>COMMUNE SURESNES</t>
  </si>
  <si>
    <t>CCAS ANTONY</t>
  </si>
  <si>
    <t>COMMUNE DE ANTONY</t>
  </si>
  <si>
    <t>COMMUNE DE VANVES</t>
  </si>
  <si>
    <t>COMMUNE MEUDON</t>
  </si>
  <si>
    <t>EPT 3 GRAND PARIS SEINE OUEST</t>
  </si>
  <si>
    <t>COMMUNE DE ST CLOUD</t>
  </si>
  <si>
    <t>COMMUNE BAGNEUX</t>
  </si>
  <si>
    <t>EPT SIVOM BOUCLE NORD DE SEINE</t>
  </si>
  <si>
    <t>COMMUNE DE GENNEVILLIERS</t>
  </si>
  <si>
    <t>COMMUNE DE MALAKOFF</t>
  </si>
  <si>
    <t>COMMUNE DE FONTENAY AUX ROSES</t>
  </si>
  <si>
    <t>COMMUNE BOIS COLOMBES</t>
  </si>
  <si>
    <t>COMMUNE DE CHATENAY MALABRY</t>
  </si>
  <si>
    <t>COMMUNE DE LEVALLOIS PERRET</t>
  </si>
  <si>
    <t>CCAS DE SCEAUX</t>
  </si>
  <si>
    <t>COMMUNE DE SCEAUX</t>
  </si>
  <si>
    <t>COMMUNE DE BOURG LA REINE</t>
  </si>
  <si>
    <t>COMMUNE DU PLESSIS ROBINSON</t>
  </si>
  <si>
    <t>COMMUNE DE GARCHES</t>
  </si>
  <si>
    <t>COMMUNE VILLENEUVE LA GARENNE</t>
  </si>
  <si>
    <t>COMMUNE COURBEVOIE</t>
  </si>
  <si>
    <t>COMMUNE VAUCRESSON</t>
  </si>
  <si>
    <t>COMMUNE RUEIL MALMAISON</t>
  </si>
  <si>
    <t>COMMUNE DE NEUILLY SUR SEINE</t>
  </si>
  <si>
    <t>COMMUNE ASNIERES SUR SEINE</t>
  </si>
  <si>
    <t>COMMUNE DE COLOMBES</t>
  </si>
  <si>
    <t>COMMUNE PUTEAUX</t>
  </si>
  <si>
    <t>DEPARTEMENT DE LA SEINE ST DENIS</t>
  </si>
  <si>
    <t>COMMUNE DE BOBIGNY</t>
  </si>
  <si>
    <t>COMMUNE MONTREUIL SOUS BOIS</t>
  </si>
  <si>
    <t>COMMUNE DE ROSNY SOUS BOIS</t>
  </si>
  <si>
    <t>COMMUNE DE LA COURNEUVE</t>
  </si>
  <si>
    <t>COMMUNE DE NOISY LE SEC</t>
  </si>
  <si>
    <t>COMMUNE BONDY</t>
  </si>
  <si>
    <t>COMMUNE LE BLANC MESNIL</t>
  </si>
  <si>
    <t>COMMUNE DE NOISY LE GRAND</t>
  </si>
  <si>
    <t>COMMUNE DE BAGNOLET</t>
  </si>
  <si>
    <t>COMMUNE DE ST DENIS</t>
  </si>
  <si>
    <t>EPT PLAINE COMMUNE</t>
  </si>
  <si>
    <t>COMMUNE DE GAGNY</t>
  </si>
  <si>
    <t>CAISSE DES ECOLES DE ROMAINVILLE</t>
  </si>
  <si>
    <t>COMMUNE DE ROMAINVILLE</t>
  </si>
  <si>
    <t>EPT EST ENSEMBLE</t>
  </si>
  <si>
    <t>COMMUNE DE STAINS</t>
  </si>
  <si>
    <t>COMMUNE DE VILLEMOMBLE</t>
  </si>
  <si>
    <t>CCAS LES LILAS</t>
  </si>
  <si>
    <t>COMMUNE DES LILAS</t>
  </si>
  <si>
    <t>COMMUNE SEVRAN</t>
  </si>
  <si>
    <t>COMMUNE DE TREMBLAY EN FRANCE</t>
  </si>
  <si>
    <t>CCAS DE NEUILLY SUR MARNE</t>
  </si>
  <si>
    <t>COMMUNE DE NEUILLY SUR MARNE</t>
  </si>
  <si>
    <t>COMMUNE DU BOURGET</t>
  </si>
  <si>
    <t>COMMUNE DE NEUILLY PLAISANCE</t>
  </si>
  <si>
    <t>COMMUNE MONTFERMEIL</t>
  </si>
  <si>
    <t>COMMUNE PIERREFITTE SUR SEINE</t>
  </si>
  <si>
    <t>COMMUNE CLICHY SOUS BOIS</t>
  </si>
  <si>
    <t>REGION D ILE DE FRANCE DIRECTION DE L ADMINISTRATION GENERALE</t>
  </si>
  <si>
    <t>COMMUNE DE ST OUEN SUR SEINE</t>
  </si>
  <si>
    <t>COMMUNE DE VAUJOURS</t>
  </si>
  <si>
    <t>COMMUNE DE DUGNY</t>
  </si>
  <si>
    <t>COMMUNE L ILE ST DENIS</t>
  </si>
  <si>
    <t>COMMUNE DE PANTIN</t>
  </si>
  <si>
    <t>COMMUNE AULNAY SOUS BOIS</t>
  </si>
  <si>
    <t>CENTRE INTERDEPARTEMENTAL DE GESTION DE LA PETITE COURONNE</t>
  </si>
  <si>
    <t>COMMUNE DE DRANCY</t>
  </si>
  <si>
    <t>COMMUNE DE EPINAY SUR SEINE</t>
  </si>
  <si>
    <t>COMMUNE DE CRETEIL</t>
  </si>
  <si>
    <t>EPT GRAND PARIS SUD EST AVENIR</t>
  </si>
  <si>
    <t>DIRECTION DEPT 94 POLE ENFANCE ET FAMILLE DPEJ SAAP ACCUEIL FAMILIAL DEPT B330</t>
  </si>
  <si>
    <t>DEPARTEMENT DU VAL DE MARNE</t>
  </si>
  <si>
    <t>COMMUNE DE ST MAUR DES FOSSES</t>
  </si>
  <si>
    <t>COMMUNE D ARCUEIL</t>
  </si>
  <si>
    <t>CAISSE DES ECOLES FONTENAY SOUS BOIS</t>
  </si>
  <si>
    <t>CCAS FONTENAY SOUS BOIS</t>
  </si>
  <si>
    <t>COMMUNE FONTENAY SOUS BOIS</t>
  </si>
  <si>
    <t>COMMUNE DE ALFORTVILLE</t>
  </si>
  <si>
    <t>COMMUNE LE PERREUX SUR MARNE</t>
  </si>
  <si>
    <t>COMMUNE VILLENEUVE ST GEORGES</t>
  </si>
  <si>
    <t>COMMUNE DE IVRY SUR SEINE</t>
  </si>
  <si>
    <t>COMMUNE L HAY LES ROSES</t>
  </si>
  <si>
    <t>COMMUNE FRESNES</t>
  </si>
  <si>
    <t>COMMUNE LE KREMLIN BICETRE</t>
  </si>
  <si>
    <t>COMMUNE DE VILLENEUVE LE ROI</t>
  </si>
  <si>
    <t>COMMUNE DE ORLY</t>
  </si>
  <si>
    <t>COMMUNE DE THIAIS</t>
  </si>
  <si>
    <t>COMMUNE DE JOINVILLE LE PONT</t>
  </si>
  <si>
    <t>COMMUNE VILLIERS SUR MARNE</t>
  </si>
  <si>
    <t>COMMUNE BRY SUR MARNE</t>
  </si>
  <si>
    <t>COMMUNE DE SUCY EN BRIE</t>
  </si>
  <si>
    <t>COMMUNE BONNEUIL SUR MARNE</t>
  </si>
  <si>
    <t>COMMUNE DE VITRY SUR SEINE</t>
  </si>
  <si>
    <t>S I V O M GRAND ORLY SEINE BIEVRE</t>
  </si>
  <si>
    <t>COMMUNE DE LE PLESSIS TREVISE</t>
  </si>
  <si>
    <t>COMMUNE VALENTON</t>
  </si>
  <si>
    <t>S I V U CIMETIERE FONTAINE ST MARTIN</t>
  </si>
  <si>
    <t>COMMUNE CHEVILLY LARUE</t>
  </si>
  <si>
    <t>CCAS CHOISY LE ROI</t>
  </si>
  <si>
    <t>COMMUNE DE CHOISY LE ROI</t>
  </si>
  <si>
    <t>COMMUNE MAISONS ALFORT</t>
  </si>
  <si>
    <t>COMMUNE DE NOGENT SUR MARNE</t>
  </si>
  <si>
    <t>COMMUNE VILLEJUIF</t>
  </si>
  <si>
    <t>DIR GAL SANIT ET SOC DE PONTOISE</t>
  </si>
  <si>
    <t>COMMUNAUTE D AGGLOMERATION DE   CERGY PONTOISE</t>
  </si>
  <si>
    <t>DEPARTEMENT DU VAL D OISE</t>
  </si>
  <si>
    <t>COMMUNE DE ARGENTEUIL</t>
  </si>
  <si>
    <t>CCAS DE SANNOIS</t>
  </si>
  <si>
    <t>COMMUNE SANNOIS</t>
  </si>
  <si>
    <t>COMMUNE ERMONT</t>
  </si>
  <si>
    <t>COMMUNE FRANCONVILLE LA GARENNE</t>
  </si>
  <si>
    <t>COMMUNE DE GARGES LES GONESSE</t>
  </si>
  <si>
    <t>COMMUNE DE TAVERNY</t>
  </si>
  <si>
    <t>S I V U CENTRE NAUTIQUE DE MONTMORENCY</t>
  </si>
  <si>
    <t>COMMUNE DE DEUIL LA BARRE</t>
  </si>
  <si>
    <t>COMMUNE MENUCOURT</t>
  </si>
  <si>
    <t>COMMUNE SARCELLES</t>
  </si>
  <si>
    <t>COMMUNE DE ST GRATIEN</t>
  </si>
  <si>
    <t>CCAS HERBLAY</t>
  </si>
  <si>
    <t>COMMUNE CORMEILLES EN PARISIS</t>
  </si>
  <si>
    <t>COMMUNAUTE D AGGLOMERATION VAL PARISIS</t>
  </si>
  <si>
    <t>CCAS BEAUMONT SUR OISE</t>
  </si>
  <si>
    <t>COMMUNE BEAUMONT SUR OISE</t>
  </si>
  <si>
    <t>COMMUNE VIARMES</t>
  </si>
  <si>
    <t>COMMUNE JOUY LE MOUTIER</t>
  </si>
  <si>
    <t>COMMUNE L ISLE ADAM</t>
  </si>
  <si>
    <t>COMMUNE DE ST OUEN L AUMONE</t>
  </si>
  <si>
    <t>COMMUNE ST LEU LA FORET</t>
  </si>
  <si>
    <t>COMMUNE DE DOMONT</t>
  </si>
  <si>
    <t>COMMUNE PERSAN</t>
  </si>
  <si>
    <t>COMMUNE RONQUEROLLES</t>
  </si>
  <si>
    <t>COMMUNE MONTMAGNY</t>
  </si>
  <si>
    <t>COMMUNE D ARNOUVILLE</t>
  </si>
  <si>
    <t>COMMUNE VILLIERS LE BEL</t>
  </si>
  <si>
    <t>COMMUNE MAGNY EN VEXIN</t>
  </si>
  <si>
    <t>SYNDICAT INTERCOMMUNAL POUR LA VOIRIE ENTRETIEN MOBILIER ET IMMOBILIER</t>
  </si>
  <si>
    <t>COMMUNE DE PIERRELAYE</t>
  </si>
  <si>
    <t>COMMUNE DE VAUREAL</t>
  </si>
  <si>
    <t>COMMUNE DE OSNY</t>
  </si>
  <si>
    <t>COMMUNE BESSANCOURT</t>
  </si>
  <si>
    <t>COMMUNE MAFFLIERS</t>
  </si>
  <si>
    <t>COMMUNE D EAUBONNE</t>
  </si>
  <si>
    <t>COMMUNAUTE D AGGLOMERATION ROISSY PAYS DE FRANCE</t>
  </si>
  <si>
    <t>COMMUNE DE CERGY</t>
  </si>
  <si>
    <t>COMMUNE GRISY LES PLATRES</t>
  </si>
  <si>
    <t>COMMUNE DE BEZONS</t>
  </si>
  <si>
    <t>COMMUNE D ENGHIEN LES BAINS</t>
  </si>
  <si>
    <t>CDG FPT DE LA GUADELOUPE</t>
  </si>
  <si>
    <t>DEPARTEMENT DE LA GUADELOUPE</t>
  </si>
  <si>
    <t>REGION DE LA GUADELOUPE</t>
  </si>
  <si>
    <t>CAISSE DES ECOLES DE POINTE A PITRE</t>
  </si>
  <si>
    <t>COMMUNAUTE D AGGLOMERATION CAP EXCELLENCE</t>
  </si>
  <si>
    <t>COMMUNE MORNE A L EAU</t>
  </si>
  <si>
    <t>CAISSE DES ECOLES DE TROIS RIVIERES</t>
  </si>
  <si>
    <t>COMMUNE TROIS RIVIERES</t>
  </si>
  <si>
    <t>COMMUNE PORT LOUIS</t>
  </si>
  <si>
    <t>COMMUNE DE ANSE BERTRAND</t>
  </si>
  <si>
    <t>COMMUNE BOUILLANTE</t>
  </si>
  <si>
    <t>COMMUNE PETIT CANAL</t>
  </si>
  <si>
    <t>COLLECTIVITE TERRITORIALE DE ST BARTHELEMY</t>
  </si>
  <si>
    <t>COMMUNE DE LES ABYMES</t>
  </si>
  <si>
    <t>COMMUNE LE MOULE</t>
  </si>
  <si>
    <t>COMMUNE DE STE ANNE</t>
  </si>
  <si>
    <t>CAISSE DES ECOLES DE RIVIERE PILOTE</t>
  </si>
  <si>
    <t>COMMUNE DE RIVIERE PILOTE</t>
  </si>
  <si>
    <t>CAISSE DES ECOLES DE ST JOSEPH</t>
  </si>
  <si>
    <t>COMMUNE GROS MORNE</t>
  </si>
  <si>
    <t>COMMUNE DE RIVIERE SALEE</t>
  </si>
  <si>
    <t>CAISSE DES ECOLES DES ANSES D ARLET</t>
  </si>
  <si>
    <t>COMMUNE LES ANSES D ARLET</t>
  </si>
  <si>
    <t>CAISSE DES ECOLES DE MACOUBA</t>
  </si>
  <si>
    <t>CAISSE DES ECOLES DU CARBET</t>
  </si>
  <si>
    <t>COMMUNE DE DUCOS</t>
  </si>
  <si>
    <t>COMMUNAUTE D AGGLOMERATION DU PAYS NORD MARTINIQUE</t>
  </si>
  <si>
    <t>COMMUNE STE MARIE</t>
  </si>
  <si>
    <t>CAISSE DES ECOLES DU ROBERT</t>
  </si>
  <si>
    <t>COMMUNE LE ROBERT</t>
  </si>
  <si>
    <t>COMMUNE LE LAMENTIN</t>
  </si>
  <si>
    <t>COMMUNE LE FRANCOIS</t>
  </si>
  <si>
    <t>COMMUNE ST PIERRE</t>
  </si>
  <si>
    <t>COLLECTIVITE TERRITORIALE DE MARTINIQUE</t>
  </si>
  <si>
    <t>COMMUNE FORT DE FRANCE</t>
  </si>
  <si>
    <t>CAISSE DES ECOLES DE ST ESPRIT</t>
  </si>
  <si>
    <t>COMMUNE ST ESPRIT</t>
  </si>
  <si>
    <t>COMMUNE DE LE VAUCLIN</t>
  </si>
  <si>
    <t>COMMUNE DU MARIN</t>
  </si>
  <si>
    <t>COMMUNE DE CAYENNE</t>
  </si>
  <si>
    <t>COLLECTIVITE TERRITORIALE DE GUYANE</t>
  </si>
  <si>
    <t>SERVICE DEPARTEMENTAL D INCENDIE ET DE SECOURS DE LA GUYANE</t>
  </si>
  <si>
    <t>COMMUNE DE GRAND SANTI</t>
  </si>
  <si>
    <t>CENTRE COMMUNAL D ACTION SOCIALE DE ST DENIS DE LA REUNION</t>
  </si>
  <si>
    <t>DDASS DE LA REUNION</t>
  </si>
  <si>
    <t>DEPARTEMENT DE LA REUNION</t>
  </si>
  <si>
    <t>COMMUNE CILAOS</t>
  </si>
  <si>
    <t>COMMUNE ENTRE DEUX</t>
  </si>
  <si>
    <t>COMMUNE LA POSSESSION</t>
  </si>
  <si>
    <t>COMMUNE LE PORT</t>
  </si>
  <si>
    <t>COMMUNE LES AVIRONS</t>
  </si>
  <si>
    <t>COMMUNE LES TROIS BASSINS</t>
  </si>
  <si>
    <t>COMMUNE DE L ETANG SALE</t>
  </si>
  <si>
    <t>COMMUNE PETITE ILE</t>
  </si>
  <si>
    <t>COMMUNAUTE D AGGLOMERATION DU SUD</t>
  </si>
  <si>
    <t>COMMUNE LE TAMPON</t>
  </si>
  <si>
    <t>COMMUNE LA PLAINE DES PALMISTES</t>
  </si>
  <si>
    <t>COMMUNE SALAZIE</t>
  </si>
  <si>
    <t>COMMUNE ST LEU</t>
  </si>
  <si>
    <t>CAISSE DES ECOLES SAINTE ROSE</t>
  </si>
  <si>
    <t>CCAS ST ANDRE</t>
  </si>
  <si>
    <t>COMMUNE ST ANDRE</t>
  </si>
  <si>
    <t>CCAS SAINT PHILIPPE</t>
  </si>
  <si>
    <t>COMMUNE ST PHILIPPE</t>
  </si>
  <si>
    <t>SYNDICAT MIXTE DE PIERREFONDS</t>
  </si>
  <si>
    <t>CENTRE DE GESTION DE LA FONCTION PUBLIQUE TERRITORIALE DE LA REUNION</t>
  </si>
  <si>
    <t>TERRITOIRE TERRES AUSTRALES ANTARCT FRANCAISES</t>
  </si>
  <si>
    <t>REGIE ESPACE CULTUREL LECONTE DE LISLE</t>
  </si>
  <si>
    <t>COMMUNE ST BENOIT</t>
  </si>
  <si>
    <t>CAISSE DES ECOLES DE SAINT JOSEPH</t>
  </si>
  <si>
    <t>CCAS ST JOSEPH</t>
  </si>
  <si>
    <t>COMMUNE ST DENIS DE LA REUNION</t>
  </si>
  <si>
    <t>CAISSE DES ECOLES DE SAINT DENIS</t>
  </si>
  <si>
    <t>REGION DE LA REUNION</t>
  </si>
  <si>
    <t>Année de liquidation de la pension</t>
  </si>
  <si>
    <t>Dernière année de cotisation</t>
  </si>
  <si>
    <t>Année de déces</t>
  </si>
  <si>
    <t>Sexe</t>
  </si>
  <si>
    <t>Date de naissance</t>
  </si>
  <si>
    <t>Date d'entrée en jouissance</t>
  </si>
  <si>
    <t>Calcul âge d'entrée en jouissance</t>
  </si>
  <si>
    <t>Age d'entrée en jouissance</t>
  </si>
  <si>
    <t>Libellé du dernier emploi</t>
  </si>
  <si>
    <t>Département</t>
  </si>
  <si>
    <t>Région</t>
  </si>
  <si>
    <t>Type de collectivités</t>
  </si>
  <si>
    <t>Raison sociale</t>
  </si>
  <si>
    <t>Ain</t>
  </si>
  <si>
    <t>Auvergne-Rhône-Alpes</t>
  </si>
  <si>
    <t>Aisne</t>
  </si>
  <si>
    <t>Hauts-de-France</t>
  </si>
  <si>
    <t>Allier</t>
  </si>
  <si>
    <t>Alpes de Haute-Provence</t>
  </si>
  <si>
    <t>Provence-Alpes-Côte d'Azur</t>
  </si>
  <si>
    <t>Hautes-Alpes</t>
  </si>
  <si>
    <t>Alpes-Maritimes</t>
  </si>
  <si>
    <t>Ardèche</t>
  </si>
  <si>
    <t>Ardennes</t>
  </si>
  <si>
    <t>Grand Est</t>
  </si>
  <si>
    <t>Ariège</t>
  </si>
  <si>
    <t>Occitanie</t>
  </si>
  <si>
    <t>Aube</t>
  </si>
  <si>
    <t>Aude</t>
  </si>
  <si>
    <t>Aveyron</t>
  </si>
  <si>
    <t>Bouches du Rhône</t>
  </si>
  <si>
    <t>Calvados</t>
  </si>
  <si>
    <t>Normandie</t>
  </si>
  <si>
    <t>Cantal</t>
  </si>
  <si>
    <t>Charente</t>
  </si>
  <si>
    <t>Nouvelle Aquitaine</t>
  </si>
  <si>
    <t>Charente Maritime</t>
  </si>
  <si>
    <t>Cher</t>
  </si>
  <si>
    <t>Centre</t>
  </si>
  <si>
    <t>Corrèze</t>
  </si>
  <si>
    <t>Côte d'Or</t>
  </si>
  <si>
    <t>Bourgogne-Franche-Comté</t>
  </si>
  <si>
    <t>Côtes d'Armor</t>
  </si>
  <si>
    <t>Bretagne</t>
  </si>
  <si>
    <t>Creuse</t>
  </si>
  <si>
    <t>Dordogne</t>
  </si>
  <si>
    <t>Doubs</t>
  </si>
  <si>
    <t>Drôme</t>
  </si>
  <si>
    <t>Eure</t>
  </si>
  <si>
    <t>Eure-et-Loir</t>
  </si>
  <si>
    <t>Finistère</t>
  </si>
  <si>
    <t>Corse du Sud</t>
  </si>
  <si>
    <t>Corse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</si>
  <si>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</si>
  <si>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</si>
  <si>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</si>
  <si>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</si>
  <si>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</si>
  <si>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</si>
  <si>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</si>
  <si>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</si>
  <si>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</si>
  <si>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</si>
  <si>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</si>
  <si>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</si>
  <si>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</si>
  <si>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</si>
  <si>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</si>
  <si>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</si>
  <si>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Pays-de-la-Loire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</si>
  <si>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</si>
  <si>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</si>
  <si>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</si>
  <si>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</si>
  <si>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</si>
  <si>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</si>
  <si>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</si>
  <si>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</si>
  <si>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</si>
  <si>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</si>
  <si>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</si>
  <si>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</si>
  <si>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</si>
  <si>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</si>
  <si>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</si>
  <si>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</si>
  <si>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</si>
  <si>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</si>
  <si>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</si>
  <si>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</si>
  <si>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</si>
  <si>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</si>
  <si>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</si>
  <si>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</si>
  <si>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</si>
  <si>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</si>
  <si>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</si>
  <si>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</si>
  <si>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</si>
  <si>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</si>
  <si>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</si>
  <si>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Ile-de-France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</si>
  <si>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</si>
  <si>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</si>
  <si>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</si>
  <si>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</si>
  <si>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</si>
  <si>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</si>
  <si>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</si>
  <si>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</si>
  <si>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</si>
  <si>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</si>
  <si>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</si>
  <si>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</si>
  <si>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</si>
  <si>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</si>
  <si>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</si>
  <si>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</si>
  <si>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</si>
  <si>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</si>
  <si>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</si>
  <si>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</si>
  <si>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</si>
  <si>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</si>
  <si>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</si>
  <si>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</si>
  <si>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</si>
  <si>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 xml:space="preserve">Département 2 </t>
  </si>
  <si>
    <t>SYNDICAT</t>
  </si>
  <si>
    <t>COMMUNAUTES DE COMMUNES</t>
  </si>
  <si>
    <t>COMMUNAUTE D'AGGLOMERATION</t>
  </si>
  <si>
    <t>SIVU</t>
  </si>
  <si>
    <t>CENTRE DE GESTION</t>
  </si>
  <si>
    <t>SDIS</t>
  </si>
  <si>
    <t>COMMUNAUTE URBAINE</t>
  </si>
  <si>
    <t>CCAS MAISON DE RETRAITE LA CRESSONNIERE</t>
  </si>
  <si>
    <t>COMMUNES</t>
  </si>
  <si>
    <t>AUTRES EMPLOYEURS</t>
  </si>
  <si>
    <t>OPAC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</si>
</sst>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4" fontId="1" fillId="3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165" formatCode="0.0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:M6905" totalsRowShown="0">
  <autoFilter ref="A1:M6905" xr:uid="{00000000-0009-0000-0100-000002000000}"/>
  <sortState ref="A2:M6905">
    <sortCondition ref="F1:F6905"/>
  </sortState>
  <tableColumns count="13">
    <tableColumn id="1" xr3:uid="{00000000-0010-0000-0000-000001000000}" name="Année de liquidation de la pension"/>
    <tableColumn id="2" xr3:uid="{00000000-0010-0000-0000-000002000000}" name="Dernière année de cotisation"/>
    <tableColumn id="3" xr3:uid="{00000000-0010-0000-0000-000003000000}" name="Année de déces"/>
    <tableColumn id="4" xr3:uid="{00000000-0010-0000-0000-000004000000}" name="Sexe"/>
    <tableColumn id="5" xr3:uid="{00000000-0010-0000-0000-000005000000}" name="Date de naissance" dataDxfId="4"/>
    <tableColumn id="6" xr3:uid="{00000000-0010-0000-0000-000006000000}" name="Date d'entrée en jouissance" dataDxfId="3"/>
    <tableColumn id="7" xr3:uid="{00000000-0010-0000-0000-000007000000}" name="Calcul âge d'entrée en jouissance" dataDxfId="2">
      <calculatedColumnFormula>(F2-E2)/365</calculatedColumnFormula>
    </tableColumn>
    <tableColumn id="8" xr3:uid="{00000000-0010-0000-0000-000008000000}" name="Age d'entrée en jouissance"/>
    <tableColumn id="9" xr3:uid="{00000000-0010-0000-0000-000009000000}" name="Libellé du dernier emploi"/>
    <tableColumn id="10" xr3:uid="{00000000-0010-0000-0000-00000A000000}" name="Département" dataDxfId="1"/>
    <tableColumn id="11" xr3:uid="{00000000-0010-0000-0000-00000B000000}" name="Région" dataDxfId="0">
      <calculatedColumnFormula>VLOOKUP(J2,'table région'!$A$1:$C$102,3)</calculatedColumnFormula>
    </tableColumn>
    <tableColumn id="12" xr3:uid="{00000000-0010-0000-0000-00000C000000}" name="Type de collectivités"/>
    <tableColumn id="13" xr3:uid="{00000000-0010-0000-0000-00000D000000}" name="Raison social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05"/>
  <sheetViews>
    <sheetView tabSelected="1" topLeftCell="B1" workbookViewId="0">
      <selection activeCell="N1" sqref="N1:N1048576"/>
    </sheetView>
  </sheetViews>
  <sheetFormatPr baseColWidth="10" defaultRowHeight="15"/>
  <cols>
    <col min="1" max="1" width="19.42578125" customWidth="1"/>
    <col min="2" max="2" width="14.42578125" customWidth="1"/>
    <col min="3" max="3" width="14.85546875" customWidth="1"/>
    <col min="5" max="5" width="16.7109375" customWidth="1"/>
    <col min="6" max="6" width="24.42578125" customWidth="1"/>
    <col min="7" max="7" width="23.5703125" customWidth="1"/>
    <col min="8" max="8" width="23.7109375" customWidth="1"/>
    <col min="9" max="9" width="14.85546875" customWidth="1"/>
    <col min="10" max="10" width="31.85546875" style="9" customWidth="1"/>
    <col min="11" max="11" width="46.7109375" bestFit="1" customWidth="1"/>
    <col min="12" max="12" width="60.7109375" customWidth="1"/>
    <col min="13" max="13" width="90.42578125" customWidth="1"/>
  </cols>
  <sheetData>
    <row r="1" spans="1:13" ht="45">
      <c r="A1" s="3" t="s">
        <v>3990</v>
      </c>
      <c r="B1" s="2" t="s">
        <v>3991</v>
      </c>
      <c r="C1" s="2" t="s">
        <v>3992</v>
      </c>
      <c r="D1" s="2" t="s">
        <v>3993</v>
      </c>
      <c r="E1" s="3" t="s">
        <v>3994</v>
      </c>
      <c r="F1" s="3" t="s">
        <v>3995</v>
      </c>
      <c r="G1" s="5" t="s">
        <v>3996</v>
      </c>
      <c r="H1" s="3" t="s">
        <v>3997</v>
      </c>
      <c r="I1" s="2" t="s">
        <v>3998</v>
      </c>
      <c r="J1" s="7" t="s">
        <v>3999</v>
      </c>
      <c r="K1" s="6" t="s">
        <v>4000</v>
      </c>
      <c r="L1" s="6" t="s">
        <v>4001</v>
      </c>
      <c r="M1" s="2" t="s">
        <v>4002</v>
      </c>
    </row>
    <row r="2" spans="1:13">
      <c r="A2">
        <v>2020</v>
      </c>
      <c r="B2" t="s">
        <v>9</v>
      </c>
      <c r="C2" t="s">
        <v>0</v>
      </c>
      <c r="D2" t="s">
        <v>1</v>
      </c>
      <c r="E2" s="4">
        <v>21208</v>
      </c>
      <c r="F2" s="4">
        <v>43862</v>
      </c>
      <c r="G2" s="12">
        <f t="shared" ref="G2:G65" si="0">(F2-E2)/365</f>
        <v>62.065753424657537</v>
      </c>
      <c r="H2">
        <v>62</v>
      </c>
      <c r="I2" t="s">
        <v>2</v>
      </c>
      <c r="J2" s="8">
        <v>19</v>
      </c>
      <c r="K2" t="str">
        <f>VLOOKUP(J2,'table région'!$A$1:$C$102,3)</f>
        <v>Nouvelle Aquitaine</v>
      </c>
      <c r="L2" t="s">
        <v>469</v>
      </c>
      <c r="M2" t="s">
        <v>668</v>
      </c>
    </row>
    <row r="3" spans="1:13">
      <c r="A3">
        <v>2020</v>
      </c>
      <c r="B3" t="s">
        <v>9</v>
      </c>
      <c r="C3" t="s">
        <v>0</v>
      </c>
      <c r="D3" t="s">
        <v>1</v>
      </c>
      <c r="E3" s="4">
        <v>19370</v>
      </c>
      <c r="F3" s="4">
        <v>43862</v>
      </c>
      <c r="G3" s="12">
        <f t="shared" si="0"/>
        <v>67.101369863013701</v>
      </c>
      <c r="H3">
        <v>67</v>
      </c>
      <c r="I3" t="s">
        <v>2</v>
      </c>
      <c r="J3" s="8">
        <v>75</v>
      </c>
      <c r="K3" t="str">
        <f>VLOOKUP(J3,'table région'!$A$1:$C$102,3)</f>
        <v>Ile-de-France</v>
      </c>
      <c r="L3" t="s">
        <v>469</v>
      </c>
      <c r="M3" t="s">
        <v>3098</v>
      </c>
    </row>
    <row r="4" spans="1:13">
      <c r="A4">
        <v>2020</v>
      </c>
      <c r="B4" t="s">
        <v>9</v>
      </c>
      <c r="C4" t="s">
        <v>0</v>
      </c>
      <c r="D4" t="s">
        <v>1</v>
      </c>
      <c r="E4" s="4">
        <v>21211</v>
      </c>
      <c r="F4" s="4">
        <v>43862</v>
      </c>
      <c r="G4" s="12">
        <f t="shared" si="0"/>
        <v>62.057534246575344</v>
      </c>
      <c r="H4">
        <v>62</v>
      </c>
      <c r="I4" t="s">
        <v>2</v>
      </c>
      <c r="J4" s="8">
        <v>75</v>
      </c>
      <c r="K4" t="str">
        <f>VLOOKUP(J4,'table région'!$A$1:$C$102,3)</f>
        <v>Ile-de-France</v>
      </c>
      <c r="L4" t="s">
        <v>469</v>
      </c>
      <c r="M4" t="s">
        <v>3100</v>
      </c>
    </row>
    <row r="5" spans="1:13">
      <c r="A5">
        <v>2020</v>
      </c>
      <c r="B5" t="s">
        <v>9</v>
      </c>
      <c r="C5" t="s">
        <v>0</v>
      </c>
      <c r="D5" t="s">
        <v>1</v>
      </c>
      <c r="E5" s="4">
        <v>21092</v>
      </c>
      <c r="F5" s="4">
        <v>43862</v>
      </c>
      <c r="G5" s="12">
        <f t="shared" si="0"/>
        <v>62.38356164383562</v>
      </c>
      <c r="H5">
        <v>63</v>
      </c>
      <c r="I5" t="s">
        <v>2</v>
      </c>
      <c r="J5" s="8">
        <v>974</v>
      </c>
      <c r="K5" t="str">
        <f>VLOOKUP(J5,'table région'!$A$1:$C$102,3)</f>
        <v>La Réunion</v>
      </c>
      <c r="L5" t="s">
        <v>469</v>
      </c>
      <c r="M5" t="s">
        <v>3985</v>
      </c>
    </row>
    <row r="6" spans="1:13">
      <c r="A6">
        <v>2020</v>
      </c>
      <c r="B6" t="s">
        <v>9</v>
      </c>
      <c r="C6" t="s">
        <v>0</v>
      </c>
      <c r="D6" t="s">
        <v>1</v>
      </c>
      <c r="E6" s="4">
        <v>20341</v>
      </c>
      <c r="F6" s="4">
        <v>43862</v>
      </c>
      <c r="G6" s="12">
        <f t="shared" si="0"/>
        <v>64.441095890410963</v>
      </c>
      <c r="H6">
        <v>65</v>
      </c>
      <c r="I6" t="s">
        <v>8</v>
      </c>
      <c r="J6" s="10">
        <v>2</v>
      </c>
      <c r="K6" t="str">
        <f>VLOOKUP(J6,'table région'!$A$1:$C$102,3)</f>
        <v>Hauts-de-France</v>
      </c>
      <c r="L6" s="11" t="s">
        <v>112</v>
      </c>
      <c r="M6" t="s">
        <v>113</v>
      </c>
    </row>
    <row r="7" spans="1:13">
      <c r="A7">
        <v>2020</v>
      </c>
      <c r="B7" t="s">
        <v>9</v>
      </c>
      <c r="C7" t="s">
        <v>0</v>
      </c>
      <c r="D7" t="s">
        <v>1</v>
      </c>
      <c r="E7" s="4">
        <v>21205</v>
      </c>
      <c r="F7" s="4">
        <v>43862</v>
      </c>
      <c r="G7" s="12">
        <f t="shared" si="0"/>
        <v>62.073972602739723</v>
      </c>
      <c r="H7">
        <v>62</v>
      </c>
      <c r="I7" t="s">
        <v>2</v>
      </c>
      <c r="J7" s="10">
        <v>3</v>
      </c>
      <c r="K7" t="str">
        <f>VLOOKUP(J7,'table région'!$A$1:$C$102,3)</f>
        <v>Auvergne-Rhône-Alpes</v>
      </c>
      <c r="L7" s="11" t="s">
        <v>112</v>
      </c>
      <c r="M7" t="s">
        <v>132</v>
      </c>
    </row>
    <row r="8" spans="1:13">
      <c r="A8">
        <v>2020</v>
      </c>
      <c r="B8" t="s">
        <v>9</v>
      </c>
      <c r="C8" t="s">
        <v>0</v>
      </c>
      <c r="D8" t="s">
        <v>1</v>
      </c>
      <c r="E8" s="4">
        <v>21199</v>
      </c>
      <c r="F8" s="4">
        <v>43862</v>
      </c>
      <c r="G8" s="12">
        <f t="shared" si="0"/>
        <v>62.090410958904108</v>
      </c>
      <c r="H8">
        <v>62</v>
      </c>
      <c r="I8" t="s">
        <v>2</v>
      </c>
      <c r="J8" s="10">
        <v>5</v>
      </c>
      <c r="K8" t="str">
        <f>VLOOKUP(J8,'table région'!$A$1:$C$102,3)</f>
        <v>Provence-Alpes-Côte d'Azur</v>
      </c>
      <c r="L8" s="11" t="s">
        <v>112</v>
      </c>
      <c r="M8" t="s">
        <v>175</v>
      </c>
    </row>
    <row r="9" spans="1:13">
      <c r="A9">
        <v>2020</v>
      </c>
      <c r="B9" t="s">
        <v>9</v>
      </c>
      <c r="C9" t="s">
        <v>0</v>
      </c>
      <c r="D9" t="s">
        <v>1</v>
      </c>
      <c r="E9" s="4">
        <v>21208</v>
      </c>
      <c r="F9" s="4">
        <v>43862</v>
      </c>
      <c r="G9" s="12">
        <f t="shared" si="0"/>
        <v>62.065753424657537</v>
      </c>
      <c r="H9">
        <v>62</v>
      </c>
      <c r="I9" t="s">
        <v>2</v>
      </c>
      <c r="J9" s="10">
        <v>10</v>
      </c>
      <c r="K9" t="str">
        <f>VLOOKUP(J9,'table région'!$A$1:$C$102,3)</f>
        <v>Grand Est</v>
      </c>
      <c r="L9" s="11" t="s">
        <v>112</v>
      </c>
      <c r="M9" t="s">
        <v>353</v>
      </c>
    </row>
    <row r="10" spans="1:13">
      <c r="A10">
        <v>2020</v>
      </c>
      <c r="B10" t="s">
        <v>9</v>
      </c>
      <c r="C10" t="s">
        <v>0</v>
      </c>
      <c r="D10" t="s">
        <v>1</v>
      </c>
      <c r="E10" s="4">
        <v>21193</v>
      </c>
      <c r="F10" s="4">
        <v>43862</v>
      </c>
      <c r="G10" s="12">
        <f t="shared" si="0"/>
        <v>62.106849315068494</v>
      </c>
      <c r="H10">
        <v>62</v>
      </c>
      <c r="I10" t="s">
        <v>2</v>
      </c>
      <c r="J10" s="10">
        <v>12</v>
      </c>
      <c r="K10" t="str">
        <f>VLOOKUP(J10,'table région'!$A$1:$C$102,3)</f>
        <v>Occitanie</v>
      </c>
      <c r="L10" s="11" t="s">
        <v>112</v>
      </c>
      <c r="M10" t="s">
        <v>402</v>
      </c>
    </row>
    <row r="11" spans="1:13">
      <c r="A11">
        <v>2020</v>
      </c>
      <c r="B11" t="s">
        <v>9</v>
      </c>
      <c r="C11" t="s">
        <v>0</v>
      </c>
      <c r="D11" t="s">
        <v>1</v>
      </c>
      <c r="E11" s="4">
        <v>21098</v>
      </c>
      <c r="F11" s="4">
        <v>43862</v>
      </c>
      <c r="G11" s="12">
        <f t="shared" si="0"/>
        <v>62.367123287671234</v>
      </c>
      <c r="H11">
        <v>63</v>
      </c>
      <c r="I11" t="s">
        <v>8</v>
      </c>
      <c r="J11" s="10">
        <v>14</v>
      </c>
      <c r="K11" t="str">
        <f>VLOOKUP(J11,'table région'!$A$1:$C$102,3)</f>
        <v>Normandie</v>
      </c>
      <c r="L11" s="11" t="s">
        <v>112</v>
      </c>
      <c r="M11" t="s">
        <v>510</v>
      </c>
    </row>
    <row r="12" spans="1:13">
      <c r="A12">
        <v>2020</v>
      </c>
      <c r="B12" t="s">
        <v>9</v>
      </c>
      <c r="C12" t="s">
        <v>0</v>
      </c>
      <c r="D12" t="s">
        <v>1</v>
      </c>
      <c r="E12" s="4">
        <v>21918</v>
      </c>
      <c r="F12" s="4">
        <v>43862</v>
      </c>
      <c r="G12" s="12">
        <f t="shared" si="0"/>
        <v>60.12054794520548</v>
      </c>
      <c r="H12">
        <v>60</v>
      </c>
      <c r="I12" t="s">
        <v>2</v>
      </c>
      <c r="J12" s="10">
        <v>14</v>
      </c>
      <c r="K12" t="str">
        <f>VLOOKUP(J12,'table région'!$A$1:$C$102,3)</f>
        <v>Normandie</v>
      </c>
      <c r="L12" s="11" t="s">
        <v>112</v>
      </c>
      <c r="M12" t="s">
        <v>512</v>
      </c>
    </row>
    <row r="13" spans="1:13">
      <c r="A13">
        <v>2020</v>
      </c>
      <c r="B13" t="s">
        <v>9</v>
      </c>
      <c r="C13" t="s">
        <v>0</v>
      </c>
      <c r="D13" t="s">
        <v>1</v>
      </c>
      <c r="E13" s="4">
        <v>21208</v>
      </c>
      <c r="F13" s="4">
        <v>43862</v>
      </c>
      <c r="G13" s="12">
        <f t="shared" si="0"/>
        <v>62.065753424657537</v>
      </c>
      <c r="H13">
        <v>62</v>
      </c>
      <c r="I13" t="s">
        <v>2</v>
      </c>
      <c r="J13" s="10">
        <v>17</v>
      </c>
      <c r="K13" t="str">
        <f>VLOOKUP(J13,'table région'!$A$1:$C$102,3)</f>
        <v>Nouvelle Aquitaine</v>
      </c>
      <c r="L13" s="11" t="s">
        <v>112</v>
      </c>
      <c r="M13" t="s">
        <v>598</v>
      </c>
    </row>
    <row r="14" spans="1:13">
      <c r="A14">
        <v>2020</v>
      </c>
      <c r="B14" t="s">
        <v>9</v>
      </c>
      <c r="C14" t="s">
        <v>0</v>
      </c>
      <c r="D14" t="s">
        <v>1</v>
      </c>
      <c r="E14" s="4">
        <v>21200</v>
      </c>
      <c r="F14" s="4">
        <v>43862</v>
      </c>
      <c r="G14" s="12">
        <f t="shared" si="0"/>
        <v>62.087671232876716</v>
      </c>
      <c r="H14">
        <v>62</v>
      </c>
      <c r="I14" t="s">
        <v>2</v>
      </c>
      <c r="J14" s="8">
        <v>23</v>
      </c>
      <c r="K14" t="str">
        <f>VLOOKUP(J14,'table région'!$A$1:$C$102,3)</f>
        <v>Nouvelle Aquitaine</v>
      </c>
      <c r="L14" s="11" t="s">
        <v>112</v>
      </c>
      <c r="M14" t="s">
        <v>794</v>
      </c>
    </row>
    <row r="15" spans="1:13">
      <c r="A15">
        <v>2020</v>
      </c>
      <c r="B15" t="s">
        <v>9</v>
      </c>
      <c r="C15" t="s">
        <v>0</v>
      </c>
      <c r="D15" t="s">
        <v>1</v>
      </c>
      <c r="E15" s="4">
        <v>21203</v>
      </c>
      <c r="F15" s="4">
        <v>43862</v>
      </c>
      <c r="G15" s="12">
        <f t="shared" si="0"/>
        <v>62.079452054794523</v>
      </c>
      <c r="H15">
        <v>62</v>
      </c>
      <c r="I15" t="s">
        <v>2</v>
      </c>
      <c r="J15" s="8">
        <v>25</v>
      </c>
      <c r="K15" t="str">
        <f>VLOOKUP(J15,'table région'!$A$1:$C$102,3)</f>
        <v>Bourgogne-Franche-Comté</v>
      </c>
      <c r="L15" s="11" t="s">
        <v>112</v>
      </c>
      <c r="M15" t="s">
        <v>846</v>
      </c>
    </row>
    <row r="16" spans="1:13">
      <c r="A16">
        <v>2020</v>
      </c>
      <c r="B16" t="s">
        <v>9</v>
      </c>
      <c r="C16" t="s">
        <v>0</v>
      </c>
      <c r="D16" t="s">
        <v>1</v>
      </c>
      <c r="E16" s="4">
        <v>21212</v>
      </c>
      <c r="F16" s="4">
        <v>43862</v>
      </c>
      <c r="G16" s="12">
        <f t="shared" si="0"/>
        <v>62.054794520547944</v>
      </c>
      <c r="H16">
        <v>62</v>
      </c>
      <c r="I16" t="s">
        <v>2</v>
      </c>
      <c r="J16" s="8">
        <v>29</v>
      </c>
      <c r="K16" t="str">
        <f>VLOOKUP(J16,'table région'!$A$1:$C$102,3)</f>
        <v>Bretagne</v>
      </c>
      <c r="L16" s="11" t="s">
        <v>112</v>
      </c>
      <c r="M16" t="s">
        <v>1026</v>
      </c>
    </row>
    <row r="17" spans="1:13">
      <c r="A17">
        <v>2020</v>
      </c>
      <c r="B17" t="s">
        <v>9</v>
      </c>
      <c r="C17" t="s">
        <v>0</v>
      </c>
      <c r="D17" t="s">
        <v>1</v>
      </c>
      <c r="E17" s="4">
        <v>21196</v>
      </c>
      <c r="F17" s="4">
        <v>43862</v>
      </c>
      <c r="G17" s="12">
        <f t="shared" si="0"/>
        <v>62.098630136986301</v>
      </c>
      <c r="H17">
        <v>62</v>
      </c>
      <c r="I17" t="s">
        <v>2</v>
      </c>
      <c r="J17" s="8">
        <v>35</v>
      </c>
      <c r="K17" t="str">
        <f>VLOOKUP(J17,'table région'!$A$1:$C$102,3)</f>
        <v>Bretagne</v>
      </c>
      <c r="L17" s="11" t="s">
        <v>112</v>
      </c>
      <c r="M17" t="s">
        <v>1326</v>
      </c>
    </row>
    <row r="18" spans="1:13">
      <c r="A18">
        <v>2020</v>
      </c>
      <c r="B18" t="s">
        <v>9</v>
      </c>
      <c r="C18" t="s">
        <v>0</v>
      </c>
      <c r="D18" t="s">
        <v>1</v>
      </c>
      <c r="E18" s="4">
        <v>21206</v>
      </c>
      <c r="F18" s="4">
        <v>43862</v>
      </c>
      <c r="G18" s="12">
        <f t="shared" si="0"/>
        <v>62.07123287671233</v>
      </c>
      <c r="H18">
        <v>62</v>
      </c>
      <c r="I18" t="s">
        <v>2</v>
      </c>
      <c r="J18" s="8">
        <v>40</v>
      </c>
      <c r="K18" t="str">
        <f>VLOOKUP(J18,'table région'!$A$1:$C$102,3)</f>
        <v>Nouvelle Aquitaine</v>
      </c>
      <c r="L18" s="11" t="s">
        <v>112</v>
      </c>
      <c r="M18" t="s">
        <v>1533</v>
      </c>
    </row>
    <row r="19" spans="1:13">
      <c r="A19">
        <v>2020</v>
      </c>
      <c r="B19" t="s">
        <v>9</v>
      </c>
      <c r="C19" t="s">
        <v>0</v>
      </c>
      <c r="D19" t="s">
        <v>1</v>
      </c>
      <c r="E19" s="4">
        <v>21190</v>
      </c>
      <c r="F19" s="4">
        <v>43862</v>
      </c>
      <c r="G19" s="12">
        <f t="shared" si="0"/>
        <v>62.115068493150687</v>
      </c>
      <c r="H19">
        <v>62</v>
      </c>
      <c r="I19" t="s">
        <v>2</v>
      </c>
      <c r="J19" s="8">
        <v>40</v>
      </c>
      <c r="K19" t="str">
        <f>VLOOKUP(J19,'table région'!$A$1:$C$102,3)</f>
        <v>Nouvelle Aquitaine</v>
      </c>
      <c r="L19" s="11" t="s">
        <v>112</v>
      </c>
      <c r="M19" t="s">
        <v>1544</v>
      </c>
    </row>
    <row r="20" spans="1:13">
      <c r="A20">
        <v>2020</v>
      </c>
      <c r="B20" t="s">
        <v>9</v>
      </c>
      <c r="C20" t="s">
        <v>0</v>
      </c>
      <c r="D20" t="s">
        <v>3</v>
      </c>
      <c r="E20" s="4">
        <v>21081</v>
      </c>
      <c r="F20" s="4">
        <v>43862</v>
      </c>
      <c r="G20" s="12">
        <f t="shared" si="0"/>
        <v>62.413698630136984</v>
      </c>
      <c r="H20">
        <v>63</v>
      </c>
      <c r="I20" t="s">
        <v>2</v>
      </c>
      <c r="J20" s="8">
        <v>51</v>
      </c>
      <c r="K20" t="str">
        <f>VLOOKUP(J20,'table région'!$A$1:$C$102,3)</f>
        <v>Grand Est</v>
      </c>
      <c r="L20" s="11" t="s">
        <v>112</v>
      </c>
      <c r="M20" t="s">
        <v>1924</v>
      </c>
    </row>
    <row r="21" spans="1:13">
      <c r="A21">
        <v>2020</v>
      </c>
      <c r="B21" t="s">
        <v>9</v>
      </c>
      <c r="C21" t="s">
        <v>0</v>
      </c>
      <c r="D21" t="s">
        <v>1</v>
      </c>
      <c r="E21" s="4">
        <v>21053</v>
      </c>
      <c r="F21" s="4">
        <v>43862</v>
      </c>
      <c r="G21" s="12">
        <f t="shared" si="0"/>
        <v>62.490410958904107</v>
      </c>
      <c r="H21">
        <v>63</v>
      </c>
      <c r="I21" t="s">
        <v>2</v>
      </c>
      <c r="J21" s="8">
        <v>56</v>
      </c>
      <c r="K21" t="str">
        <f>VLOOKUP(J21,'table région'!$A$1:$C$102,3)</f>
        <v>Bretagne</v>
      </c>
      <c r="L21" s="11" t="s">
        <v>112</v>
      </c>
      <c r="M21" t="s">
        <v>2138</v>
      </c>
    </row>
    <row r="22" spans="1:13">
      <c r="A22">
        <v>2020</v>
      </c>
      <c r="B22" t="s">
        <v>9</v>
      </c>
      <c r="C22" t="s">
        <v>0</v>
      </c>
      <c r="D22" t="s">
        <v>1</v>
      </c>
      <c r="E22" s="4">
        <v>21206</v>
      </c>
      <c r="F22" s="4">
        <v>43862</v>
      </c>
      <c r="G22" s="12">
        <f t="shared" si="0"/>
        <v>62.07123287671233</v>
      </c>
      <c r="H22">
        <v>62</v>
      </c>
      <c r="I22" t="s">
        <v>2</v>
      </c>
      <c r="J22" s="8">
        <v>59</v>
      </c>
      <c r="K22" t="str">
        <f>VLOOKUP(J22,'table région'!$A$1:$C$102,3)</f>
        <v>Hauts-de-France</v>
      </c>
      <c r="L22" s="11" t="s">
        <v>112</v>
      </c>
      <c r="M22" t="s">
        <v>2333</v>
      </c>
    </row>
    <row r="23" spans="1:13">
      <c r="A23">
        <v>2020</v>
      </c>
      <c r="B23" t="s">
        <v>9</v>
      </c>
      <c r="C23" t="s">
        <v>0</v>
      </c>
      <c r="D23" t="s">
        <v>1</v>
      </c>
      <c r="E23" s="4">
        <v>21216</v>
      </c>
      <c r="F23" s="4">
        <v>43862</v>
      </c>
      <c r="G23" s="12">
        <f t="shared" si="0"/>
        <v>62.043835616438358</v>
      </c>
      <c r="H23">
        <v>62</v>
      </c>
      <c r="I23" t="s">
        <v>2</v>
      </c>
      <c r="J23" s="8">
        <v>63</v>
      </c>
      <c r="K23" t="str">
        <f>VLOOKUP(J23,'table région'!$A$1:$C$102,3)</f>
        <v>Auvergne-Rhône-Alpes</v>
      </c>
      <c r="L23" s="11" t="s">
        <v>112</v>
      </c>
      <c r="M23" t="s">
        <v>2608</v>
      </c>
    </row>
    <row r="24" spans="1:13">
      <c r="A24">
        <v>2020</v>
      </c>
      <c r="B24" t="s">
        <v>9</v>
      </c>
      <c r="C24" t="s">
        <v>0</v>
      </c>
      <c r="D24" t="s">
        <v>1</v>
      </c>
      <c r="E24" s="4">
        <v>21215</v>
      </c>
      <c r="F24" s="4">
        <v>43862</v>
      </c>
      <c r="G24" s="12">
        <f t="shared" si="0"/>
        <v>62.046575342465751</v>
      </c>
      <c r="H24">
        <v>62</v>
      </c>
      <c r="I24" t="s">
        <v>2</v>
      </c>
      <c r="J24" s="8">
        <v>63</v>
      </c>
      <c r="K24" t="str">
        <f>VLOOKUP(J24,'table région'!$A$1:$C$102,3)</f>
        <v>Auvergne-Rhône-Alpes</v>
      </c>
      <c r="L24" s="11" t="s">
        <v>112</v>
      </c>
      <c r="M24" t="s">
        <v>2610</v>
      </c>
    </row>
    <row r="25" spans="1:13">
      <c r="A25">
        <v>2020</v>
      </c>
      <c r="B25" t="s">
        <v>9</v>
      </c>
      <c r="C25" t="s">
        <v>0</v>
      </c>
      <c r="D25" t="s">
        <v>1</v>
      </c>
      <c r="E25" s="4">
        <v>20852</v>
      </c>
      <c r="F25" s="4">
        <v>43862</v>
      </c>
      <c r="G25" s="12">
        <f t="shared" si="0"/>
        <v>63.041095890410958</v>
      </c>
      <c r="H25">
        <v>63</v>
      </c>
      <c r="I25" t="s">
        <v>2</v>
      </c>
      <c r="J25" s="8">
        <v>64</v>
      </c>
      <c r="K25" t="str">
        <f>VLOOKUP(J25,'table région'!$A$1:$C$102,3)</f>
        <v>Nouvelle Aquitaine</v>
      </c>
      <c r="L25" s="11" t="s">
        <v>112</v>
      </c>
      <c r="M25" t="s">
        <v>2650</v>
      </c>
    </row>
    <row r="26" spans="1:13">
      <c r="A26">
        <v>2020</v>
      </c>
      <c r="B26" t="s">
        <v>9</v>
      </c>
      <c r="C26" t="s">
        <v>0</v>
      </c>
      <c r="D26" t="s">
        <v>1</v>
      </c>
      <c r="E26" s="4">
        <v>21198</v>
      </c>
      <c r="F26" s="4">
        <v>43862</v>
      </c>
      <c r="G26" s="12">
        <f t="shared" si="0"/>
        <v>62.093150684931508</v>
      </c>
      <c r="H26">
        <v>62</v>
      </c>
      <c r="I26" t="s">
        <v>2</v>
      </c>
      <c r="J26" s="8">
        <v>64</v>
      </c>
      <c r="K26" t="str">
        <f>VLOOKUP(J26,'table région'!$A$1:$C$102,3)</f>
        <v>Nouvelle Aquitaine</v>
      </c>
      <c r="L26" s="11" t="s">
        <v>112</v>
      </c>
      <c r="M26" t="s">
        <v>2652</v>
      </c>
    </row>
    <row r="27" spans="1:13">
      <c r="A27">
        <v>2020</v>
      </c>
      <c r="B27" t="s">
        <v>9</v>
      </c>
      <c r="C27" t="s">
        <v>0</v>
      </c>
      <c r="D27" t="s">
        <v>1</v>
      </c>
      <c r="E27" s="4">
        <v>21198</v>
      </c>
      <c r="F27" s="4">
        <v>43862</v>
      </c>
      <c r="G27" s="12">
        <f t="shared" si="0"/>
        <v>62.093150684931508</v>
      </c>
      <c r="H27">
        <v>62</v>
      </c>
      <c r="I27" t="s">
        <v>12</v>
      </c>
      <c r="J27" s="8">
        <v>69</v>
      </c>
      <c r="K27" t="str">
        <f>VLOOKUP(J27,'table région'!$A$1:$C$102,3)</f>
        <v>Auvergne-Rhône-Alpes</v>
      </c>
      <c r="L27" s="11" t="s">
        <v>112</v>
      </c>
      <c r="M27" t="s">
        <v>2875</v>
      </c>
    </row>
    <row r="28" spans="1:13">
      <c r="A28">
        <v>2020</v>
      </c>
      <c r="B28" t="s">
        <v>9</v>
      </c>
      <c r="C28" t="s">
        <v>0</v>
      </c>
      <c r="D28" t="s">
        <v>1</v>
      </c>
      <c r="E28" s="4">
        <v>21207</v>
      </c>
      <c r="F28" s="4">
        <v>43862</v>
      </c>
      <c r="G28" s="12">
        <f t="shared" si="0"/>
        <v>62.06849315068493</v>
      </c>
      <c r="H28">
        <v>62</v>
      </c>
      <c r="I28" t="s">
        <v>2</v>
      </c>
      <c r="J28" s="8">
        <v>74</v>
      </c>
      <c r="K28" t="str">
        <f>VLOOKUP(J28,'table région'!$A$1:$C$102,3)</f>
        <v>Auvergne-Rhône-Alpes</v>
      </c>
      <c r="L28" s="11" t="s">
        <v>112</v>
      </c>
      <c r="M28" t="s">
        <v>3082</v>
      </c>
    </row>
    <row r="29" spans="1:13">
      <c r="A29">
        <v>2020</v>
      </c>
      <c r="B29" t="s">
        <v>9</v>
      </c>
      <c r="C29" t="s">
        <v>0</v>
      </c>
      <c r="D29" t="s">
        <v>1</v>
      </c>
      <c r="E29" s="4">
        <v>20727</v>
      </c>
      <c r="F29" s="4">
        <v>43862</v>
      </c>
      <c r="G29" s="12">
        <f t="shared" si="0"/>
        <v>63.38356164383562</v>
      </c>
      <c r="H29">
        <v>64</v>
      </c>
      <c r="I29" t="s">
        <v>2</v>
      </c>
      <c r="J29" s="8">
        <v>76</v>
      </c>
      <c r="K29" t="str">
        <f>VLOOKUP(J29,'table région'!$A$1:$C$102,3)</f>
        <v>Normandie</v>
      </c>
      <c r="L29" s="11" t="s">
        <v>112</v>
      </c>
      <c r="M29" t="s">
        <v>3131</v>
      </c>
    </row>
    <row r="30" spans="1:13">
      <c r="A30">
        <v>2020</v>
      </c>
      <c r="B30" t="s">
        <v>9</v>
      </c>
      <c r="C30" t="s">
        <v>0</v>
      </c>
      <c r="D30" t="s">
        <v>1</v>
      </c>
      <c r="E30" s="4">
        <v>20847</v>
      </c>
      <c r="F30" s="4">
        <v>43862</v>
      </c>
      <c r="G30" s="12">
        <f t="shared" si="0"/>
        <v>63.054794520547944</v>
      </c>
      <c r="H30">
        <v>63</v>
      </c>
      <c r="I30" t="s">
        <v>2</v>
      </c>
      <c r="J30" s="8">
        <v>76</v>
      </c>
      <c r="K30" t="str">
        <f>VLOOKUP(J30,'table région'!$A$1:$C$102,3)</f>
        <v>Normandie</v>
      </c>
      <c r="L30" s="11" t="s">
        <v>112</v>
      </c>
      <c r="M30" t="s">
        <v>3164</v>
      </c>
    </row>
    <row r="31" spans="1:13">
      <c r="A31">
        <v>2020</v>
      </c>
      <c r="B31" t="s">
        <v>9</v>
      </c>
      <c r="C31" t="s">
        <v>0</v>
      </c>
      <c r="D31" t="s">
        <v>1</v>
      </c>
      <c r="E31" s="4">
        <v>21062</v>
      </c>
      <c r="F31" s="4">
        <v>43862</v>
      </c>
      <c r="G31" s="12">
        <f t="shared" si="0"/>
        <v>62.465753424657535</v>
      </c>
      <c r="H31">
        <v>63</v>
      </c>
      <c r="I31" t="s">
        <v>2</v>
      </c>
      <c r="J31" s="8">
        <v>79</v>
      </c>
      <c r="K31" t="str">
        <f>VLOOKUP(J31,'table région'!$A$1:$C$102,3)</f>
        <v>Nouvelle Aquitaine</v>
      </c>
      <c r="L31" s="11" t="s">
        <v>112</v>
      </c>
      <c r="M31" t="s">
        <v>3317</v>
      </c>
    </row>
    <row r="32" spans="1:13">
      <c r="A32">
        <v>2020</v>
      </c>
      <c r="B32" t="s">
        <v>9</v>
      </c>
      <c r="C32" t="s">
        <v>0</v>
      </c>
      <c r="D32" t="s">
        <v>1</v>
      </c>
      <c r="E32" s="4">
        <v>21933</v>
      </c>
      <c r="F32" s="4">
        <v>43862</v>
      </c>
      <c r="G32" s="12">
        <f t="shared" si="0"/>
        <v>60.079452054794523</v>
      </c>
      <c r="H32">
        <v>60</v>
      </c>
      <c r="I32" t="s">
        <v>2</v>
      </c>
      <c r="J32" s="8">
        <v>79</v>
      </c>
      <c r="K32" t="str">
        <f>VLOOKUP(J32,'table région'!$A$1:$C$102,3)</f>
        <v>Nouvelle Aquitaine</v>
      </c>
      <c r="L32" s="11" t="s">
        <v>112</v>
      </c>
      <c r="M32" t="s">
        <v>3328</v>
      </c>
    </row>
    <row r="33" spans="1:13">
      <c r="A33">
        <v>2020</v>
      </c>
      <c r="B33" t="s">
        <v>9</v>
      </c>
      <c r="C33" t="s">
        <v>0</v>
      </c>
      <c r="D33" t="s">
        <v>1</v>
      </c>
      <c r="E33" s="4">
        <v>21193</v>
      </c>
      <c r="F33" s="4">
        <v>43862</v>
      </c>
      <c r="G33" s="12">
        <f t="shared" si="0"/>
        <v>62.106849315068494</v>
      </c>
      <c r="H33">
        <v>62</v>
      </c>
      <c r="I33" t="s">
        <v>2</v>
      </c>
      <c r="J33" s="8">
        <v>85</v>
      </c>
      <c r="K33" t="str">
        <f>VLOOKUP(J33,'table région'!$A$1:$C$102,3)</f>
        <v>Pays-de-la-Loire</v>
      </c>
      <c r="L33" s="11" t="s">
        <v>112</v>
      </c>
      <c r="M33" t="s">
        <v>3529</v>
      </c>
    </row>
    <row r="34" spans="1:13">
      <c r="A34">
        <v>2020</v>
      </c>
      <c r="B34" t="s">
        <v>9</v>
      </c>
      <c r="C34" t="s">
        <v>0</v>
      </c>
      <c r="D34" t="s">
        <v>1</v>
      </c>
      <c r="E34" s="4">
        <v>21169</v>
      </c>
      <c r="F34" s="4">
        <v>43862</v>
      </c>
      <c r="G34" s="12">
        <f t="shared" si="0"/>
        <v>62.172602739726024</v>
      </c>
      <c r="H34">
        <v>63</v>
      </c>
      <c r="I34" t="s">
        <v>2</v>
      </c>
      <c r="J34" s="8">
        <v>95</v>
      </c>
      <c r="K34" t="str">
        <f>VLOOKUP(J34,'table région'!$A$1:$C$102,3)</f>
        <v>Ile-de-France</v>
      </c>
      <c r="L34" s="11" t="s">
        <v>112</v>
      </c>
      <c r="M34" t="s">
        <v>3890</v>
      </c>
    </row>
    <row r="35" spans="1:13">
      <c r="A35">
        <v>2020</v>
      </c>
      <c r="B35" t="s">
        <v>9</v>
      </c>
      <c r="C35" t="s">
        <v>0</v>
      </c>
      <c r="D35" t="s">
        <v>3</v>
      </c>
      <c r="E35" s="4">
        <v>18489</v>
      </c>
      <c r="F35" s="4">
        <v>43862</v>
      </c>
      <c r="G35" s="12">
        <f t="shared" si="0"/>
        <v>69.515068493150679</v>
      </c>
      <c r="H35">
        <v>70</v>
      </c>
      <c r="I35" t="s">
        <v>2</v>
      </c>
      <c r="J35" s="10">
        <v>17</v>
      </c>
      <c r="K35" t="str">
        <f>VLOOKUP(J35,'table région'!$A$1:$C$102,3)</f>
        <v>Nouvelle Aquitaine</v>
      </c>
      <c r="L35" t="s">
        <v>4122</v>
      </c>
      <c r="M35" t="s">
        <v>582</v>
      </c>
    </row>
    <row r="36" spans="1:13">
      <c r="A36">
        <v>2020</v>
      </c>
      <c r="B36" t="s">
        <v>9</v>
      </c>
      <c r="C36" t="s">
        <v>0</v>
      </c>
      <c r="D36" t="s">
        <v>1</v>
      </c>
      <c r="E36" s="4">
        <v>21811</v>
      </c>
      <c r="F36" s="4">
        <v>43862</v>
      </c>
      <c r="G36" s="12">
        <f t="shared" si="0"/>
        <v>60.413698630136984</v>
      </c>
      <c r="H36">
        <v>61</v>
      </c>
      <c r="I36" t="s">
        <v>2</v>
      </c>
      <c r="J36" s="8">
        <v>22</v>
      </c>
      <c r="K36" t="str">
        <f>VLOOKUP(J36,'table région'!$A$1:$C$102,3)</f>
        <v>Bretagne</v>
      </c>
      <c r="L36" t="s">
        <v>1771</v>
      </c>
      <c r="M36" t="s">
        <v>759</v>
      </c>
    </row>
    <row r="37" spans="1:13">
      <c r="A37">
        <v>2020</v>
      </c>
      <c r="B37" t="s">
        <v>9</v>
      </c>
      <c r="C37" t="s">
        <v>0</v>
      </c>
      <c r="D37" t="s">
        <v>1</v>
      </c>
      <c r="E37" s="4">
        <v>21196</v>
      </c>
      <c r="F37" s="4">
        <v>43862</v>
      </c>
      <c r="G37" s="12">
        <f t="shared" si="0"/>
        <v>62.098630136986301</v>
      </c>
      <c r="H37">
        <v>62</v>
      </c>
      <c r="I37" t="s">
        <v>2</v>
      </c>
      <c r="J37" s="8">
        <v>22</v>
      </c>
      <c r="K37" t="str">
        <f>VLOOKUP(J37,'table région'!$A$1:$C$102,3)</f>
        <v>Bretagne</v>
      </c>
      <c r="L37" t="s">
        <v>1771</v>
      </c>
      <c r="M37" t="s">
        <v>761</v>
      </c>
    </row>
    <row r="38" spans="1:13">
      <c r="A38">
        <v>2020</v>
      </c>
      <c r="B38" t="s">
        <v>9</v>
      </c>
      <c r="C38" t="s">
        <v>0</v>
      </c>
      <c r="D38" t="s">
        <v>1</v>
      </c>
      <c r="E38" s="4">
        <v>21197</v>
      </c>
      <c r="F38" s="4">
        <v>43862</v>
      </c>
      <c r="G38" s="12">
        <f t="shared" si="0"/>
        <v>62.095890410958901</v>
      </c>
      <c r="H38">
        <v>62</v>
      </c>
      <c r="I38" t="s">
        <v>2</v>
      </c>
      <c r="J38" s="8">
        <v>22</v>
      </c>
      <c r="K38" t="str">
        <f>VLOOKUP(J38,'table région'!$A$1:$C$102,3)</f>
        <v>Bretagne</v>
      </c>
      <c r="L38" t="s">
        <v>1771</v>
      </c>
      <c r="M38" t="s">
        <v>768</v>
      </c>
    </row>
    <row r="39" spans="1:13">
      <c r="A39">
        <v>2020</v>
      </c>
      <c r="B39" t="s">
        <v>9</v>
      </c>
      <c r="C39" t="s">
        <v>0</v>
      </c>
      <c r="D39" t="s">
        <v>1</v>
      </c>
      <c r="E39" s="4">
        <v>21194</v>
      </c>
      <c r="F39" s="4">
        <v>43862</v>
      </c>
      <c r="G39" s="12">
        <f t="shared" si="0"/>
        <v>62.104109589041094</v>
      </c>
      <c r="H39">
        <v>62</v>
      </c>
      <c r="I39" t="s">
        <v>2</v>
      </c>
      <c r="J39" s="8">
        <v>24</v>
      </c>
      <c r="K39" t="str">
        <f>VLOOKUP(J39,'table région'!$A$1:$C$102,3)</f>
        <v>Nouvelle Aquitaine</v>
      </c>
      <c r="L39" t="s">
        <v>1771</v>
      </c>
      <c r="M39" t="s">
        <v>827</v>
      </c>
    </row>
    <row r="40" spans="1:13">
      <c r="A40">
        <v>2020</v>
      </c>
      <c r="B40" t="s">
        <v>9</v>
      </c>
      <c r="C40" t="s">
        <v>0</v>
      </c>
      <c r="D40" t="s">
        <v>1</v>
      </c>
      <c r="E40" s="4">
        <v>21213</v>
      </c>
      <c r="F40" s="4">
        <v>43862</v>
      </c>
      <c r="G40" s="12">
        <f t="shared" si="0"/>
        <v>62.052054794520551</v>
      </c>
      <c r="H40">
        <v>62</v>
      </c>
      <c r="I40" t="s">
        <v>2</v>
      </c>
      <c r="J40" s="8">
        <v>33</v>
      </c>
      <c r="K40" t="str">
        <f>VLOOKUP(J40,'table région'!$A$1:$C$102,3)</f>
        <v>Nouvelle Aquitaine</v>
      </c>
      <c r="L40" t="s">
        <v>1771</v>
      </c>
      <c r="M40" t="s">
        <v>1200</v>
      </c>
    </row>
    <row r="41" spans="1:13">
      <c r="A41">
        <v>2020</v>
      </c>
      <c r="B41" t="s">
        <v>9</v>
      </c>
      <c r="C41" t="s">
        <v>0</v>
      </c>
      <c r="D41" t="s">
        <v>1</v>
      </c>
      <c r="E41" s="4">
        <v>21939</v>
      </c>
      <c r="F41" s="4">
        <v>43862</v>
      </c>
      <c r="G41" s="12">
        <f t="shared" si="0"/>
        <v>60.063013698630137</v>
      </c>
      <c r="H41">
        <v>60</v>
      </c>
      <c r="I41" t="s">
        <v>2</v>
      </c>
      <c r="J41" s="8">
        <v>40</v>
      </c>
      <c r="K41" t="str">
        <f>VLOOKUP(J41,'table région'!$A$1:$C$102,3)</f>
        <v>Nouvelle Aquitaine</v>
      </c>
      <c r="L41" t="s">
        <v>1771</v>
      </c>
      <c r="M41" t="s">
        <v>1551</v>
      </c>
    </row>
    <row r="42" spans="1:13">
      <c r="A42">
        <v>2020</v>
      </c>
      <c r="B42" t="s">
        <v>9</v>
      </c>
      <c r="C42" t="s">
        <v>0</v>
      </c>
      <c r="D42" t="s">
        <v>1</v>
      </c>
      <c r="E42" s="4">
        <v>21200</v>
      </c>
      <c r="F42" s="4">
        <v>43862</v>
      </c>
      <c r="G42" s="12">
        <f t="shared" si="0"/>
        <v>62.087671232876716</v>
      </c>
      <c r="H42">
        <v>62</v>
      </c>
      <c r="I42" t="s">
        <v>2</v>
      </c>
      <c r="J42" s="8">
        <v>50</v>
      </c>
      <c r="K42" t="str">
        <f>VLOOKUP(J42,'table région'!$A$1:$C$102,3)</f>
        <v>Normandie</v>
      </c>
      <c r="L42" t="s">
        <v>1771</v>
      </c>
      <c r="M42" t="s">
        <v>1873</v>
      </c>
    </row>
    <row r="43" spans="1:13">
      <c r="A43">
        <v>2020</v>
      </c>
      <c r="B43" t="s">
        <v>9</v>
      </c>
      <c r="C43" t="s">
        <v>0</v>
      </c>
      <c r="D43" t="s">
        <v>1</v>
      </c>
      <c r="E43" s="4">
        <v>21929</v>
      </c>
      <c r="F43" s="4">
        <v>43862</v>
      </c>
      <c r="G43" s="12">
        <f t="shared" si="0"/>
        <v>60.090410958904108</v>
      </c>
      <c r="H43">
        <v>60</v>
      </c>
      <c r="I43" t="s">
        <v>2</v>
      </c>
      <c r="J43" s="8">
        <v>56</v>
      </c>
      <c r="K43" t="str">
        <f>VLOOKUP(J43,'table région'!$A$1:$C$102,3)</f>
        <v>Bretagne</v>
      </c>
      <c r="L43" t="s">
        <v>1771</v>
      </c>
      <c r="M43" t="s">
        <v>2132</v>
      </c>
    </row>
    <row r="44" spans="1:13">
      <c r="A44">
        <v>2020</v>
      </c>
      <c r="B44" t="s">
        <v>9</v>
      </c>
      <c r="C44" t="s">
        <v>0</v>
      </c>
      <c r="D44" t="s">
        <v>1</v>
      </c>
      <c r="E44" s="4">
        <v>21198</v>
      </c>
      <c r="F44" s="4">
        <v>43862</v>
      </c>
      <c r="G44" s="12">
        <f t="shared" si="0"/>
        <v>62.093150684931508</v>
      </c>
      <c r="H44">
        <v>62</v>
      </c>
      <c r="I44" t="s">
        <v>2</v>
      </c>
      <c r="J44" s="8">
        <v>63</v>
      </c>
      <c r="K44" t="str">
        <f>VLOOKUP(J44,'table région'!$A$1:$C$102,3)</f>
        <v>Auvergne-Rhône-Alpes</v>
      </c>
      <c r="L44" t="s">
        <v>1771</v>
      </c>
      <c r="M44" t="s">
        <v>2592</v>
      </c>
    </row>
    <row r="45" spans="1:13">
      <c r="A45">
        <v>2020</v>
      </c>
      <c r="B45" t="s">
        <v>9</v>
      </c>
      <c r="C45" t="s">
        <v>0</v>
      </c>
      <c r="D45" t="s">
        <v>1</v>
      </c>
      <c r="E45" s="4">
        <v>20841</v>
      </c>
      <c r="F45" s="4">
        <v>43862</v>
      </c>
      <c r="G45" s="12">
        <f t="shared" si="0"/>
        <v>63.07123287671233</v>
      </c>
      <c r="H45">
        <v>63</v>
      </c>
      <c r="I45" t="s">
        <v>2</v>
      </c>
      <c r="J45" s="8">
        <v>63</v>
      </c>
      <c r="K45" t="str">
        <f>VLOOKUP(J45,'table région'!$A$1:$C$102,3)</f>
        <v>Auvergne-Rhône-Alpes</v>
      </c>
      <c r="L45" t="s">
        <v>1771</v>
      </c>
      <c r="M45" t="s">
        <v>2598</v>
      </c>
    </row>
    <row r="46" spans="1:13">
      <c r="A46">
        <v>2020</v>
      </c>
      <c r="B46" t="s">
        <v>9</v>
      </c>
      <c r="C46" t="s">
        <v>0</v>
      </c>
      <c r="D46" t="s">
        <v>3</v>
      </c>
      <c r="E46" s="4">
        <v>20837</v>
      </c>
      <c r="F46" s="4">
        <v>43862</v>
      </c>
      <c r="G46" s="12">
        <f t="shared" si="0"/>
        <v>63.082191780821915</v>
      </c>
      <c r="H46">
        <v>63</v>
      </c>
      <c r="I46" t="s">
        <v>2</v>
      </c>
      <c r="J46" s="10">
        <v>13</v>
      </c>
      <c r="K46" t="str">
        <f>VLOOKUP(J46,'table région'!$A$1:$C$102,3)</f>
        <v>Provence-Alpes-Côte d'Azur</v>
      </c>
      <c r="L46" t="s">
        <v>4120</v>
      </c>
      <c r="M46" t="s">
        <v>450</v>
      </c>
    </row>
    <row r="47" spans="1:13">
      <c r="A47">
        <v>2020</v>
      </c>
      <c r="B47" t="s">
        <v>9</v>
      </c>
      <c r="C47" t="s">
        <v>0</v>
      </c>
      <c r="D47" t="s">
        <v>3</v>
      </c>
      <c r="E47" s="4">
        <v>21942</v>
      </c>
      <c r="F47" s="4">
        <v>43862</v>
      </c>
      <c r="G47" s="12">
        <f t="shared" si="0"/>
        <v>60.054794520547944</v>
      </c>
      <c r="H47">
        <v>60</v>
      </c>
      <c r="I47" t="s">
        <v>2</v>
      </c>
      <c r="J47" s="10">
        <v>15</v>
      </c>
      <c r="K47" t="str">
        <f>VLOOKUP(J47,'table région'!$A$1:$C$102,3)</f>
        <v>Auvergne-Rhône-Alpes</v>
      </c>
      <c r="L47" t="s">
        <v>4120</v>
      </c>
      <c r="M47" t="s">
        <v>526</v>
      </c>
    </row>
    <row r="48" spans="1:13">
      <c r="A48">
        <v>2020</v>
      </c>
      <c r="B48" t="s">
        <v>9</v>
      </c>
      <c r="C48" t="s">
        <v>0</v>
      </c>
      <c r="D48" t="s">
        <v>3</v>
      </c>
      <c r="E48" s="4">
        <v>21044</v>
      </c>
      <c r="F48" s="4">
        <v>43862</v>
      </c>
      <c r="G48" s="12">
        <f t="shared" si="0"/>
        <v>62.515068493150686</v>
      </c>
      <c r="H48">
        <v>63</v>
      </c>
      <c r="I48" t="s">
        <v>2</v>
      </c>
      <c r="J48" s="8">
        <v>22</v>
      </c>
      <c r="K48" t="str">
        <f>VLOOKUP(J48,'table région'!$A$1:$C$102,3)</f>
        <v>Bretagne</v>
      </c>
      <c r="L48" t="s">
        <v>4120</v>
      </c>
      <c r="M48" t="s">
        <v>760</v>
      </c>
    </row>
    <row r="49" spans="1:13">
      <c r="A49">
        <v>2020</v>
      </c>
      <c r="B49" t="s">
        <v>9</v>
      </c>
      <c r="C49" t="s">
        <v>0</v>
      </c>
      <c r="D49" t="s">
        <v>1</v>
      </c>
      <c r="E49" s="4">
        <v>21309</v>
      </c>
      <c r="F49" s="4">
        <v>43862</v>
      </c>
      <c r="G49" s="12">
        <f t="shared" si="0"/>
        <v>61.789041095890411</v>
      </c>
      <c r="H49">
        <v>62</v>
      </c>
      <c r="I49" t="s">
        <v>2</v>
      </c>
      <c r="J49" s="8">
        <v>27</v>
      </c>
      <c r="K49" t="str">
        <f>VLOOKUP(J49,'table région'!$A$1:$C$102,3)</f>
        <v>Normandie</v>
      </c>
      <c r="L49" t="s">
        <v>4120</v>
      </c>
      <c r="M49" t="s">
        <v>922</v>
      </c>
    </row>
    <row r="50" spans="1:13">
      <c r="A50">
        <v>2020</v>
      </c>
      <c r="B50" t="s">
        <v>9</v>
      </c>
      <c r="C50" t="s">
        <v>0</v>
      </c>
      <c r="D50" t="s">
        <v>1</v>
      </c>
      <c r="E50" s="4">
        <v>19396</v>
      </c>
      <c r="F50" s="4">
        <v>43862</v>
      </c>
      <c r="G50" s="12">
        <f t="shared" si="0"/>
        <v>67.030136986301372</v>
      </c>
      <c r="H50">
        <v>67</v>
      </c>
      <c r="I50" t="s">
        <v>2</v>
      </c>
      <c r="J50" s="8">
        <v>27</v>
      </c>
      <c r="K50" t="str">
        <f>VLOOKUP(J50,'table région'!$A$1:$C$102,3)</f>
        <v>Normandie</v>
      </c>
      <c r="L50" t="s">
        <v>4120</v>
      </c>
      <c r="M50" t="s">
        <v>918</v>
      </c>
    </row>
    <row r="51" spans="1:13">
      <c r="A51">
        <v>2020</v>
      </c>
      <c r="B51" t="s">
        <v>9</v>
      </c>
      <c r="C51" t="s">
        <v>0</v>
      </c>
      <c r="D51" t="s">
        <v>1</v>
      </c>
      <c r="E51" s="4">
        <v>20906</v>
      </c>
      <c r="F51" s="4">
        <v>43862</v>
      </c>
      <c r="G51" s="12">
        <f t="shared" si="0"/>
        <v>62.893150684931506</v>
      </c>
      <c r="H51">
        <v>63</v>
      </c>
      <c r="I51" t="s">
        <v>2</v>
      </c>
      <c r="J51" s="8">
        <v>28</v>
      </c>
      <c r="K51" t="str">
        <f>VLOOKUP(J51,'table région'!$A$1:$C$102,3)</f>
        <v>Centre</v>
      </c>
      <c r="L51" t="s">
        <v>4120</v>
      </c>
      <c r="M51" t="s">
        <v>975</v>
      </c>
    </row>
    <row r="52" spans="1:13">
      <c r="A52">
        <v>2020</v>
      </c>
      <c r="B52" t="s">
        <v>9</v>
      </c>
      <c r="C52" t="s">
        <v>0</v>
      </c>
      <c r="D52" t="s">
        <v>1</v>
      </c>
      <c r="E52" s="4">
        <v>21926</v>
      </c>
      <c r="F52" s="4">
        <v>43862</v>
      </c>
      <c r="G52" s="12">
        <f t="shared" si="0"/>
        <v>60.098630136986301</v>
      </c>
      <c r="H52">
        <v>60</v>
      </c>
      <c r="I52" t="s">
        <v>2</v>
      </c>
      <c r="J52" s="8">
        <v>51</v>
      </c>
      <c r="K52" t="str">
        <f>VLOOKUP(J52,'table région'!$A$1:$C$102,3)</f>
        <v>Grand Est</v>
      </c>
      <c r="L52" t="s">
        <v>4120</v>
      </c>
      <c r="M52" t="s">
        <v>1899</v>
      </c>
    </row>
    <row r="53" spans="1:13">
      <c r="A53">
        <v>2020</v>
      </c>
      <c r="B53" t="s">
        <v>9</v>
      </c>
      <c r="C53" t="s">
        <v>0</v>
      </c>
      <c r="D53" t="s">
        <v>1</v>
      </c>
      <c r="E53" s="4">
        <v>21197</v>
      </c>
      <c r="F53" s="4">
        <v>43862</v>
      </c>
      <c r="G53" s="12">
        <f t="shared" si="0"/>
        <v>62.095890410958901</v>
      </c>
      <c r="H53">
        <v>62</v>
      </c>
      <c r="I53" t="s">
        <v>8</v>
      </c>
      <c r="J53" s="8">
        <v>67</v>
      </c>
      <c r="K53" t="str">
        <f>VLOOKUP(J53,'table région'!$A$1:$C$102,3)</f>
        <v>Grand Est</v>
      </c>
      <c r="L53" t="s">
        <v>4120</v>
      </c>
      <c r="M53" t="s">
        <v>2767</v>
      </c>
    </row>
    <row r="54" spans="1:13">
      <c r="A54">
        <v>2020</v>
      </c>
      <c r="B54" t="s">
        <v>9</v>
      </c>
      <c r="C54" t="s">
        <v>0</v>
      </c>
      <c r="D54" t="s">
        <v>1</v>
      </c>
      <c r="E54" s="4">
        <v>21931</v>
      </c>
      <c r="F54" s="4">
        <v>43862</v>
      </c>
      <c r="G54" s="12">
        <f t="shared" si="0"/>
        <v>60.084931506849315</v>
      </c>
      <c r="H54">
        <v>60</v>
      </c>
      <c r="I54" t="s">
        <v>2</v>
      </c>
      <c r="J54" s="8">
        <v>79</v>
      </c>
      <c r="K54" t="str">
        <f>VLOOKUP(J54,'table région'!$A$1:$C$102,3)</f>
        <v>Nouvelle Aquitaine</v>
      </c>
      <c r="L54" t="s">
        <v>4120</v>
      </c>
      <c r="M54" t="s">
        <v>3342</v>
      </c>
    </row>
    <row r="55" spans="1:13">
      <c r="A55">
        <v>2020</v>
      </c>
      <c r="B55" t="s">
        <v>9</v>
      </c>
      <c r="C55" t="s">
        <v>0</v>
      </c>
      <c r="D55" t="s">
        <v>1</v>
      </c>
      <c r="E55" s="4">
        <v>21932</v>
      </c>
      <c r="F55" s="4">
        <v>43862</v>
      </c>
      <c r="G55" s="12">
        <f t="shared" si="0"/>
        <v>60.082191780821915</v>
      </c>
      <c r="H55">
        <v>60</v>
      </c>
      <c r="I55" t="s">
        <v>2</v>
      </c>
      <c r="J55" s="8">
        <v>84</v>
      </c>
      <c r="K55" t="str">
        <f>VLOOKUP(J55,'table région'!$A$1:$C$102,3)</f>
        <v>Provence-Alpes-Côte d'Azur</v>
      </c>
      <c r="L55" t="s">
        <v>4120</v>
      </c>
      <c r="M55" t="s">
        <v>3502</v>
      </c>
    </row>
    <row r="56" spans="1:13">
      <c r="A56">
        <v>2020</v>
      </c>
      <c r="B56" t="s">
        <v>9</v>
      </c>
      <c r="C56" t="s">
        <v>0</v>
      </c>
      <c r="D56" t="s">
        <v>1</v>
      </c>
      <c r="E56" s="4">
        <v>21204</v>
      </c>
      <c r="F56" s="4">
        <v>43862</v>
      </c>
      <c r="G56" s="12">
        <f t="shared" si="0"/>
        <v>62.076712328767123</v>
      </c>
      <c r="H56">
        <v>62</v>
      </c>
      <c r="I56" t="s">
        <v>2</v>
      </c>
      <c r="J56" s="10">
        <v>2</v>
      </c>
      <c r="K56" t="str">
        <f>VLOOKUP(J56,'table région'!$A$1:$C$102,3)</f>
        <v>Hauts-de-France</v>
      </c>
      <c r="L56" t="s">
        <v>4119</v>
      </c>
      <c r="M56" t="s">
        <v>75</v>
      </c>
    </row>
    <row r="57" spans="1:13">
      <c r="A57">
        <v>2020</v>
      </c>
      <c r="B57" t="s">
        <v>9</v>
      </c>
      <c r="C57" t="s">
        <v>0</v>
      </c>
      <c r="D57" t="s">
        <v>1</v>
      </c>
      <c r="E57" s="4">
        <v>20830</v>
      </c>
      <c r="F57" s="4">
        <v>43862</v>
      </c>
      <c r="G57" s="12">
        <f t="shared" si="0"/>
        <v>63.101369863013701</v>
      </c>
      <c r="H57">
        <v>63</v>
      </c>
      <c r="I57" t="s">
        <v>2</v>
      </c>
      <c r="J57" s="10">
        <v>2</v>
      </c>
      <c r="K57" t="str">
        <f>VLOOKUP(J57,'table région'!$A$1:$C$102,3)</f>
        <v>Hauts-de-France</v>
      </c>
      <c r="L57" t="s">
        <v>4119</v>
      </c>
      <c r="M57" t="s">
        <v>80</v>
      </c>
    </row>
    <row r="58" spans="1:13">
      <c r="A58">
        <v>2020</v>
      </c>
      <c r="B58" t="s">
        <v>9</v>
      </c>
      <c r="C58" t="s">
        <v>0</v>
      </c>
      <c r="D58" t="s">
        <v>1</v>
      </c>
      <c r="E58" s="4">
        <v>21211</v>
      </c>
      <c r="F58" s="4">
        <v>43862</v>
      </c>
      <c r="G58" s="12">
        <f t="shared" si="0"/>
        <v>62.057534246575344</v>
      </c>
      <c r="H58">
        <v>62</v>
      </c>
      <c r="I58" t="s">
        <v>2</v>
      </c>
      <c r="J58" s="10">
        <v>8</v>
      </c>
      <c r="K58" t="str">
        <f>VLOOKUP(J58,'table région'!$A$1:$C$102,3)</f>
        <v>Grand Est</v>
      </c>
      <c r="L58" t="s">
        <v>4119</v>
      </c>
      <c r="M58" t="s">
        <v>281</v>
      </c>
    </row>
    <row r="59" spans="1:13">
      <c r="A59">
        <v>2020</v>
      </c>
      <c r="B59" t="s">
        <v>9</v>
      </c>
      <c r="C59" t="s">
        <v>0</v>
      </c>
      <c r="D59" t="s">
        <v>1</v>
      </c>
      <c r="E59" s="4">
        <v>21188</v>
      </c>
      <c r="F59" s="4">
        <v>43862</v>
      </c>
      <c r="G59" s="12">
        <f t="shared" si="0"/>
        <v>62.12054794520548</v>
      </c>
      <c r="H59">
        <v>62</v>
      </c>
      <c r="I59" t="s">
        <v>2</v>
      </c>
      <c r="J59" s="10">
        <v>11</v>
      </c>
      <c r="K59" t="str">
        <f>VLOOKUP(J59,'table région'!$A$1:$C$102,3)</f>
        <v>Occitanie</v>
      </c>
      <c r="L59" t="s">
        <v>4119</v>
      </c>
      <c r="M59" t="s">
        <v>372</v>
      </c>
    </row>
    <row r="60" spans="1:13">
      <c r="A60">
        <v>2020</v>
      </c>
      <c r="B60" t="s">
        <v>9</v>
      </c>
      <c r="C60" t="s">
        <v>0</v>
      </c>
      <c r="D60" t="s">
        <v>1</v>
      </c>
      <c r="E60" s="4">
        <v>19752</v>
      </c>
      <c r="F60" s="4">
        <v>43862</v>
      </c>
      <c r="G60" s="12">
        <f t="shared" si="0"/>
        <v>66.054794520547944</v>
      </c>
      <c r="H60">
        <v>66</v>
      </c>
      <c r="I60" t="s">
        <v>2</v>
      </c>
      <c r="J60" s="10">
        <v>14</v>
      </c>
      <c r="K60" t="str">
        <f>VLOOKUP(J60,'table région'!$A$1:$C$102,3)</f>
        <v>Normandie</v>
      </c>
      <c r="L60" t="s">
        <v>4119</v>
      </c>
      <c r="M60" t="s">
        <v>489</v>
      </c>
    </row>
    <row r="61" spans="1:13">
      <c r="A61">
        <v>2020</v>
      </c>
      <c r="B61" t="s">
        <v>9</v>
      </c>
      <c r="C61" t="s">
        <v>0</v>
      </c>
      <c r="D61" t="s">
        <v>3</v>
      </c>
      <c r="E61" s="4">
        <v>21172</v>
      </c>
      <c r="F61" s="4">
        <v>43862</v>
      </c>
      <c r="G61" s="12">
        <f t="shared" si="0"/>
        <v>62.164383561643838</v>
      </c>
      <c r="H61">
        <v>63</v>
      </c>
      <c r="I61" t="s">
        <v>2</v>
      </c>
      <c r="J61" s="8">
        <v>27</v>
      </c>
      <c r="K61" t="str">
        <f>VLOOKUP(J61,'table région'!$A$1:$C$102,3)</f>
        <v>Normandie</v>
      </c>
      <c r="L61" t="s">
        <v>4119</v>
      </c>
      <c r="M61" t="s">
        <v>932</v>
      </c>
    </row>
    <row r="62" spans="1:13">
      <c r="A62">
        <v>2020</v>
      </c>
      <c r="B62" t="s">
        <v>9</v>
      </c>
      <c r="C62" t="s">
        <v>0</v>
      </c>
      <c r="D62" t="s">
        <v>1</v>
      </c>
      <c r="E62" s="4">
        <v>21927</v>
      </c>
      <c r="F62" s="4">
        <v>43862</v>
      </c>
      <c r="G62" s="12">
        <f t="shared" si="0"/>
        <v>60.095890410958901</v>
      </c>
      <c r="H62">
        <v>60</v>
      </c>
      <c r="I62" t="s">
        <v>8</v>
      </c>
      <c r="J62" s="8">
        <v>28</v>
      </c>
      <c r="K62" t="str">
        <f>VLOOKUP(J62,'table région'!$A$1:$C$102,3)</f>
        <v>Centre</v>
      </c>
      <c r="L62" t="s">
        <v>4119</v>
      </c>
      <c r="M62" t="s">
        <v>994</v>
      </c>
    </row>
    <row r="63" spans="1:13">
      <c r="A63">
        <v>2020</v>
      </c>
      <c r="B63" t="s">
        <v>9</v>
      </c>
      <c r="C63" t="s">
        <v>0</v>
      </c>
      <c r="D63" t="s">
        <v>3</v>
      </c>
      <c r="E63" s="4">
        <v>21208</v>
      </c>
      <c r="F63" s="4">
        <v>43862</v>
      </c>
      <c r="G63" s="12">
        <f t="shared" si="0"/>
        <v>62.065753424657537</v>
      </c>
      <c r="H63">
        <v>62</v>
      </c>
      <c r="I63" t="s">
        <v>2</v>
      </c>
      <c r="J63" s="8">
        <v>29</v>
      </c>
      <c r="K63" t="str">
        <f>VLOOKUP(J63,'table région'!$A$1:$C$102,3)</f>
        <v>Bretagne</v>
      </c>
      <c r="L63" t="s">
        <v>4119</v>
      </c>
      <c r="M63" t="s">
        <v>1051</v>
      </c>
    </row>
    <row r="64" spans="1:13">
      <c r="A64">
        <v>2020</v>
      </c>
      <c r="B64" t="s">
        <v>9</v>
      </c>
      <c r="C64" t="s">
        <v>0</v>
      </c>
      <c r="D64" t="s">
        <v>1</v>
      </c>
      <c r="E64" s="4">
        <v>21061</v>
      </c>
      <c r="F64" s="4">
        <v>43862</v>
      </c>
      <c r="G64" s="12">
        <f t="shared" si="0"/>
        <v>62.468493150684928</v>
      </c>
      <c r="H64">
        <v>63</v>
      </c>
      <c r="I64" t="s">
        <v>8</v>
      </c>
      <c r="J64" s="8">
        <v>32</v>
      </c>
      <c r="K64" t="str">
        <f>VLOOKUP(J64,'table région'!$A$1:$C$102,3)</f>
        <v>Occitanie</v>
      </c>
      <c r="L64" t="s">
        <v>4119</v>
      </c>
      <c r="M64" t="s">
        <v>1185</v>
      </c>
    </row>
    <row r="65" spans="1:13">
      <c r="A65">
        <v>2020</v>
      </c>
      <c r="B65" t="s">
        <v>9</v>
      </c>
      <c r="C65" t="s">
        <v>0</v>
      </c>
      <c r="D65" t="s">
        <v>1</v>
      </c>
      <c r="E65" s="4">
        <v>20807</v>
      </c>
      <c r="F65" s="4">
        <v>43862</v>
      </c>
      <c r="G65" s="12">
        <f t="shared" si="0"/>
        <v>63.164383561643838</v>
      </c>
      <c r="H65">
        <v>64</v>
      </c>
      <c r="I65" t="s">
        <v>8</v>
      </c>
      <c r="J65" s="8">
        <v>34</v>
      </c>
      <c r="K65" t="str">
        <f>VLOOKUP(J65,'table région'!$A$1:$C$102,3)</f>
        <v>Occitanie</v>
      </c>
      <c r="L65" t="s">
        <v>4119</v>
      </c>
      <c r="M65" t="s">
        <v>1284</v>
      </c>
    </row>
    <row r="66" spans="1:13">
      <c r="A66">
        <v>2020</v>
      </c>
      <c r="B66" t="s">
        <v>9</v>
      </c>
      <c r="C66" t="s">
        <v>0</v>
      </c>
      <c r="D66" t="s">
        <v>1</v>
      </c>
      <c r="E66" s="4">
        <v>19369</v>
      </c>
      <c r="F66" s="4">
        <v>43862</v>
      </c>
      <c r="G66" s="12">
        <f t="shared" ref="G66:G129" si="1">(F66-E66)/365</f>
        <v>67.104109589041101</v>
      </c>
      <c r="H66">
        <v>67</v>
      </c>
      <c r="I66" t="s">
        <v>2</v>
      </c>
      <c r="J66" s="8">
        <v>36</v>
      </c>
      <c r="K66" t="str">
        <f>VLOOKUP(J66,'table région'!$A$1:$C$102,3)</f>
        <v>Centre</v>
      </c>
      <c r="L66" t="s">
        <v>4119</v>
      </c>
      <c r="M66" t="s">
        <v>1378</v>
      </c>
    </row>
    <row r="67" spans="1:13">
      <c r="A67">
        <v>2020</v>
      </c>
      <c r="B67" t="s">
        <v>9</v>
      </c>
      <c r="C67" t="s">
        <v>0</v>
      </c>
      <c r="D67" t="s">
        <v>1</v>
      </c>
      <c r="E67" s="4">
        <v>21204</v>
      </c>
      <c r="F67" s="4">
        <v>43862</v>
      </c>
      <c r="G67" s="12">
        <f t="shared" si="1"/>
        <v>62.076712328767123</v>
      </c>
      <c r="H67">
        <v>62</v>
      </c>
      <c r="I67" t="s">
        <v>2</v>
      </c>
      <c r="J67" s="8">
        <v>38</v>
      </c>
      <c r="K67" t="str">
        <f>VLOOKUP(J67,'table région'!$A$1:$C$102,3)</f>
        <v>Auvergne-Rhône-Alpes</v>
      </c>
      <c r="L67" t="s">
        <v>4119</v>
      </c>
      <c r="M67" t="s">
        <v>1503</v>
      </c>
    </row>
    <row r="68" spans="1:13">
      <c r="A68">
        <v>2020</v>
      </c>
      <c r="B68" t="s">
        <v>9</v>
      </c>
      <c r="C68" t="s">
        <v>0</v>
      </c>
      <c r="D68" t="s">
        <v>3</v>
      </c>
      <c r="E68" s="4">
        <v>16968</v>
      </c>
      <c r="F68" s="4">
        <v>43862</v>
      </c>
      <c r="G68" s="12">
        <f t="shared" si="1"/>
        <v>73.682191780821924</v>
      </c>
      <c r="H68">
        <v>74</v>
      </c>
      <c r="I68" t="s">
        <v>2</v>
      </c>
      <c r="J68" s="8">
        <v>40</v>
      </c>
      <c r="K68" t="str">
        <f>VLOOKUP(J68,'table région'!$A$1:$C$102,3)</f>
        <v>Nouvelle Aquitaine</v>
      </c>
      <c r="L68" t="s">
        <v>4119</v>
      </c>
      <c r="M68" t="s">
        <v>1553</v>
      </c>
    </row>
    <row r="69" spans="1:13">
      <c r="A69">
        <v>2020</v>
      </c>
      <c r="B69" t="s">
        <v>9</v>
      </c>
      <c r="C69" t="s">
        <v>0</v>
      </c>
      <c r="D69" t="s">
        <v>1</v>
      </c>
      <c r="E69" s="4">
        <v>21925</v>
      </c>
      <c r="F69" s="4">
        <v>43862</v>
      </c>
      <c r="G69" s="12">
        <f t="shared" si="1"/>
        <v>60.101369863013701</v>
      </c>
      <c r="H69">
        <v>60</v>
      </c>
      <c r="I69" t="s">
        <v>8</v>
      </c>
      <c r="J69" s="8">
        <v>44</v>
      </c>
      <c r="K69" t="str">
        <f>VLOOKUP(J69,'table région'!$A$1:$C$102,3)</f>
        <v>Pays-de-la-Loire</v>
      </c>
      <c r="L69" t="s">
        <v>4119</v>
      </c>
      <c r="M69" t="s">
        <v>1694</v>
      </c>
    </row>
    <row r="70" spans="1:13">
      <c r="A70">
        <v>2020</v>
      </c>
      <c r="B70" t="s">
        <v>9</v>
      </c>
      <c r="C70" t="s">
        <v>0</v>
      </c>
      <c r="D70" t="s">
        <v>3</v>
      </c>
      <c r="E70" s="4">
        <v>21199</v>
      </c>
      <c r="F70" s="4">
        <v>43862</v>
      </c>
      <c r="G70" s="12">
        <f t="shared" si="1"/>
        <v>62.090410958904108</v>
      </c>
      <c r="H70">
        <v>62</v>
      </c>
      <c r="I70" t="s">
        <v>2</v>
      </c>
      <c r="J70" s="8">
        <v>54</v>
      </c>
      <c r="K70" t="str">
        <f>VLOOKUP(J70,'table région'!$A$1:$C$102,3)</f>
        <v>Grand Est</v>
      </c>
      <c r="L70" t="s">
        <v>4119</v>
      </c>
      <c r="M70" t="s">
        <v>2014</v>
      </c>
    </row>
    <row r="71" spans="1:13">
      <c r="A71">
        <v>2020</v>
      </c>
      <c r="B71" t="s">
        <v>9</v>
      </c>
      <c r="C71" t="s">
        <v>0</v>
      </c>
      <c r="D71" t="s">
        <v>3</v>
      </c>
      <c r="E71" s="4">
        <v>20787</v>
      </c>
      <c r="F71" s="4">
        <v>43862</v>
      </c>
      <c r="G71" s="12">
        <f t="shared" si="1"/>
        <v>63.219178082191782</v>
      </c>
      <c r="H71">
        <v>64</v>
      </c>
      <c r="I71" t="s">
        <v>2</v>
      </c>
      <c r="J71" s="8">
        <v>57</v>
      </c>
      <c r="K71" t="str">
        <f>VLOOKUP(J71,'table région'!$A$1:$C$102,3)</f>
        <v>Grand Est</v>
      </c>
      <c r="L71" t="s">
        <v>4119</v>
      </c>
      <c r="M71" t="s">
        <v>2151</v>
      </c>
    </row>
    <row r="72" spans="1:13">
      <c r="A72">
        <v>2020</v>
      </c>
      <c r="B72" t="s">
        <v>9</v>
      </c>
      <c r="C72" t="s">
        <v>0</v>
      </c>
      <c r="D72" t="s">
        <v>1</v>
      </c>
      <c r="E72" s="4">
        <v>21211</v>
      </c>
      <c r="F72" s="4">
        <v>43862</v>
      </c>
      <c r="G72" s="12">
        <f t="shared" si="1"/>
        <v>62.057534246575344</v>
      </c>
      <c r="H72">
        <v>62</v>
      </c>
      <c r="I72" t="s">
        <v>8</v>
      </c>
      <c r="J72" s="8">
        <v>57</v>
      </c>
      <c r="K72" t="str">
        <f>VLOOKUP(J72,'table région'!$A$1:$C$102,3)</f>
        <v>Grand Est</v>
      </c>
      <c r="L72" t="s">
        <v>4119</v>
      </c>
      <c r="M72" t="s">
        <v>2190</v>
      </c>
    </row>
    <row r="73" spans="1:13">
      <c r="A73">
        <v>2020</v>
      </c>
      <c r="B73" t="s">
        <v>9</v>
      </c>
      <c r="C73" t="s">
        <v>0</v>
      </c>
      <c r="D73" t="s">
        <v>3</v>
      </c>
      <c r="E73" s="4">
        <v>19911</v>
      </c>
      <c r="F73" s="4">
        <v>43862</v>
      </c>
      <c r="G73" s="12">
        <f t="shared" si="1"/>
        <v>65.61917808219178</v>
      </c>
      <c r="H73">
        <v>66</v>
      </c>
      <c r="I73" t="s">
        <v>2</v>
      </c>
      <c r="J73" s="8">
        <v>60</v>
      </c>
      <c r="K73" t="str">
        <f>VLOOKUP(J73,'table région'!$A$1:$C$102,3)</f>
        <v>Hauts-de-France</v>
      </c>
      <c r="L73" t="s">
        <v>4119</v>
      </c>
      <c r="M73" t="s">
        <v>2432</v>
      </c>
    </row>
    <row r="74" spans="1:13">
      <c r="A74">
        <v>2020</v>
      </c>
      <c r="B74" t="s">
        <v>9</v>
      </c>
      <c r="C74" t="s">
        <v>0</v>
      </c>
      <c r="D74" t="s">
        <v>3</v>
      </c>
      <c r="E74" s="4">
        <v>21918</v>
      </c>
      <c r="F74" s="4">
        <v>43862</v>
      </c>
      <c r="G74" s="12">
        <f t="shared" si="1"/>
        <v>60.12054794520548</v>
      </c>
      <c r="H74">
        <v>60</v>
      </c>
      <c r="I74" t="s">
        <v>8</v>
      </c>
      <c r="J74" s="8">
        <v>61</v>
      </c>
      <c r="K74" t="str">
        <f>VLOOKUP(J74,'table région'!$A$1:$C$102,3)</f>
        <v>Normandie</v>
      </c>
      <c r="L74" t="s">
        <v>4119</v>
      </c>
      <c r="M74" t="s">
        <v>2451</v>
      </c>
    </row>
    <row r="75" spans="1:13">
      <c r="A75">
        <v>2020</v>
      </c>
      <c r="B75" t="s">
        <v>9</v>
      </c>
      <c r="C75" t="s">
        <v>0</v>
      </c>
      <c r="D75" t="s">
        <v>1</v>
      </c>
      <c r="E75" s="4">
        <v>21214</v>
      </c>
      <c r="F75" s="4">
        <v>43862</v>
      </c>
      <c r="G75" s="12">
        <f t="shared" si="1"/>
        <v>62.049315068493151</v>
      </c>
      <c r="H75">
        <v>62</v>
      </c>
      <c r="I75" t="s">
        <v>2</v>
      </c>
      <c r="J75" s="8">
        <v>63</v>
      </c>
      <c r="K75" t="str">
        <f>VLOOKUP(J75,'table région'!$A$1:$C$102,3)</f>
        <v>Auvergne-Rhône-Alpes</v>
      </c>
      <c r="L75" t="s">
        <v>4119</v>
      </c>
      <c r="M75" t="s">
        <v>2583</v>
      </c>
    </row>
    <row r="76" spans="1:13">
      <c r="A76">
        <v>2020</v>
      </c>
      <c r="B76" t="s">
        <v>9</v>
      </c>
      <c r="C76" t="s">
        <v>0</v>
      </c>
      <c r="D76" t="s">
        <v>3</v>
      </c>
      <c r="E76" s="4">
        <v>19689</v>
      </c>
      <c r="F76" s="4">
        <v>43862</v>
      </c>
      <c r="G76" s="12">
        <f t="shared" si="1"/>
        <v>66.227397260273975</v>
      </c>
      <c r="H76">
        <v>67</v>
      </c>
      <c r="I76" t="s">
        <v>2</v>
      </c>
      <c r="J76" s="8">
        <v>67</v>
      </c>
      <c r="K76" t="str">
        <f>VLOOKUP(J76,'table région'!$A$1:$C$102,3)</f>
        <v>Grand Est</v>
      </c>
      <c r="L76" t="s">
        <v>4119</v>
      </c>
      <c r="M76" t="s">
        <v>2757</v>
      </c>
    </row>
    <row r="77" spans="1:13">
      <c r="A77">
        <v>2020</v>
      </c>
      <c r="B77" t="s">
        <v>9</v>
      </c>
      <c r="C77" t="s">
        <v>0</v>
      </c>
      <c r="D77" t="s">
        <v>1</v>
      </c>
      <c r="E77" s="4">
        <v>20839</v>
      </c>
      <c r="F77" s="4">
        <v>43862</v>
      </c>
      <c r="G77" s="12">
        <f t="shared" si="1"/>
        <v>63.076712328767123</v>
      </c>
      <c r="H77">
        <v>63</v>
      </c>
      <c r="I77" t="s">
        <v>2</v>
      </c>
      <c r="J77" s="8">
        <v>69</v>
      </c>
      <c r="K77" t="str">
        <f>VLOOKUP(J77,'table région'!$A$1:$C$102,3)</f>
        <v>Auvergne-Rhône-Alpes</v>
      </c>
      <c r="L77" t="s">
        <v>4119</v>
      </c>
      <c r="M77" t="s">
        <v>2863</v>
      </c>
    </row>
    <row r="78" spans="1:13">
      <c r="A78">
        <v>2020</v>
      </c>
      <c r="B78" t="s">
        <v>9</v>
      </c>
      <c r="C78" t="s">
        <v>0</v>
      </c>
      <c r="D78" t="s">
        <v>1</v>
      </c>
      <c r="E78" s="4">
        <v>21207</v>
      </c>
      <c r="F78" s="4">
        <v>43862</v>
      </c>
      <c r="G78" s="12">
        <f t="shared" si="1"/>
        <v>62.06849315068493</v>
      </c>
      <c r="H78">
        <v>62</v>
      </c>
      <c r="I78" t="s">
        <v>2</v>
      </c>
      <c r="J78" s="8">
        <v>70</v>
      </c>
      <c r="K78" t="str">
        <f>VLOOKUP(J78,'table région'!$A$1:$C$102,3)</f>
        <v>Bourgogne-Franche-Comté</v>
      </c>
      <c r="L78" t="s">
        <v>4119</v>
      </c>
      <c r="M78" t="s">
        <v>2909</v>
      </c>
    </row>
    <row r="79" spans="1:13">
      <c r="A79">
        <v>2020</v>
      </c>
      <c r="B79" t="s">
        <v>9</v>
      </c>
      <c r="C79" t="s">
        <v>0</v>
      </c>
      <c r="D79" t="s">
        <v>1</v>
      </c>
      <c r="E79" s="4">
        <v>21211</v>
      </c>
      <c r="F79" s="4">
        <v>43862</v>
      </c>
      <c r="G79" s="12">
        <f t="shared" si="1"/>
        <v>62.057534246575344</v>
      </c>
      <c r="H79">
        <v>62</v>
      </c>
      <c r="I79" t="s">
        <v>2</v>
      </c>
      <c r="J79" s="8">
        <v>80</v>
      </c>
      <c r="K79" t="str">
        <f>VLOOKUP(J79,'table région'!$A$1:$C$102,3)</f>
        <v>Hauts-de-France</v>
      </c>
      <c r="L79" t="s">
        <v>4119</v>
      </c>
      <c r="M79" t="s">
        <v>3365</v>
      </c>
    </row>
    <row r="80" spans="1:13">
      <c r="A80">
        <v>2020</v>
      </c>
      <c r="B80" t="s">
        <v>9</v>
      </c>
      <c r="C80" t="s">
        <v>0</v>
      </c>
      <c r="D80" t="s">
        <v>1</v>
      </c>
      <c r="E80" s="4">
        <v>21191</v>
      </c>
      <c r="F80" s="4">
        <v>43862</v>
      </c>
      <c r="G80" s="12">
        <f t="shared" si="1"/>
        <v>62.112328767123287</v>
      </c>
      <c r="H80">
        <v>62</v>
      </c>
      <c r="I80" t="s">
        <v>2</v>
      </c>
      <c r="J80" s="8">
        <v>80</v>
      </c>
      <c r="K80" t="str">
        <f>VLOOKUP(J80,'table région'!$A$1:$C$102,3)</f>
        <v>Hauts-de-France</v>
      </c>
      <c r="L80" t="s">
        <v>4119</v>
      </c>
      <c r="M80" t="s">
        <v>3382</v>
      </c>
    </row>
    <row r="81" spans="1:13">
      <c r="A81">
        <v>2020</v>
      </c>
      <c r="B81" t="s">
        <v>9</v>
      </c>
      <c r="C81" t="s">
        <v>0</v>
      </c>
      <c r="D81" t="s">
        <v>1</v>
      </c>
      <c r="E81" s="4">
        <v>19748</v>
      </c>
      <c r="F81" s="4">
        <v>43862</v>
      </c>
      <c r="G81" s="12">
        <f t="shared" si="1"/>
        <v>66.06575342465753</v>
      </c>
      <c r="H81">
        <v>66</v>
      </c>
      <c r="I81" t="s">
        <v>8</v>
      </c>
      <c r="J81" s="8">
        <v>83</v>
      </c>
      <c r="K81" t="str">
        <f>VLOOKUP(J81,'table région'!$A$1:$C$102,3)</f>
        <v>Provence-Alpes-Côte d'Azur</v>
      </c>
      <c r="L81" t="s">
        <v>4119</v>
      </c>
      <c r="M81" t="s">
        <v>3466</v>
      </c>
    </row>
    <row r="82" spans="1:13">
      <c r="A82">
        <v>2020</v>
      </c>
      <c r="B82" t="s">
        <v>9</v>
      </c>
      <c r="C82" t="s">
        <v>0</v>
      </c>
      <c r="D82" t="s">
        <v>1</v>
      </c>
      <c r="E82" s="4">
        <v>21212</v>
      </c>
      <c r="F82" s="4">
        <v>43862</v>
      </c>
      <c r="G82" s="12">
        <f t="shared" si="1"/>
        <v>62.054794520547944</v>
      </c>
      <c r="H82">
        <v>62</v>
      </c>
      <c r="I82" t="s">
        <v>24</v>
      </c>
      <c r="J82" s="8">
        <v>85</v>
      </c>
      <c r="K82" t="str">
        <f>VLOOKUP(J82,'table région'!$A$1:$C$102,3)</f>
        <v>Pays-de-la-Loire</v>
      </c>
      <c r="L82" t="s">
        <v>4119</v>
      </c>
      <c r="M82" t="s">
        <v>3530</v>
      </c>
    </row>
    <row r="83" spans="1:13">
      <c r="A83">
        <v>2020</v>
      </c>
      <c r="B83" t="s">
        <v>9</v>
      </c>
      <c r="C83" t="s">
        <v>0</v>
      </c>
      <c r="D83" t="s">
        <v>1</v>
      </c>
      <c r="E83" s="4">
        <v>19668</v>
      </c>
      <c r="F83" s="4">
        <v>43862</v>
      </c>
      <c r="G83" s="12">
        <f t="shared" si="1"/>
        <v>66.284931506849318</v>
      </c>
      <c r="H83">
        <v>67</v>
      </c>
      <c r="I83" t="s">
        <v>2</v>
      </c>
      <c r="J83" s="10" t="s">
        <v>682</v>
      </c>
      <c r="K83" t="str">
        <f>VLOOKUP(J83,'table région'!$A$1:$C$102,3)</f>
        <v>Corse</v>
      </c>
      <c r="L83" t="s">
        <v>4119</v>
      </c>
      <c r="M83" t="s">
        <v>685</v>
      </c>
    </row>
    <row r="84" spans="1:13">
      <c r="A84">
        <v>2020</v>
      </c>
      <c r="B84" t="s">
        <v>9</v>
      </c>
      <c r="C84" t="s">
        <v>0</v>
      </c>
      <c r="D84" t="s">
        <v>3</v>
      </c>
      <c r="E84" s="4">
        <v>21558</v>
      </c>
      <c r="F84" s="4">
        <v>43862</v>
      </c>
      <c r="G84" s="12">
        <f t="shared" si="1"/>
        <v>61.106849315068494</v>
      </c>
      <c r="H84">
        <v>61</v>
      </c>
      <c r="I84" t="s">
        <v>12</v>
      </c>
      <c r="J84" s="10">
        <v>1</v>
      </c>
      <c r="K84" t="str">
        <f>VLOOKUP(J84,'table région'!$A$1:$C$102,3)</f>
        <v>Auvergne-Rhône-Alpes</v>
      </c>
      <c r="L84" s="11" t="s">
        <v>4</v>
      </c>
      <c r="M84" t="s">
        <v>5</v>
      </c>
    </row>
    <row r="85" spans="1:13">
      <c r="A85">
        <v>2020</v>
      </c>
      <c r="B85" t="s">
        <v>9</v>
      </c>
      <c r="C85" t="s">
        <v>0</v>
      </c>
      <c r="D85" t="s">
        <v>1</v>
      </c>
      <c r="E85" s="4">
        <v>21189</v>
      </c>
      <c r="F85" s="4">
        <v>43862</v>
      </c>
      <c r="G85" s="12">
        <f t="shared" si="1"/>
        <v>62.11780821917808</v>
      </c>
      <c r="H85">
        <v>62</v>
      </c>
      <c r="I85" t="s">
        <v>2</v>
      </c>
      <c r="J85" s="10">
        <v>2</v>
      </c>
      <c r="K85" t="str">
        <f>VLOOKUP(J85,'table région'!$A$1:$C$102,3)</f>
        <v>Hauts-de-France</v>
      </c>
      <c r="L85" s="11" t="s">
        <v>4</v>
      </c>
      <c r="M85" t="s">
        <v>54</v>
      </c>
    </row>
    <row r="86" spans="1:13">
      <c r="A86">
        <v>2020</v>
      </c>
      <c r="B86" t="s">
        <v>9</v>
      </c>
      <c r="C86" t="s">
        <v>0</v>
      </c>
      <c r="D86" t="s">
        <v>1</v>
      </c>
      <c r="E86" s="4">
        <v>18285</v>
      </c>
      <c r="F86" s="4">
        <v>43862</v>
      </c>
      <c r="G86" s="12">
        <f t="shared" si="1"/>
        <v>70.07397260273973</v>
      </c>
      <c r="H86">
        <v>70</v>
      </c>
      <c r="I86" t="s">
        <v>12</v>
      </c>
      <c r="J86" s="10">
        <v>2</v>
      </c>
      <c r="K86" t="str">
        <f>VLOOKUP(J86,'table région'!$A$1:$C$102,3)</f>
        <v>Hauts-de-France</v>
      </c>
      <c r="L86" s="11" t="s">
        <v>4</v>
      </c>
      <c r="M86" t="s">
        <v>54</v>
      </c>
    </row>
    <row r="87" spans="1:13">
      <c r="A87">
        <v>2020</v>
      </c>
      <c r="B87" t="s">
        <v>9</v>
      </c>
      <c r="C87" t="s">
        <v>0</v>
      </c>
      <c r="D87" t="s">
        <v>3</v>
      </c>
      <c r="E87" s="4">
        <v>20835</v>
      </c>
      <c r="F87" s="4">
        <v>43862</v>
      </c>
      <c r="G87" s="12">
        <f t="shared" si="1"/>
        <v>63.087671232876716</v>
      </c>
      <c r="H87">
        <v>63</v>
      </c>
      <c r="I87" t="s">
        <v>2</v>
      </c>
      <c r="J87" s="10">
        <v>6</v>
      </c>
      <c r="K87" t="str">
        <f>VLOOKUP(J87,'table région'!$A$1:$C$102,3)</f>
        <v>Provence-Alpes-Côte d'Azur</v>
      </c>
      <c r="L87" s="11" t="s">
        <v>4</v>
      </c>
      <c r="M87" t="s">
        <v>187</v>
      </c>
    </row>
    <row r="88" spans="1:13">
      <c r="A88">
        <v>2020</v>
      </c>
      <c r="B88" t="s">
        <v>9</v>
      </c>
      <c r="C88" t="s">
        <v>0</v>
      </c>
      <c r="D88" t="s">
        <v>1</v>
      </c>
      <c r="E88" s="4">
        <v>21814</v>
      </c>
      <c r="F88" s="4">
        <v>43862</v>
      </c>
      <c r="G88" s="12">
        <f t="shared" si="1"/>
        <v>60.405479452054792</v>
      </c>
      <c r="H88">
        <v>61</v>
      </c>
      <c r="I88" t="s">
        <v>2</v>
      </c>
      <c r="J88" s="10">
        <v>11</v>
      </c>
      <c r="K88" t="str">
        <f>VLOOKUP(J88,'table région'!$A$1:$C$102,3)</f>
        <v>Occitanie</v>
      </c>
      <c r="L88" s="11" t="s">
        <v>4</v>
      </c>
      <c r="M88" t="s">
        <v>387</v>
      </c>
    </row>
    <row r="89" spans="1:13">
      <c r="A89">
        <v>2020</v>
      </c>
      <c r="B89" t="s">
        <v>9</v>
      </c>
      <c r="C89" t="s">
        <v>0</v>
      </c>
      <c r="D89" t="s">
        <v>1</v>
      </c>
      <c r="E89" s="4">
        <v>21214</v>
      </c>
      <c r="F89" s="4">
        <v>43862</v>
      </c>
      <c r="G89" s="12">
        <f t="shared" si="1"/>
        <v>62.049315068493151</v>
      </c>
      <c r="H89">
        <v>62</v>
      </c>
      <c r="I89" t="s">
        <v>2</v>
      </c>
      <c r="J89" s="10">
        <v>16</v>
      </c>
      <c r="K89" t="str">
        <f>VLOOKUP(J89,'table région'!$A$1:$C$102,3)</f>
        <v>Nouvelle Aquitaine</v>
      </c>
      <c r="L89" s="11" t="s">
        <v>4</v>
      </c>
      <c r="M89" t="s">
        <v>545</v>
      </c>
    </row>
    <row r="90" spans="1:13">
      <c r="A90">
        <v>2020</v>
      </c>
      <c r="B90" t="s">
        <v>9</v>
      </c>
      <c r="C90" t="s">
        <v>0</v>
      </c>
      <c r="D90" t="s">
        <v>3</v>
      </c>
      <c r="E90" s="4">
        <v>21936</v>
      </c>
      <c r="F90" s="4">
        <v>43862</v>
      </c>
      <c r="G90" s="12">
        <f t="shared" si="1"/>
        <v>60.07123287671233</v>
      </c>
      <c r="H90">
        <v>60</v>
      </c>
      <c r="I90" t="s">
        <v>2</v>
      </c>
      <c r="J90" s="10">
        <v>16</v>
      </c>
      <c r="K90" t="str">
        <f>VLOOKUP(J90,'table région'!$A$1:$C$102,3)</f>
        <v>Nouvelle Aquitaine</v>
      </c>
      <c r="L90" s="11" t="s">
        <v>4</v>
      </c>
      <c r="M90" t="s">
        <v>545</v>
      </c>
    </row>
    <row r="91" spans="1:13">
      <c r="A91">
        <v>2020</v>
      </c>
      <c r="B91" t="s">
        <v>9</v>
      </c>
      <c r="C91" t="s">
        <v>0</v>
      </c>
      <c r="D91" t="s">
        <v>1</v>
      </c>
      <c r="E91" s="4">
        <v>20649</v>
      </c>
      <c r="F91" s="4">
        <v>43862</v>
      </c>
      <c r="G91" s="12">
        <f t="shared" si="1"/>
        <v>63.597260273972601</v>
      </c>
      <c r="H91">
        <v>64</v>
      </c>
      <c r="I91" t="s">
        <v>2</v>
      </c>
      <c r="J91" s="10">
        <v>16</v>
      </c>
      <c r="K91" t="str">
        <f>VLOOKUP(J91,'table région'!$A$1:$C$102,3)</f>
        <v>Nouvelle Aquitaine</v>
      </c>
      <c r="L91" s="11" t="s">
        <v>4</v>
      </c>
      <c r="M91" t="s">
        <v>545</v>
      </c>
    </row>
    <row r="92" spans="1:13">
      <c r="A92">
        <v>2020</v>
      </c>
      <c r="B92" t="s">
        <v>9</v>
      </c>
      <c r="C92" t="s">
        <v>0</v>
      </c>
      <c r="D92" t="s">
        <v>1</v>
      </c>
      <c r="E92" s="4">
        <v>19688</v>
      </c>
      <c r="F92" s="4">
        <v>43862</v>
      </c>
      <c r="G92" s="12">
        <f t="shared" si="1"/>
        <v>66.230136986301375</v>
      </c>
      <c r="H92">
        <v>67</v>
      </c>
      <c r="I92" t="s">
        <v>8</v>
      </c>
      <c r="J92" s="8">
        <v>22</v>
      </c>
      <c r="K92" t="str">
        <f>VLOOKUP(J92,'table région'!$A$1:$C$102,3)</f>
        <v>Bretagne</v>
      </c>
      <c r="L92" s="11" t="s">
        <v>4</v>
      </c>
      <c r="M92" t="s">
        <v>737</v>
      </c>
    </row>
    <row r="93" spans="1:13">
      <c r="A93">
        <v>2020</v>
      </c>
      <c r="B93" t="s">
        <v>9</v>
      </c>
      <c r="C93" t="s">
        <v>0</v>
      </c>
      <c r="D93" t="s">
        <v>1</v>
      </c>
      <c r="E93" s="4">
        <v>21217</v>
      </c>
      <c r="F93" s="4">
        <v>43862</v>
      </c>
      <c r="G93" s="12">
        <f t="shared" si="1"/>
        <v>62.041095890410958</v>
      </c>
      <c r="H93">
        <v>62</v>
      </c>
      <c r="I93" t="s">
        <v>2</v>
      </c>
      <c r="J93" s="8">
        <v>22</v>
      </c>
      <c r="K93" t="str">
        <f>VLOOKUP(J93,'table région'!$A$1:$C$102,3)</f>
        <v>Bretagne</v>
      </c>
      <c r="L93" s="11" t="s">
        <v>4</v>
      </c>
      <c r="M93" t="s">
        <v>738</v>
      </c>
    </row>
    <row r="94" spans="1:13">
      <c r="A94">
        <v>2020</v>
      </c>
      <c r="B94" t="s">
        <v>9</v>
      </c>
      <c r="C94" t="s">
        <v>0</v>
      </c>
      <c r="D94" t="s">
        <v>1</v>
      </c>
      <c r="E94" s="4">
        <v>20839</v>
      </c>
      <c r="F94" s="4">
        <v>43862</v>
      </c>
      <c r="G94" s="12">
        <f t="shared" si="1"/>
        <v>63.076712328767123</v>
      </c>
      <c r="H94">
        <v>63</v>
      </c>
      <c r="I94" t="s">
        <v>2</v>
      </c>
      <c r="J94" s="8">
        <v>22</v>
      </c>
      <c r="K94" t="str">
        <f>VLOOKUP(J94,'table région'!$A$1:$C$102,3)</f>
        <v>Bretagne</v>
      </c>
      <c r="L94" s="11" t="s">
        <v>4</v>
      </c>
      <c r="M94" t="s">
        <v>738</v>
      </c>
    </row>
    <row r="95" spans="1:13">
      <c r="A95">
        <v>2020</v>
      </c>
      <c r="B95" t="s">
        <v>9</v>
      </c>
      <c r="C95" t="s">
        <v>0</v>
      </c>
      <c r="D95" t="s">
        <v>1</v>
      </c>
      <c r="E95" s="4">
        <v>21190</v>
      </c>
      <c r="F95" s="4">
        <v>43862</v>
      </c>
      <c r="G95" s="12">
        <f t="shared" si="1"/>
        <v>62.115068493150687</v>
      </c>
      <c r="H95">
        <v>62</v>
      </c>
      <c r="I95" t="s">
        <v>12</v>
      </c>
      <c r="J95" s="8">
        <v>23</v>
      </c>
      <c r="K95" t="str">
        <f>VLOOKUP(J95,'table région'!$A$1:$C$102,3)</f>
        <v>Nouvelle Aquitaine</v>
      </c>
      <c r="L95" s="11" t="s">
        <v>4</v>
      </c>
      <c r="M95" t="s">
        <v>793</v>
      </c>
    </row>
    <row r="96" spans="1:13">
      <c r="A96">
        <v>2020</v>
      </c>
      <c r="B96" t="s">
        <v>9</v>
      </c>
      <c r="C96" t="s">
        <v>0</v>
      </c>
      <c r="D96" t="s">
        <v>1</v>
      </c>
      <c r="E96" s="4">
        <v>21200</v>
      </c>
      <c r="F96" s="4">
        <v>43862</v>
      </c>
      <c r="G96" s="12">
        <f t="shared" si="1"/>
        <v>62.087671232876716</v>
      </c>
      <c r="H96">
        <v>62</v>
      </c>
      <c r="I96" t="s">
        <v>2</v>
      </c>
      <c r="J96" s="8">
        <v>27</v>
      </c>
      <c r="K96" t="str">
        <f>VLOOKUP(J96,'table région'!$A$1:$C$102,3)</f>
        <v>Normandie</v>
      </c>
      <c r="L96" s="11" t="s">
        <v>4</v>
      </c>
      <c r="M96" t="s">
        <v>917</v>
      </c>
    </row>
    <row r="97" spans="1:13">
      <c r="A97">
        <v>2020</v>
      </c>
      <c r="B97" t="s">
        <v>9</v>
      </c>
      <c r="C97" t="s">
        <v>0</v>
      </c>
      <c r="D97" t="s">
        <v>1</v>
      </c>
      <c r="E97" s="4">
        <v>20468</v>
      </c>
      <c r="F97" s="4">
        <v>43862</v>
      </c>
      <c r="G97" s="12">
        <f t="shared" si="1"/>
        <v>64.093150684931501</v>
      </c>
      <c r="H97">
        <v>64</v>
      </c>
      <c r="I97" t="s">
        <v>2</v>
      </c>
      <c r="J97" s="8">
        <v>33</v>
      </c>
      <c r="K97" t="str">
        <f>VLOOKUP(J97,'table région'!$A$1:$C$102,3)</f>
        <v>Nouvelle Aquitaine</v>
      </c>
      <c r="L97" s="11" t="s">
        <v>4</v>
      </c>
      <c r="M97" t="s">
        <v>1188</v>
      </c>
    </row>
    <row r="98" spans="1:13">
      <c r="A98">
        <v>2020</v>
      </c>
      <c r="B98" t="s">
        <v>9</v>
      </c>
      <c r="C98" t="s">
        <v>0</v>
      </c>
      <c r="D98" t="s">
        <v>1</v>
      </c>
      <c r="E98" s="4">
        <v>19387</v>
      </c>
      <c r="F98" s="4">
        <v>43862</v>
      </c>
      <c r="G98" s="12">
        <f t="shared" si="1"/>
        <v>67.054794520547944</v>
      </c>
      <c r="H98">
        <v>67</v>
      </c>
      <c r="I98" t="s">
        <v>2</v>
      </c>
      <c r="J98" s="8">
        <v>33</v>
      </c>
      <c r="K98" t="str">
        <f>VLOOKUP(J98,'table région'!$A$1:$C$102,3)</f>
        <v>Nouvelle Aquitaine</v>
      </c>
      <c r="L98" s="11" t="s">
        <v>4</v>
      </c>
      <c r="M98" t="s">
        <v>1188</v>
      </c>
    </row>
    <row r="99" spans="1:13">
      <c r="A99">
        <v>2020</v>
      </c>
      <c r="B99" t="s">
        <v>9</v>
      </c>
      <c r="C99" t="s">
        <v>0</v>
      </c>
      <c r="D99" t="s">
        <v>1</v>
      </c>
      <c r="E99" s="4">
        <v>20024</v>
      </c>
      <c r="F99" s="4">
        <v>43862</v>
      </c>
      <c r="G99" s="12">
        <f t="shared" si="1"/>
        <v>65.30958904109589</v>
      </c>
      <c r="H99">
        <v>66</v>
      </c>
      <c r="I99" t="s">
        <v>2</v>
      </c>
      <c r="J99" s="8">
        <v>33</v>
      </c>
      <c r="K99" t="str">
        <f>VLOOKUP(J99,'table région'!$A$1:$C$102,3)</f>
        <v>Nouvelle Aquitaine</v>
      </c>
      <c r="L99" s="11" t="s">
        <v>4</v>
      </c>
      <c r="M99" t="s">
        <v>1188</v>
      </c>
    </row>
    <row r="100" spans="1:13">
      <c r="A100">
        <v>2020</v>
      </c>
      <c r="B100" t="s">
        <v>9</v>
      </c>
      <c r="C100" t="s">
        <v>0</v>
      </c>
      <c r="D100" t="s">
        <v>1</v>
      </c>
      <c r="E100" s="4">
        <v>21215</v>
      </c>
      <c r="F100" s="4">
        <v>43862</v>
      </c>
      <c r="G100" s="12">
        <f t="shared" si="1"/>
        <v>62.046575342465751</v>
      </c>
      <c r="H100">
        <v>62</v>
      </c>
      <c r="I100" t="s">
        <v>2</v>
      </c>
      <c r="J100" s="8">
        <v>50</v>
      </c>
      <c r="K100" t="str">
        <f>VLOOKUP(J100,'table région'!$A$1:$C$102,3)</f>
        <v>Normandie</v>
      </c>
      <c r="L100" s="11" t="s">
        <v>4</v>
      </c>
      <c r="M100" t="s">
        <v>1863</v>
      </c>
    </row>
    <row r="101" spans="1:13">
      <c r="A101">
        <v>2020</v>
      </c>
      <c r="B101" t="s">
        <v>9</v>
      </c>
      <c r="C101" t="s">
        <v>0</v>
      </c>
      <c r="D101" t="s">
        <v>3</v>
      </c>
      <c r="E101" s="4">
        <v>21055</v>
      </c>
      <c r="F101" s="4">
        <v>43862</v>
      </c>
      <c r="G101" s="12">
        <f t="shared" si="1"/>
        <v>62.484931506849314</v>
      </c>
      <c r="H101">
        <v>63</v>
      </c>
      <c r="I101" t="s">
        <v>2</v>
      </c>
      <c r="J101" s="8">
        <v>57</v>
      </c>
      <c r="K101" t="str">
        <f>VLOOKUP(J101,'table région'!$A$1:$C$102,3)</f>
        <v>Grand Est</v>
      </c>
      <c r="L101" s="11" t="s">
        <v>4</v>
      </c>
      <c r="M101" t="s">
        <v>2142</v>
      </c>
    </row>
    <row r="102" spans="1:13">
      <c r="A102">
        <v>2020</v>
      </c>
      <c r="B102" t="s">
        <v>9</v>
      </c>
      <c r="C102" t="s">
        <v>0</v>
      </c>
      <c r="D102" t="s">
        <v>1</v>
      </c>
      <c r="E102" s="4">
        <v>21209</v>
      </c>
      <c r="F102" s="4">
        <v>43862</v>
      </c>
      <c r="G102" s="12">
        <f t="shared" si="1"/>
        <v>62.063013698630137</v>
      </c>
      <c r="H102">
        <v>62</v>
      </c>
      <c r="I102" t="s">
        <v>2</v>
      </c>
      <c r="J102" s="8">
        <v>73</v>
      </c>
      <c r="K102" t="str">
        <f>VLOOKUP(J102,'table région'!$A$1:$C$102,3)</f>
        <v>Auvergne-Rhône-Alpes</v>
      </c>
      <c r="L102" s="11" t="s">
        <v>4</v>
      </c>
      <c r="M102" t="s">
        <v>2995</v>
      </c>
    </row>
    <row r="103" spans="1:13">
      <c r="A103">
        <v>2020</v>
      </c>
      <c r="B103" t="s">
        <v>9</v>
      </c>
      <c r="C103" t="s">
        <v>0</v>
      </c>
      <c r="D103" t="s">
        <v>1</v>
      </c>
      <c r="E103" s="4">
        <v>21216</v>
      </c>
      <c r="F103" s="4">
        <v>43862</v>
      </c>
      <c r="G103" s="12">
        <f t="shared" si="1"/>
        <v>62.043835616438358</v>
      </c>
      <c r="H103">
        <v>62</v>
      </c>
      <c r="I103" t="s">
        <v>2</v>
      </c>
      <c r="J103" s="8">
        <v>79</v>
      </c>
      <c r="K103" t="str">
        <f>VLOOKUP(J103,'table région'!$A$1:$C$102,3)</f>
        <v>Nouvelle Aquitaine</v>
      </c>
      <c r="L103" s="11" t="s">
        <v>4</v>
      </c>
      <c r="M103" t="s">
        <v>3316</v>
      </c>
    </row>
    <row r="104" spans="1:13">
      <c r="A104">
        <v>2020</v>
      </c>
      <c r="B104" t="s">
        <v>9</v>
      </c>
      <c r="C104" t="s">
        <v>0</v>
      </c>
      <c r="D104" t="s">
        <v>1</v>
      </c>
      <c r="E104" s="4">
        <v>21626</v>
      </c>
      <c r="F104" s="4">
        <v>43862</v>
      </c>
      <c r="G104" s="12">
        <f t="shared" si="1"/>
        <v>60.920547945205477</v>
      </c>
      <c r="H104">
        <v>61</v>
      </c>
      <c r="I104" t="s">
        <v>2</v>
      </c>
      <c r="J104" s="8">
        <v>79</v>
      </c>
      <c r="K104" t="str">
        <f>VLOOKUP(J104,'table région'!$A$1:$C$102,3)</f>
        <v>Nouvelle Aquitaine</v>
      </c>
      <c r="L104" s="11" t="s">
        <v>4</v>
      </c>
      <c r="M104" t="s">
        <v>3316</v>
      </c>
    </row>
    <row r="105" spans="1:13">
      <c r="A105">
        <v>2020</v>
      </c>
      <c r="B105" t="s">
        <v>9</v>
      </c>
      <c r="C105" t="s">
        <v>0</v>
      </c>
      <c r="D105" t="s">
        <v>1</v>
      </c>
      <c r="E105" s="4">
        <v>21206</v>
      </c>
      <c r="F105" s="4">
        <v>43862</v>
      </c>
      <c r="G105" s="12">
        <f t="shared" si="1"/>
        <v>62.07123287671233</v>
      </c>
      <c r="H105">
        <v>62</v>
      </c>
      <c r="I105" t="s">
        <v>2</v>
      </c>
      <c r="J105" s="8">
        <v>79</v>
      </c>
      <c r="K105" t="str">
        <f>VLOOKUP(J105,'table région'!$A$1:$C$102,3)</f>
        <v>Nouvelle Aquitaine</v>
      </c>
      <c r="L105" s="11" t="s">
        <v>4</v>
      </c>
      <c r="M105" t="s">
        <v>3316</v>
      </c>
    </row>
    <row r="106" spans="1:13">
      <c r="A106">
        <v>2020</v>
      </c>
      <c r="B106" t="s">
        <v>9</v>
      </c>
      <c r="C106" t="s">
        <v>0</v>
      </c>
      <c r="D106" t="s">
        <v>1</v>
      </c>
      <c r="E106" s="4">
        <v>21211</v>
      </c>
      <c r="F106" s="4">
        <v>43862</v>
      </c>
      <c r="G106" s="12">
        <f t="shared" si="1"/>
        <v>62.057534246575344</v>
      </c>
      <c r="H106">
        <v>62</v>
      </c>
      <c r="I106" t="s">
        <v>2</v>
      </c>
      <c r="J106" s="8">
        <v>80</v>
      </c>
      <c r="K106" t="str">
        <f>VLOOKUP(J106,'table région'!$A$1:$C$102,3)</f>
        <v>Hauts-de-France</v>
      </c>
      <c r="L106" s="11" t="s">
        <v>4</v>
      </c>
      <c r="M106" t="s">
        <v>3357</v>
      </c>
    </row>
    <row r="107" spans="1:13">
      <c r="A107">
        <v>2020</v>
      </c>
      <c r="B107" t="s">
        <v>9</v>
      </c>
      <c r="C107" t="s">
        <v>0</v>
      </c>
      <c r="D107" t="s">
        <v>1</v>
      </c>
      <c r="E107" s="4">
        <v>21203</v>
      </c>
      <c r="F107" s="4">
        <v>43862</v>
      </c>
      <c r="G107" s="12">
        <f t="shared" si="1"/>
        <v>62.079452054794523</v>
      </c>
      <c r="H107">
        <v>62</v>
      </c>
      <c r="I107" t="s">
        <v>12</v>
      </c>
      <c r="J107" s="8">
        <v>85</v>
      </c>
      <c r="K107" t="str">
        <f>VLOOKUP(J107,'table région'!$A$1:$C$102,3)</f>
        <v>Pays-de-la-Loire</v>
      </c>
      <c r="L107" s="11" t="s">
        <v>4</v>
      </c>
      <c r="M107" t="s">
        <v>3515</v>
      </c>
    </row>
    <row r="108" spans="1:13">
      <c r="A108">
        <v>2020</v>
      </c>
      <c r="B108" t="s">
        <v>9</v>
      </c>
      <c r="C108" t="s">
        <v>0</v>
      </c>
      <c r="D108" t="s">
        <v>1</v>
      </c>
      <c r="E108" s="4">
        <v>21211</v>
      </c>
      <c r="F108" s="4">
        <v>43862</v>
      </c>
      <c r="G108" s="12">
        <f t="shared" si="1"/>
        <v>62.057534246575344</v>
      </c>
      <c r="H108">
        <v>62</v>
      </c>
      <c r="I108" t="s">
        <v>12</v>
      </c>
      <c r="J108" s="8">
        <v>89</v>
      </c>
      <c r="K108" t="str">
        <f>VLOOKUP(J108,'table région'!$A$1:$C$102,3)</f>
        <v>Bourgogne-Franche-Comté</v>
      </c>
      <c r="L108" s="11" t="s">
        <v>4</v>
      </c>
      <c r="M108" t="s">
        <v>3664</v>
      </c>
    </row>
    <row r="109" spans="1:13">
      <c r="A109">
        <v>2020</v>
      </c>
      <c r="B109" t="s">
        <v>9</v>
      </c>
      <c r="C109" t="s">
        <v>0</v>
      </c>
      <c r="D109" t="s">
        <v>1</v>
      </c>
      <c r="E109" s="4">
        <v>20086</v>
      </c>
      <c r="F109" s="4">
        <v>43862</v>
      </c>
      <c r="G109" s="12">
        <f t="shared" si="1"/>
        <v>65.139726027397259</v>
      </c>
      <c r="H109">
        <v>66</v>
      </c>
      <c r="I109" t="s">
        <v>2</v>
      </c>
      <c r="J109" s="8">
        <v>93</v>
      </c>
      <c r="K109" t="str">
        <f>VLOOKUP(J109,'table région'!$A$1:$C$102,3)</f>
        <v>Ile-de-France</v>
      </c>
      <c r="L109" s="11" t="s">
        <v>4</v>
      </c>
      <c r="M109" t="s">
        <v>3798</v>
      </c>
    </row>
    <row r="110" spans="1:13">
      <c r="A110">
        <v>2020</v>
      </c>
      <c r="B110" t="s">
        <v>9</v>
      </c>
      <c r="C110" t="s">
        <v>0</v>
      </c>
      <c r="D110" t="s">
        <v>1</v>
      </c>
      <c r="E110" s="4">
        <v>19127</v>
      </c>
      <c r="F110" s="4">
        <v>43862</v>
      </c>
      <c r="G110" s="12">
        <f t="shared" si="1"/>
        <v>67.767123287671239</v>
      </c>
      <c r="H110">
        <v>68</v>
      </c>
      <c r="I110" t="s">
        <v>2</v>
      </c>
      <c r="J110" s="8">
        <v>971</v>
      </c>
      <c r="K110" t="str">
        <f>VLOOKUP(J110,'table région'!$A$1:$C$102,3)</f>
        <v>Guadeloupe</v>
      </c>
      <c r="L110" s="11" t="s">
        <v>4</v>
      </c>
      <c r="M110" t="s">
        <v>3917</v>
      </c>
    </row>
    <row r="111" spans="1:13">
      <c r="A111">
        <v>2020</v>
      </c>
      <c r="B111" t="s">
        <v>9</v>
      </c>
      <c r="C111" t="s">
        <v>0</v>
      </c>
      <c r="D111" t="s">
        <v>1</v>
      </c>
      <c r="E111" s="4">
        <v>17125</v>
      </c>
      <c r="F111" s="4">
        <v>43862</v>
      </c>
      <c r="G111" s="12">
        <f t="shared" si="1"/>
        <v>73.252054794520546</v>
      </c>
      <c r="H111">
        <v>74</v>
      </c>
      <c r="I111" t="s">
        <v>2</v>
      </c>
      <c r="J111" s="8">
        <v>971</v>
      </c>
      <c r="K111" t="str">
        <f>VLOOKUP(J111,'table région'!$A$1:$C$102,3)</f>
        <v>Guadeloupe</v>
      </c>
      <c r="L111" s="11" t="s">
        <v>4</v>
      </c>
      <c r="M111" t="s">
        <v>3917</v>
      </c>
    </row>
    <row r="112" spans="1:13">
      <c r="A112">
        <v>2020</v>
      </c>
      <c r="B112" t="s">
        <v>9</v>
      </c>
      <c r="C112" t="s">
        <v>0</v>
      </c>
      <c r="D112" t="s">
        <v>1</v>
      </c>
      <c r="E112" s="4">
        <v>19582</v>
      </c>
      <c r="F112" s="4">
        <v>43862</v>
      </c>
      <c r="G112" s="12">
        <f t="shared" si="1"/>
        <v>66.520547945205479</v>
      </c>
      <c r="H112">
        <v>67</v>
      </c>
      <c r="I112" t="s">
        <v>12</v>
      </c>
      <c r="J112" s="8">
        <v>974</v>
      </c>
      <c r="K112" t="str">
        <f>VLOOKUP(J112,'table région'!$A$1:$C$102,3)</f>
        <v>La Réunion</v>
      </c>
      <c r="L112" s="11" t="s">
        <v>4</v>
      </c>
      <c r="M112" t="s">
        <v>3961</v>
      </c>
    </row>
    <row r="113" spans="1:13">
      <c r="A113">
        <v>2020</v>
      </c>
      <c r="B113" t="s">
        <v>9</v>
      </c>
      <c r="C113" t="s">
        <v>0</v>
      </c>
      <c r="D113" t="s">
        <v>1</v>
      </c>
      <c r="E113" s="4">
        <v>21204</v>
      </c>
      <c r="F113" s="4">
        <v>43862</v>
      </c>
      <c r="G113" s="12">
        <f t="shared" si="1"/>
        <v>62.076712328767123</v>
      </c>
      <c r="H113">
        <v>62</v>
      </c>
      <c r="I113" t="s">
        <v>12</v>
      </c>
      <c r="J113" s="8">
        <v>974</v>
      </c>
      <c r="K113" t="str">
        <f>VLOOKUP(J113,'table région'!$A$1:$C$102,3)</f>
        <v>La Réunion</v>
      </c>
      <c r="L113" s="11" t="s">
        <v>4</v>
      </c>
      <c r="M113" t="s">
        <v>3961</v>
      </c>
    </row>
    <row r="114" spans="1:13">
      <c r="A114">
        <v>2020</v>
      </c>
      <c r="B114" t="s">
        <v>9</v>
      </c>
      <c r="C114" t="s">
        <v>0</v>
      </c>
      <c r="D114" t="s">
        <v>1</v>
      </c>
      <c r="E114" s="4">
        <v>20504</v>
      </c>
      <c r="F114" s="4">
        <v>43862</v>
      </c>
      <c r="G114" s="12">
        <f t="shared" si="1"/>
        <v>63.994520547945207</v>
      </c>
      <c r="H114">
        <v>64</v>
      </c>
      <c r="I114" t="s">
        <v>12</v>
      </c>
      <c r="J114" s="8">
        <v>974</v>
      </c>
      <c r="K114" t="str">
        <f>VLOOKUP(J114,'table région'!$A$1:$C$102,3)</f>
        <v>La Réunion</v>
      </c>
      <c r="L114" s="11" t="s">
        <v>4</v>
      </c>
      <c r="M114" t="s">
        <v>3961</v>
      </c>
    </row>
    <row r="115" spans="1:13">
      <c r="A115">
        <v>2020</v>
      </c>
      <c r="B115" t="s">
        <v>9</v>
      </c>
      <c r="C115" t="s">
        <v>0</v>
      </c>
      <c r="D115" t="s">
        <v>1</v>
      </c>
      <c r="E115" s="4">
        <v>19620</v>
      </c>
      <c r="F115" s="4">
        <v>43862</v>
      </c>
      <c r="G115" s="12">
        <f t="shared" si="1"/>
        <v>66.416438356164377</v>
      </c>
      <c r="H115">
        <v>67</v>
      </c>
      <c r="I115" t="s">
        <v>12</v>
      </c>
      <c r="J115" s="8">
        <v>974</v>
      </c>
      <c r="K115" t="str">
        <f>VLOOKUP(J115,'table région'!$A$1:$C$102,3)</f>
        <v>La Réunion</v>
      </c>
      <c r="L115" s="11" t="s">
        <v>4</v>
      </c>
      <c r="M115" t="s">
        <v>3961</v>
      </c>
    </row>
    <row r="116" spans="1:13">
      <c r="A116">
        <v>2020</v>
      </c>
      <c r="B116" t="s">
        <v>9</v>
      </c>
      <c r="C116" t="s">
        <v>0</v>
      </c>
      <c r="D116" t="s">
        <v>3</v>
      </c>
      <c r="E116" s="4">
        <v>19761</v>
      </c>
      <c r="F116" s="4">
        <v>43862</v>
      </c>
      <c r="G116" s="12">
        <f t="shared" si="1"/>
        <v>66.030136986301372</v>
      </c>
      <c r="H116">
        <v>66</v>
      </c>
      <c r="I116" t="s">
        <v>2</v>
      </c>
      <c r="J116" s="10">
        <v>6</v>
      </c>
      <c r="K116" t="str">
        <f>VLOOKUP(J116,'table région'!$A$1:$C$102,3)</f>
        <v>Provence-Alpes-Côte d'Azur</v>
      </c>
      <c r="L116" t="s">
        <v>969</v>
      </c>
      <c r="M116" t="s">
        <v>195</v>
      </c>
    </row>
    <row r="117" spans="1:13">
      <c r="A117">
        <v>2020</v>
      </c>
      <c r="B117" t="s">
        <v>9</v>
      </c>
      <c r="C117" t="s">
        <v>0</v>
      </c>
      <c r="D117" t="s">
        <v>1</v>
      </c>
      <c r="E117" s="4">
        <v>19788</v>
      </c>
      <c r="F117" s="4">
        <v>43862</v>
      </c>
      <c r="G117" s="12">
        <f t="shared" si="1"/>
        <v>65.956164383561642</v>
      </c>
      <c r="H117">
        <v>66</v>
      </c>
      <c r="I117" t="s">
        <v>2</v>
      </c>
      <c r="J117" s="8">
        <v>35</v>
      </c>
      <c r="K117" t="str">
        <f>VLOOKUP(J117,'table région'!$A$1:$C$102,3)</f>
        <v>Bretagne</v>
      </c>
      <c r="L117" t="s">
        <v>969</v>
      </c>
      <c r="M117" t="s">
        <v>1321</v>
      </c>
    </row>
    <row r="118" spans="1:13">
      <c r="A118">
        <v>2020</v>
      </c>
      <c r="B118" t="s">
        <v>9</v>
      </c>
      <c r="C118" t="s">
        <v>0</v>
      </c>
      <c r="D118" t="s">
        <v>3</v>
      </c>
      <c r="E118" s="4">
        <v>21946</v>
      </c>
      <c r="F118" s="4">
        <v>43862</v>
      </c>
      <c r="G118" s="12">
        <f t="shared" si="1"/>
        <v>60.043835616438358</v>
      </c>
      <c r="H118">
        <v>60</v>
      </c>
      <c r="I118" t="s">
        <v>2</v>
      </c>
      <c r="J118" s="8">
        <v>76</v>
      </c>
      <c r="K118" t="str">
        <f>VLOOKUP(J118,'table région'!$A$1:$C$102,3)</f>
        <v>Normandie</v>
      </c>
      <c r="L118" t="s">
        <v>969</v>
      </c>
      <c r="M118" t="s">
        <v>3113</v>
      </c>
    </row>
    <row r="119" spans="1:13">
      <c r="A119">
        <v>2020</v>
      </c>
      <c r="B119" t="s">
        <v>9</v>
      </c>
      <c r="C119" t="s">
        <v>0</v>
      </c>
      <c r="D119" t="s">
        <v>1</v>
      </c>
      <c r="E119" s="4">
        <v>21652</v>
      </c>
      <c r="F119" s="4">
        <v>43862</v>
      </c>
      <c r="G119" s="12">
        <f t="shared" si="1"/>
        <v>60.849315068493148</v>
      </c>
      <c r="H119">
        <v>61</v>
      </c>
      <c r="I119" t="s">
        <v>2</v>
      </c>
      <c r="J119" s="8">
        <v>62</v>
      </c>
      <c r="K119" t="str">
        <f>VLOOKUP(J119,'table région'!$A$1:$C$102,3)</f>
        <v>Hauts-de-France</v>
      </c>
      <c r="L119" t="s">
        <v>70</v>
      </c>
      <c r="M119" t="s">
        <v>2543</v>
      </c>
    </row>
    <row r="120" spans="1:13">
      <c r="A120">
        <v>2020</v>
      </c>
      <c r="B120" t="s">
        <v>9</v>
      </c>
      <c r="C120" t="s">
        <v>0</v>
      </c>
      <c r="D120" t="s">
        <v>1</v>
      </c>
      <c r="E120" s="4">
        <v>21188</v>
      </c>
      <c r="F120" s="4">
        <v>43862</v>
      </c>
      <c r="G120" s="12">
        <f t="shared" si="1"/>
        <v>62.12054794520548</v>
      </c>
      <c r="H120">
        <v>62</v>
      </c>
      <c r="I120" t="s">
        <v>8</v>
      </c>
      <c r="J120" s="10">
        <v>1</v>
      </c>
      <c r="K120" t="str">
        <f>VLOOKUP(J120,'table région'!$A$1:$C$102,3)</f>
        <v>Auvergne-Rhône-Alpes</v>
      </c>
      <c r="L120" t="s">
        <v>4121</v>
      </c>
      <c r="M120" t="s">
        <v>18</v>
      </c>
    </row>
    <row r="121" spans="1:13">
      <c r="A121">
        <v>2020</v>
      </c>
      <c r="B121" t="s">
        <v>9</v>
      </c>
      <c r="C121" t="s">
        <v>0</v>
      </c>
      <c r="D121" t="s">
        <v>1</v>
      </c>
      <c r="E121" s="4">
        <v>21203</v>
      </c>
      <c r="F121" s="4">
        <v>43862</v>
      </c>
      <c r="G121" s="12">
        <f t="shared" si="1"/>
        <v>62.079452054794523</v>
      </c>
      <c r="H121">
        <v>62</v>
      </c>
      <c r="I121" t="s">
        <v>2</v>
      </c>
      <c r="J121" s="10">
        <v>2</v>
      </c>
      <c r="K121" t="str">
        <f>VLOOKUP(J121,'table région'!$A$1:$C$102,3)</f>
        <v>Hauts-de-France</v>
      </c>
      <c r="L121" t="s">
        <v>4121</v>
      </c>
      <c r="M121" t="s">
        <v>100</v>
      </c>
    </row>
    <row r="122" spans="1:13">
      <c r="A122">
        <v>2020</v>
      </c>
      <c r="B122" t="s">
        <v>9</v>
      </c>
      <c r="C122" t="s">
        <v>0</v>
      </c>
      <c r="D122" t="s">
        <v>3</v>
      </c>
      <c r="E122" s="4">
        <v>21379</v>
      </c>
      <c r="F122" s="4">
        <v>43862</v>
      </c>
      <c r="G122" s="12">
        <f t="shared" si="1"/>
        <v>61.597260273972601</v>
      </c>
      <c r="H122">
        <v>62</v>
      </c>
      <c r="I122" t="s">
        <v>2</v>
      </c>
      <c r="J122" s="10">
        <v>5</v>
      </c>
      <c r="K122" t="str">
        <f>VLOOKUP(J122,'table région'!$A$1:$C$102,3)</f>
        <v>Provence-Alpes-Côte d'Azur</v>
      </c>
      <c r="L122" t="s">
        <v>4121</v>
      </c>
      <c r="M122" t="s">
        <v>169</v>
      </c>
    </row>
    <row r="123" spans="1:13">
      <c r="A123">
        <v>2020</v>
      </c>
      <c r="B123" t="s">
        <v>9</v>
      </c>
      <c r="C123" t="s">
        <v>0</v>
      </c>
      <c r="D123" t="s">
        <v>1</v>
      </c>
      <c r="E123" s="4">
        <v>21170</v>
      </c>
      <c r="F123" s="4">
        <v>43862</v>
      </c>
      <c r="G123" s="12">
        <f t="shared" si="1"/>
        <v>62.169863013698631</v>
      </c>
      <c r="H123">
        <v>63</v>
      </c>
      <c r="I123" t="s">
        <v>2</v>
      </c>
      <c r="J123" s="10">
        <v>16</v>
      </c>
      <c r="K123" t="str">
        <f>VLOOKUP(J123,'table région'!$A$1:$C$102,3)</f>
        <v>Nouvelle Aquitaine</v>
      </c>
      <c r="L123" t="s">
        <v>4121</v>
      </c>
      <c r="M123" t="s">
        <v>578</v>
      </c>
    </row>
    <row r="124" spans="1:13">
      <c r="A124">
        <v>2020</v>
      </c>
      <c r="B124" t="s">
        <v>9</v>
      </c>
      <c r="C124" t="s">
        <v>0</v>
      </c>
      <c r="D124" t="s">
        <v>1</v>
      </c>
      <c r="E124" s="4">
        <v>21209</v>
      </c>
      <c r="F124" s="4">
        <v>43862</v>
      </c>
      <c r="G124" s="12">
        <f t="shared" si="1"/>
        <v>62.063013698630137</v>
      </c>
      <c r="H124">
        <v>62</v>
      </c>
      <c r="I124" t="s">
        <v>2</v>
      </c>
      <c r="J124" s="8">
        <v>23</v>
      </c>
      <c r="K124" t="str">
        <f>VLOOKUP(J124,'table région'!$A$1:$C$102,3)</f>
        <v>Nouvelle Aquitaine</v>
      </c>
      <c r="L124" t="s">
        <v>4121</v>
      </c>
      <c r="M124" t="s">
        <v>796</v>
      </c>
    </row>
    <row r="125" spans="1:13">
      <c r="A125">
        <v>2020</v>
      </c>
      <c r="B125" t="s">
        <v>9</v>
      </c>
      <c r="C125" t="s">
        <v>0</v>
      </c>
      <c r="D125" t="s">
        <v>3</v>
      </c>
      <c r="E125" s="4">
        <v>21919</v>
      </c>
      <c r="F125" s="4">
        <v>43862</v>
      </c>
      <c r="G125" s="12">
        <f t="shared" si="1"/>
        <v>60.11780821917808</v>
      </c>
      <c r="H125">
        <v>60</v>
      </c>
      <c r="I125" t="s">
        <v>2</v>
      </c>
      <c r="J125" s="8">
        <v>54</v>
      </c>
      <c r="K125" t="str">
        <f>VLOOKUP(J125,'table région'!$A$1:$C$102,3)</f>
        <v>Grand Est</v>
      </c>
      <c r="L125" t="s">
        <v>4121</v>
      </c>
      <c r="M125" t="s">
        <v>2043</v>
      </c>
    </row>
    <row r="126" spans="1:13">
      <c r="A126">
        <v>2020</v>
      </c>
      <c r="B126" t="s">
        <v>9</v>
      </c>
      <c r="C126" t="s">
        <v>0</v>
      </c>
      <c r="D126" t="s">
        <v>1</v>
      </c>
      <c r="E126" s="4">
        <v>21188</v>
      </c>
      <c r="F126" s="4">
        <v>43862</v>
      </c>
      <c r="G126" s="12">
        <f t="shared" si="1"/>
        <v>62.12054794520548</v>
      </c>
      <c r="H126">
        <v>62</v>
      </c>
      <c r="I126" t="s">
        <v>2</v>
      </c>
      <c r="J126" s="8">
        <v>59</v>
      </c>
      <c r="K126" t="str">
        <f>VLOOKUP(J126,'table région'!$A$1:$C$102,3)</f>
        <v>Hauts-de-France</v>
      </c>
      <c r="L126" t="s">
        <v>4121</v>
      </c>
      <c r="M126" t="s">
        <v>2270</v>
      </c>
    </row>
    <row r="127" spans="1:13">
      <c r="A127">
        <v>2020</v>
      </c>
      <c r="B127" t="s">
        <v>9</v>
      </c>
      <c r="C127" t="s">
        <v>0</v>
      </c>
      <c r="D127" t="s">
        <v>1</v>
      </c>
      <c r="E127" s="4">
        <v>21671</v>
      </c>
      <c r="F127" s="4">
        <v>43862</v>
      </c>
      <c r="G127" s="12">
        <f t="shared" si="1"/>
        <v>60.797260273972604</v>
      </c>
      <c r="H127">
        <v>61</v>
      </c>
      <c r="I127" t="s">
        <v>2</v>
      </c>
      <c r="J127" s="8">
        <v>64</v>
      </c>
      <c r="K127" t="str">
        <f>VLOOKUP(J127,'table région'!$A$1:$C$102,3)</f>
        <v>Nouvelle Aquitaine</v>
      </c>
      <c r="L127" t="s">
        <v>4121</v>
      </c>
      <c r="M127" t="s">
        <v>2648</v>
      </c>
    </row>
    <row r="128" spans="1:13">
      <c r="A128">
        <v>2020</v>
      </c>
      <c r="B128" t="s">
        <v>9</v>
      </c>
      <c r="C128" t="s">
        <v>0</v>
      </c>
      <c r="D128" t="s">
        <v>3</v>
      </c>
      <c r="E128" s="4">
        <v>18990</v>
      </c>
      <c r="F128" s="4">
        <v>43862</v>
      </c>
      <c r="G128" s="12">
        <f t="shared" si="1"/>
        <v>68.142465753424659</v>
      </c>
      <c r="H128">
        <v>69</v>
      </c>
      <c r="I128" t="s">
        <v>2</v>
      </c>
      <c r="J128" s="8">
        <v>78</v>
      </c>
      <c r="K128" t="str">
        <f>VLOOKUP(J128,'table région'!$A$1:$C$102,3)</f>
        <v>Ile-de-France</v>
      </c>
      <c r="L128" t="s">
        <v>4121</v>
      </c>
      <c r="M128" t="s">
        <v>3266</v>
      </c>
    </row>
    <row r="129" spans="1:13">
      <c r="A129">
        <v>2020</v>
      </c>
      <c r="B129" t="s">
        <v>9</v>
      </c>
      <c r="C129" t="s">
        <v>0</v>
      </c>
      <c r="D129" t="s">
        <v>3</v>
      </c>
      <c r="E129" s="4">
        <v>21947</v>
      </c>
      <c r="F129" s="4">
        <v>43862</v>
      </c>
      <c r="G129" s="12">
        <f t="shared" si="1"/>
        <v>60.041095890410958</v>
      </c>
      <c r="H129">
        <v>60</v>
      </c>
      <c r="I129" t="s">
        <v>2</v>
      </c>
      <c r="J129" s="10">
        <v>17</v>
      </c>
      <c r="K129" t="str">
        <f>VLOOKUP(J129,'table région'!$A$1:$C$102,3)</f>
        <v>Nouvelle Aquitaine</v>
      </c>
      <c r="L129" t="s">
        <v>4118</v>
      </c>
      <c r="M129" t="s">
        <v>591</v>
      </c>
    </row>
    <row r="130" spans="1:13">
      <c r="A130">
        <v>2020</v>
      </c>
      <c r="B130" t="s">
        <v>9</v>
      </c>
      <c r="C130" t="s">
        <v>0</v>
      </c>
      <c r="D130" t="s">
        <v>1</v>
      </c>
      <c r="E130" s="4">
        <v>21942</v>
      </c>
      <c r="F130" s="4">
        <v>43862</v>
      </c>
      <c r="G130" s="12">
        <f t="shared" ref="G130:G193" si="2">(F130-E130)/365</f>
        <v>60.054794520547944</v>
      </c>
      <c r="H130">
        <v>60</v>
      </c>
      <c r="I130" t="s">
        <v>2</v>
      </c>
      <c r="J130" s="10">
        <v>17</v>
      </c>
      <c r="K130" t="str">
        <f>VLOOKUP(J130,'table région'!$A$1:$C$102,3)</f>
        <v>Nouvelle Aquitaine</v>
      </c>
      <c r="L130" t="s">
        <v>4118</v>
      </c>
      <c r="M130" t="s">
        <v>591</v>
      </c>
    </row>
    <row r="131" spans="1:13">
      <c r="A131">
        <v>2020</v>
      </c>
      <c r="B131" t="s">
        <v>9</v>
      </c>
      <c r="C131" t="s">
        <v>0</v>
      </c>
      <c r="D131" t="s">
        <v>1</v>
      </c>
      <c r="E131" s="4">
        <v>20824</v>
      </c>
      <c r="F131" s="4">
        <v>43862</v>
      </c>
      <c r="G131" s="12">
        <f t="shared" si="2"/>
        <v>63.11780821917808</v>
      </c>
      <c r="H131">
        <v>63</v>
      </c>
      <c r="I131" t="s">
        <v>2</v>
      </c>
      <c r="J131" s="10">
        <v>17</v>
      </c>
      <c r="K131" t="str">
        <f>VLOOKUP(J131,'table région'!$A$1:$C$102,3)</f>
        <v>Nouvelle Aquitaine</v>
      </c>
      <c r="L131" t="s">
        <v>4118</v>
      </c>
      <c r="M131" t="s">
        <v>628</v>
      </c>
    </row>
    <row r="132" spans="1:13">
      <c r="A132">
        <v>2020</v>
      </c>
      <c r="B132" t="s">
        <v>9</v>
      </c>
      <c r="C132" t="s">
        <v>0</v>
      </c>
      <c r="D132" t="s">
        <v>3</v>
      </c>
      <c r="E132" s="4">
        <v>21946</v>
      </c>
      <c r="F132" s="4">
        <v>43862</v>
      </c>
      <c r="G132" s="12">
        <f t="shared" si="2"/>
        <v>60.043835616438358</v>
      </c>
      <c r="H132">
        <v>60</v>
      </c>
      <c r="I132" t="s">
        <v>2</v>
      </c>
      <c r="J132" s="8">
        <v>34</v>
      </c>
      <c r="K132" t="str">
        <f>VLOOKUP(J132,'table région'!$A$1:$C$102,3)</f>
        <v>Occitanie</v>
      </c>
      <c r="L132" t="s">
        <v>4118</v>
      </c>
      <c r="M132" t="s">
        <v>1256</v>
      </c>
    </row>
    <row r="133" spans="1:13">
      <c r="A133">
        <v>2020</v>
      </c>
      <c r="B133" t="s">
        <v>9</v>
      </c>
      <c r="C133" t="s">
        <v>0</v>
      </c>
      <c r="D133" t="s">
        <v>3</v>
      </c>
      <c r="E133" s="4">
        <v>20822</v>
      </c>
      <c r="F133" s="4">
        <v>43862</v>
      </c>
      <c r="G133" s="12">
        <f t="shared" si="2"/>
        <v>63.123287671232873</v>
      </c>
      <c r="H133">
        <v>63</v>
      </c>
      <c r="I133" t="s">
        <v>2</v>
      </c>
      <c r="J133" s="8">
        <v>44</v>
      </c>
      <c r="K133" t="str">
        <f>VLOOKUP(J133,'table région'!$A$1:$C$102,3)</f>
        <v>Pays-de-la-Loire</v>
      </c>
      <c r="L133" t="s">
        <v>4118</v>
      </c>
      <c r="M133" t="s">
        <v>1683</v>
      </c>
    </row>
    <row r="134" spans="1:13">
      <c r="A134">
        <v>2020</v>
      </c>
      <c r="B134" t="s">
        <v>9</v>
      </c>
      <c r="C134" t="s">
        <v>0</v>
      </c>
      <c r="D134" t="s">
        <v>3</v>
      </c>
      <c r="E134" s="4">
        <v>19119</v>
      </c>
      <c r="F134" s="4">
        <v>43862</v>
      </c>
      <c r="G134" s="12">
        <f t="shared" si="2"/>
        <v>67.789041095890411</v>
      </c>
      <c r="H134">
        <v>68</v>
      </c>
      <c r="I134" t="s">
        <v>2</v>
      </c>
      <c r="J134" s="8">
        <v>84</v>
      </c>
      <c r="K134" t="str">
        <f>VLOOKUP(J134,'table région'!$A$1:$C$102,3)</f>
        <v>Provence-Alpes-Côte d'Azur</v>
      </c>
      <c r="L134" t="s">
        <v>4118</v>
      </c>
      <c r="M134" t="s">
        <v>3499</v>
      </c>
    </row>
    <row r="135" spans="1:13">
      <c r="A135">
        <v>2020</v>
      </c>
      <c r="B135" t="s">
        <v>9</v>
      </c>
      <c r="C135" t="s">
        <v>0</v>
      </c>
      <c r="D135" t="s">
        <v>3</v>
      </c>
      <c r="E135" s="4">
        <v>20419</v>
      </c>
      <c r="F135" s="4">
        <v>43862</v>
      </c>
      <c r="G135" s="12">
        <f t="shared" si="2"/>
        <v>64.227397260273975</v>
      </c>
      <c r="H135">
        <v>65</v>
      </c>
      <c r="I135" t="s">
        <v>2</v>
      </c>
      <c r="J135" s="8">
        <v>974</v>
      </c>
      <c r="K135" t="str">
        <f>VLOOKUP(J135,'table région'!$A$1:$C$102,3)</f>
        <v>La Réunion</v>
      </c>
      <c r="L135" t="s">
        <v>4118</v>
      </c>
      <c r="M135" t="s">
        <v>3980</v>
      </c>
    </row>
    <row r="136" spans="1:13">
      <c r="A136">
        <v>2020</v>
      </c>
      <c r="B136" t="s">
        <v>9</v>
      </c>
      <c r="C136" t="s">
        <v>0</v>
      </c>
      <c r="D136" t="s">
        <v>1</v>
      </c>
      <c r="E136" s="4">
        <v>21193</v>
      </c>
      <c r="F136" s="4">
        <v>43862</v>
      </c>
      <c r="G136" s="12">
        <f t="shared" si="2"/>
        <v>62.106849315068494</v>
      </c>
      <c r="H136">
        <v>62</v>
      </c>
      <c r="I136" t="s">
        <v>2</v>
      </c>
      <c r="J136" s="10">
        <v>1</v>
      </c>
      <c r="K136" t="str">
        <f>VLOOKUP(J136,'table région'!$A$1:$C$102,3)</f>
        <v>Auvergne-Rhône-Alpes</v>
      </c>
      <c r="L136" t="s">
        <v>4126</v>
      </c>
      <c r="M136" t="s">
        <v>29</v>
      </c>
    </row>
    <row r="137" spans="1:13">
      <c r="A137">
        <v>2020</v>
      </c>
      <c r="B137" t="s">
        <v>9</v>
      </c>
      <c r="C137" t="s">
        <v>0</v>
      </c>
      <c r="D137" t="s">
        <v>1</v>
      </c>
      <c r="E137" s="4">
        <v>21196</v>
      </c>
      <c r="F137" s="4">
        <v>43862</v>
      </c>
      <c r="G137" s="12">
        <f t="shared" si="2"/>
        <v>62.098630136986301</v>
      </c>
      <c r="H137">
        <v>62</v>
      </c>
      <c r="I137" t="s">
        <v>2</v>
      </c>
      <c r="J137" s="10">
        <v>1</v>
      </c>
      <c r="K137" t="str">
        <f>VLOOKUP(J137,'table région'!$A$1:$C$102,3)</f>
        <v>Auvergne-Rhône-Alpes</v>
      </c>
      <c r="L137" t="s">
        <v>4126</v>
      </c>
      <c r="M137" t="s">
        <v>37</v>
      </c>
    </row>
    <row r="138" spans="1:13">
      <c r="A138">
        <v>2020</v>
      </c>
      <c r="B138" t="s">
        <v>9</v>
      </c>
      <c r="C138" t="s">
        <v>0</v>
      </c>
      <c r="D138" t="s">
        <v>1</v>
      </c>
      <c r="E138" s="4">
        <v>21213</v>
      </c>
      <c r="F138" s="4">
        <v>43862</v>
      </c>
      <c r="G138" s="12">
        <f t="shared" si="2"/>
        <v>62.052054794520551</v>
      </c>
      <c r="H138">
        <v>62</v>
      </c>
      <c r="I138" t="s">
        <v>2</v>
      </c>
      <c r="J138" s="10">
        <v>1</v>
      </c>
      <c r="K138" t="str">
        <f>VLOOKUP(J138,'table région'!$A$1:$C$102,3)</f>
        <v>Auvergne-Rhône-Alpes</v>
      </c>
      <c r="L138" t="s">
        <v>4126</v>
      </c>
      <c r="M138" t="s">
        <v>41</v>
      </c>
    </row>
    <row r="139" spans="1:13">
      <c r="A139">
        <v>2020</v>
      </c>
      <c r="B139" t="s">
        <v>9</v>
      </c>
      <c r="C139" t="s">
        <v>0</v>
      </c>
      <c r="D139" t="s">
        <v>1</v>
      </c>
      <c r="E139" s="4">
        <v>21208</v>
      </c>
      <c r="F139" s="4">
        <v>43862</v>
      </c>
      <c r="G139" s="12">
        <f t="shared" si="2"/>
        <v>62.065753424657537</v>
      </c>
      <c r="H139">
        <v>62</v>
      </c>
      <c r="I139" t="s">
        <v>2</v>
      </c>
      <c r="J139" s="10">
        <v>2</v>
      </c>
      <c r="K139" t="str">
        <f>VLOOKUP(J139,'table région'!$A$1:$C$102,3)</f>
        <v>Hauts-de-France</v>
      </c>
      <c r="L139" t="s">
        <v>4</v>
      </c>
      <c r="M139" t="s">
        <v>53</v>
      </c>
    </row>
    <row r="140" spans="1:13">
      <c r="A140">
        <v>2020</v>
      </c>
      <c r="B140" t="s">
        <v>9</v>
      </c>
      <c r="C140" t="s">
        <v>0</v>
      </c>
      <c r="D140" t="s">
        <v>1</v>
      </c>
      <c r="E140" s="4">
        <v>21207</v>
      </c>
      <c r="F140" s="4">
        <v>43862</v>
      </c>
      <c r="G140" s="12">
        <f t="shared" si="2"/>
        <v>62.06849315068493</v>
      </c>
      <c r="H140">
        <v>62</v>
      </c>
      <c r="I140" t="s">
        <v>8</v>
      </c>
      <c r="J140" s="10">
        <v>2</v>
      </c>
      <c r="K140" t="str">
        <f>VLOOKUP(J140,'table région'!$A$1:$C$102,3)</f>
        <v>Hauts-de-France</v>
      </c>
      <c r="L140" t="s">
        <v>70</v>
      </c>
      <c r="M140" t="s">
        <v>72</v>
      </c>
    </row>
    <row r="141" spans="1:13">
      <c r="A141">
        <v>2020</v>
      </c>
      <c r="B141" t="s">
        <v>9</v>
      </c>
      <c r="C141" t="s">
        <v>0</v>
      </c>
      <c r="D141" t="s">
        <v>1</v>
      </c>
      <c r="E141" s="4">
        <v>21195</v>
      </c>
      <c r="F141" s="4">
        <v>43862</v>
      </c>
      <c r="G141" s="12">
        <f t="shared" si="2"/>
        <v>62.101369863013701</v>
      </c>
      <c r="H141">
        <v>62</v>
      </c>
      <c r="I141" t="s">
        <v>2</v>
      </c>
      <c r="J141" s="10">
        <v>2</v>
      </c>
      <c r="K141" t="str">
        <f>VLOOKUP(J141,'table région'!$A$1:$C$102,3)</f>
        <v>Hauts-de-France</v>
      </c>
      <c r="L141" t="s">
        <v>4126</v>
      </c>
      <c r="M141" t="s">
        <v>84</v>
      </c>
    </row>
    <row r="142" spans="1:13">
      <c r="A142">
        <v>2020</v>
      </c>
      <c r="B142" t="s">
        <v>9</v>
      </c>
      <c r="C142" t="s">
        <v>0</v>
      </c>
      <c r="D142" t="s">
        <v>1</v>
      </c>
      <c r="E142" s="4">
        <v>21192</v>
      </c>
      <c r="F142" s="4">
        <v>43862</v>
      </c>
      <c r="G142" s="12">
        <f t="shared" si="2"/>
        <v>62.109589041095887</v>
      </c>
      <c r="H142">
        <v>62</v>
      </c>
      <c r="I142" t="s">
        <v>2</v>
      </c>
      <c r="J142" s="10">
        <v>2</v>
      </c>
      <c r="K142" t="str">
        <f>VLOOKUP(J142,'table région'!$A$1:$C$102,3)</f>
        <v>Hauts-de-France</v>
      </c>
      <c r="L142" t="s">
        <v>4126</v>
      </c>
      <c r="M142" t="s">
        <v>90</v>
      </c>
    </row>
    <row r="143" spans="1:13">
      <c r="A143">
        <v>2020</v>
      </c>
      <c r="B143" t="s">
        <v>9</v>
      </c>
      <c r="C143" t="s">
        <v>0</v>
      </c>
      <c r="D143" t="s">
        <v>3</v>
      </c>
      <c r="E143" s="4">
        <v>21929</v>
      </c>
      <c r="F143" s="4">
        <v>43862</v>
      </c>
      <c r="G143" s="12">
        <f t="shared" si="2"/>
        <v>60.090410958904108</v>
      </c>
      <c r="H143">
        <v>60</v>
      </c>
      <c r="I143" t="s">
        <v>2</v>
      </c>
      <c r="J143" s="10">
        <v>2</v>
      </c>
      <c r="K143" t="str">
        <f>VLOOKUP(J143,'table région'!$A$1:$C$102,3)</f>
        <v>Hauts-de-France</v>
      </c>
      <c r="L143" t="s">
        <v>4126</v>
      </c>
      <c r="M143" t="s">
        <v>108</v>
      </c>
    </row>
    <row r="144" spans="1:13">
      <c r="A144">
        <v>2020</v>
      </c>
      <c r="B144" t="s">
        <v>9</v>
      </c>
      <c r="C144" t="s">
        <v>0</v>
      </c>
      <c r="D144" t="s">
        <v>1</v>
      </c>
      <c r="E144" s="4">
        <v>20876</v>
      </c>
      <c r="F144" s="4">
        <v>43862</v>
      </c>
      <c r="G144" s="12">
        <f t="shared" si="2"/>
        <v>62.975342465753428</v>
      </c>
      <c r="H144">
        <v>63</v>
      </c>
      <c r="I144" t="s">
        <v>2</v>
      </c>
      <c r="J144" s="10">
        <v>2</v>
      </c>
      <c r="K144" t="str">
        <f>VLOOKUP(J144,'table région'!$A$1:$C$102,3)</f>
        <v>Hauts-de-France</v>
      </c>
      <c r="L144" t="s">
        <v>4126</v>
      </c>
      <c r="M144" t="s">
        <v>114</v>
      </c>
    </row>
    <row r="145" spans="1:13">
      <c r="A145">
        <v>2020</v>
      </c>
      <c r="B145" t="s">
        <v>9</v>
      </c>
      <c r="C145" t="s">
        <v>0</v>
      </c>
      <c r="D145" t="s">
        <v>1</v>
      </c>
      <c r="E145" s="4">
        <v>19215</v>
      </c>
      <c r="F145" s="4">
        <v>43862</v>
      </c>
      <c r="G145" s="12">
        <f t="shared" si="2"/>
        <v>67.526027397260279</v>
      </c>
      <c r="H145">
        <v>68</v>
      </c>
      <c r="I145" t="s">
        <v>2</v>
      </c>
      <c r="J145" s="10">
        <v>3</v>
      </c>
      <c r="K145" t="str">
        <f>VLOOKUP(J145,'table région'!$A$1:$C$102,3)</f>
        <v>Auvergne-Rhône-Alpes</v>
      </c>
      <c r="L145" t="s">
        <v>112</v>
      </c>
      <c r="M145" t="s">
        <v>123</v>
      </c>
    </row>
    <row r="146" spans="1:13">
      <c r="A146">
        <v>2020</v>
      </c>
      <c r="B146" t="s">
        <v>9</v>
      </c>
      <c r="C146" t="s">
        <v>0</v>
      </c>
      <c r="D146" t="s">
        <v>1</v>
      </c>
      <c r="E146" s="4">
        <v>21191</v>
      </c>
      <c r="F146" s="4">
        <v>43862</v>
      </c>
      <c r="G146" s="12">
        <f t="shared" si="2"/>
        <v>62.112328767123287</v>
      </c>
      <c r="H146">
        <v>62</v>
      </c>
      <c r="I146" t="s">
        <v>2</v>
      </c>
      <c r="J146" s="10">
        <v>3</v>
      </c>
      <c r="K146" t="str">
        <f>VLOOKUP(J146,'table région'!$A$1:$C$102,3)</f>
        <v>Auvergne-Rhône-Alpes</v>
      </c>
      <c r="L146" t="s">
        <v>112</v>
      </c>
      <c r="M146" t="s">
        <v>123</v>
      </c>
    </row>
    <row r="147" spans="1:13">
      <c r="A147">
        <v>2020</v>
      </c>
      <c r="B147" t="s">
        <v>9</v>
      </c>
      <c r="C147" t="s">
        <v>0</v>
      </c>
      <c r="D147" t="s">
        <v>1</v>
      </c>
      <c r="E147" s="4">
        <v>21209</v>
      </c>
      <c r="F147" s="4">
        <v>43862</v>
      </c>
      <c r="G147" s="12">
        <f t="shared" si="2"/>
        <v>62.063013698630137</v>
      </c>
      <c r="H147">
        <v>62</v>
      </c>
      <c r="I147" t="s">
        <v>2</v>
      </c>
      <c r="J147" s="10">
        <v>3</v>
      </c>
      <c r="K147" t="str">
        <f>VLOOKUP(J147,'table région'!$A$1:$C$102,3)</f>
        <v>Auvergne-Rhône-Alpes</v>
      </c>
      <c r="L147" t="s">
        <v>112</v>
      </c>
      <c r="M147" t="s">
        <v>123</v>
      </c>
    </row>
    <row r="148" spans="1:13">
      <c r="A148">
        <v>2020</v>
      </c>
      <c r="B148" t="s">
        <v>9</v>
      </c>
      <c r="C148" t="s">
        <v>0</v>
      </c>
      <c r="D148" t="s">
        <v>1</v>
      </c>
      <c r="E148" s="4">
        <v>21206</v>
      </c>
      <c r="F148" s="4">
        <v>43862</v>
      </c>
      <c r="G148" s="12">
        <f t="shared" si="2"/>
        <v>62.07123287671233</v>
      </c>
      <c r="H148">
        <v>62</v>
      </c>
      <c r="I148" t="s">
        <v>2</v>
      </c>
      <c r="J148" s="10">
        <v>3</v>
      </c>
      <c r="K148" t="str">
        <f>VLOOKUP(J148,'table région'!$A$1:$C$102,3)</f>
        <v>Auvergne-Rhône-Alpes</v>
      </c>
      <c r="L148" t="s">
        <v>4126</v>
      </c>
      <c r="M148" t="s">
        <v>129</v>
      </c>
    </row>
    <row r="149" spans="1:13">
      <c r="A149">
        <v>2020</v>
      </c>
      <c r="B149" t="s">
        <v>9</v>
      </c>
      <c r="C149" t="s">
        <v>0</v>
      </c>
      <c r="D149" t="s">
        <v>1</v>
      </c>
      <c r="E149" s="4">
        <v>21199</v>
      </c>
      <c r="F149" s="4">
        <v>43862</v>
      </c>
      <c r="G149" s="12">
        <f t="shared" si="2"/>
        <v>62.090410958904108</v>
      </c>
      <c r="H149">
        <v>62</v>
      </c>
      <c r="I149" t="s">
        <v>2</v>
      </c>
      <c r="J149" s="10">
        <v>3</v>
      </c>
      <c r="K149" t="str">
        <f>VLOOKUP(J149,'table région'!$A$1:$C$102,3)</f>
        <v>Auvergne-Rhône-Alpes</v>
      </c>
      <c r="L149" t="s">
        <v>4126</v>
      </c>
      <c r="M149" t="s">
        <v>136</v>
      </c>
    </row>
    <row r="150" spans="1:13">
      <c r="A150">
        <v>2020</v>
      </c>
      <c r="B150" t="s">
        <v>9</v>
      </c>
      <c r="C150" t="s">
        <v>0</v>
      </c>
      <c r="D150" t="s">
        <v>1</v>
      </c>
      <c r="E150" s="4">
        <v>19926</v>
      </c>
      <c r="F150" s="4">
        <v>43862</v>
      </c>
      <c r="G150" s="12">
        <f t="shared" si="2"/>
        <v>65.578082191780823</v>
      </c>
      <c r="H150">
        <v>66</v>
      </c>
      <c r="I150" t="s">
        <v>2</v>
      </c>
      <c r="J150" s="10">
        <v>4</v>
      </c>
      <c r="K150" t="str">
        <f>VLOOKUP(J150,'table région'!$A$1:$C$102,3)</f>
        <v>Provence-Alpes-Côte d'Azur</v>
      </c>
      <c r="L150" t="s">
        <v>4</v>
      </c>
      <c r="M150" t="s">
        <v>152</v>
      </c>
    </row>
    <row r="151" spans="1:13">
      <c r="A151">
        <v>2020</v>
      </c>
      <c r="B151" t="s">
        <v>9</v>
      </c>
      <c r="C151" t="s">
        <v>0</v>
      </c>
      <c r="D151" t="s">
        <v>1</v>
      </c>
      <c r="E151" s="4">
        <v>21217</v>
      </c>
      <c r="F151" s="4">
        <v>43862</v>
      </c>
      <c r="G151" s="12">
        <f t="shared" si="2"/>
        <v>62.041095890410958</v>
      </c>
      <c r="H151">
        <v>62</v>
      </c>
      <c r="I151" t="s">
        <v>2</v>
      </c>
      <c r="J151" s="10">
        <v>4</v>
      </c>
      <c r="K151" t="str">
        <f>VLOOKUP(J151,'table région'!$A$1:$C$102,3)</f>
        <v>Provence-Alpes-Côte d'Azur</v>
      </c>
      <c r="L151" t="s">
        <v>4126</v>
      </c>
      <c r="M151" t="s">
        <v>159</v>
      </c>
    </row>
    <row r="152" spans="1:13">
      <c r="A152">
        <v>2020</v>
      </c>
      <c r="B152" t="s">
        <v>9</v>
      </c>
      <c r="C152" t="s">
        <v>0</v>
      </c>
      <c r="D152" t="s">
        <v>1</v>
      </c>
      <c r="E152" s="4">
        <v>21210</v>
      </c>
      <c r="F152" s="4">
        <v>43862</v>
      </c>
      <c r="G152" s="12">
        <f t="shared" si="2"/>
        <v>62.060273972602737</v>
      </c>
      <c r="H152">
        <v>62</v>
      </c>
      <c r="I152" t="s">
        <v>8</v>
      </c>
      <c r="J152" s="10">
        <v>7</v>
      </c>
      <c r="K152" t="str">
        <f>VLOOKUP(J152,'table région'!$A$1:$C$102,3)</f>
        <v>Auvergne-Rhône-Alpes</v>
      </c>
      <c r="L152" t="s">
        <v>4126</v>
      </c>
      <c r="M152" t="s">
        <v>256</v>
      </c>
    </row>
    <row r="153" spans="1:13">
      <c r="A153">
        <v>2020</v>
      </c>
      <c r="B153" t="s">
        <v>9</v>
      </c>
      <c r="C153" t="s">
        <v>0</v>
      </c>
      <c r="D153" t="s">
        <v>3</v>
      </c>
      <c r="E153" s="4">
        <v>20892</v>
      </c>
      <c r="F153" s="4">
        <v>43862</v>
      </c>
      <c r="G153" s="12">
        <f t="shared" si="2"/>
        <v>62.93150684931507</v>
      </c>
      <c r="H153">
        <v>63</v>
      </c>
      <c r="I153" t="s">
        <v>2</v>
      </c>
      <c r="J153" s="10">
        <v>8</v>
      </c>
      <c r="K153" t="str">
        <f>VLOOKUP(J153,'table région'!$A$1:$C$102,3)</f>
        <v>Grand Est</v>
      </c>
      <c r="L153" t="s">
        <v>4126</v>
      </c>
      <c r="M153" t="s">
        <v>261</v>
      </c>
    </row>
    <row r="154" spans="1:13">
      <c r="A154">
        <v>2020</v>
      </c>
      <c r="B154" t="s">
        <v>9</v>
      </c>
      <c r="C154" t="s">
        <v>0</v>
      </c>
      <c r="D154" t="s">
        <v>1</v>
      </c>
      <c r="E154" s="4">
        <v>20833</v>
      </c>
      <c r="F154" s="4">
        <v>43862</v>
      </c>
      <c r="G154" s="12">
        <f t="shared" si="2"/>
        <v>63.093150684931508</v>
      </c>
      <c r="H154">
        <v>63</v>
      </c>
      <c r="I154" t="s">
        <v>2</v>
      </c>
      <c r="J154" s="10">
        <v>8</v>
      </c>
      <c r="K154" t="str">
        <f>VLOOKUP(J154,'table région'!$A$1:$C$102,3)</f>
        <v>Grand Est</v>
      </c>
      <c r="L154" t="s">
        <v>4126</v>
      </c>
      <c r="M154" t="s">
        <v>286</v>
      </c>
    </row>
    <row r="155" spans="1:13">
      <c r="A155">
        <v>2020</v>
      </c>
      <c r="B155" t="s">
        <v>9</v>
      </c>
      <c r="C155" t="s">
        <v>0</v>
      </c>
      <c r="D155" t="s">
        <v>1</v>
      </c>
      <c r="E155" s="4">
        <v>19687</v>
      </c>
      <c r="F155" s="4">
        <v>43862</v>
      </c>
      <c r="G155" s="12">
        <f t="shared" si="2"/>
        <v>66.232876712328761</v>
      </c>
      <c r="H155">
        <v>67</v>
      </c>
      <c r="I155" t="s">
        <v>2</v>
      </c>
      <c r="J155" s="10">
        <v>8</v>
      </c>
      <c r="K155" t="str">
        <f>VLOOKUP(J155,'table région'!$A$1:$C$102,3)</f>
        <v>Grand Est</v>
      </c>
      <c r="L155" t="s">
        <v>4126</v>
      </c>
      <c r="M155" t="s">
        <v>292</v>
      </c>
    </row>
    <row r="156" spans="1:13">
      <c r="A156">
        <v>2020</v>
      </c>
      <c r="B156" t="s">
        <v>9</v>
      </c>
      <c r="C156" t="s">
        <v>0</v>
      </c>
      <c r="D156" t="s">
        <v>1</v>
      </c>
      <c r="E156" s="4">
        <v>21200</v>
      </c>
      <c r="F156" s="4">
        <v>43862</v>
      </c>
      <c r="G156" s="12">
        <f t="shared" si="2"/>
        <v>62.087671232876716</v>
      </c>
      <c r="H156">
        <v>62</v>
      </c>
      <c r="I156" t="s">
        <v>2</v>
      </c>
      <c r="J156" s="10">
        <v>9</v>
      </c>
      <c r="K156" t="str">
        <f>VLOOKUP(J156,'table région'!$A$1:$C$102,3)</f>
        <v>Occitanie</v>
      </c>
      <c r="L156" t="s">
        <v>4126</v>
      </c>
      <c r="M156" t="s">
        <v>316</v>
      </c>
    </row>
    <row r="157" spans="1:13">
      <c r="A157">
        <v>2020</v>
      </c>
      <c r="B157" t="s">
        <v>9</v>
      </c>
      <c r="C157" t="s">
        <v>0</v>
      </c>
      <c r="D157" t="s">
        <v>3</v>
      </c>
      <c r="E157" s="4">
        <v>18769</v>
      </c>
      <c r="F157" s="4">
        <v>43862</v>
      </c>
      <c r="G157" s="12">
        <f t="shared" si="2"/>
        <v>68.747945205479454</v>
      </c>
      <c r="H157">
        <v>69</v>
      </c>
      <c r="I157" t="s">
        <v>8</v>
      </c>
      <c r="J157" s="10">
        <v>10</v>
      </c>
      <c r="K157" t="str">
        <f>VLOOKUP(J157,'table région'!$A$1:$C$102,3)</f>
        <v>Grand Est</v>
      </c>
      <c r="L157" t="s">
        <v>4126</v>
      </c>
      <c r="M157" t="s">
        <v>329</v>
      </c>
    </row>
    <row r="158" spans="1:13">
      <c r="A158">
        <v>2020</v>
      </c>
      <c r="B158" t="s">
        <v>9</v>
      </c>
      <c r="C158" t="s">
        <v>0</v>
      </c>
      <c r="D158" t="s">
        <v>1</v>
      </c>
      <c r="E158" s="4">
        <v>21196</v>
      </c>
      <c r="F158" s="4">
        <v>43862</v>
      </c>
      <c r="G158" s="12">
        <f t="shared" si="2"/>
        <v>62.098630136986301</v>
      </c>
      <c r="H158">
        <v>62</v>
      </c>
      <c r="I158" t="s">
        <v>2</v>
      </c>
      <c r="J158" s="10">
        <v>10</v>
      </c>
      <c r="K158" t="str">
        <f>VLOOKUP(J158,'table région'!$A$1:$C$102,3)</f>
        <v>Grand Est</v>
      </c>
      <c r="L158" t="s">
        <v>4126</v>
      </c>
      <c r="M158" t="s">
        <v>354</v>
      </c>
    </row>
    <row r="159" spans="1:13">
      <c r="A159">
        <v>2020</v>
      </c>
      <c r="B159" t="s">
        <v>9</v>
      </c>
      <c r="C159" t="s">
        <v>0</v>
      </c>
      <c r="D159" t="s">
        <v>1</v>
      </c>
      <c r="E159" s="4">
        <v>21110</v>
      </c>
      <c r="F159" s="4">
        <v>43862</v>
      </c>
      <c r="G159" s="12">
        <f t="shared" si="2"/>
        <v>62.334246575342469</v>
      </c>
      <c r="H159">
        <v>63</v>
      </c>
      <c r="I159" t="s">
        <v>2</v>
      </c>
      <c r="J159" s="10">
        <v>12</v>
      </c>
      <c r="K159" t="str">
        <f>VLOOKUP(J159,'table région'!$A$1:$C$102,3)</f>
        <v>Occitanie</v>
      </c>
      <c r="L159" t="s">
        <v>4126</v>
      </c>
      <c r="M159" t="s">
        <v>404</v>
      </c>
    </row>
    <row r="160" spans="1:13">
      <c r="A160">
        <v>2020</v>
      </c>
      <c r="B160" t="s">
        <v>9</v>
      </c>
      <c r="C160" t="s">
        <v>0</v>
      </c>
      <c r="D160" t="s">
        <v>1</v>
      </c>
      <c r="E160" s="4">
        <v>19687</v>
      </c>
      <c r="F160" s="4">
        <v>43862</v>
      </c>
      <c r="G160" s="12">
        <f t="shared" si="2"/>
        <v>66.232876712328761</v>
      </c>
      <c r="H160">
        <v>67</v>
      </c>
      <c r="I160" t="s">
        <v>2</v>
      </c>
      <c r="J160" s="10">
        <v>13</v>
      </c>
      <c r="K160" t="str">
        <f>VLOOKUP(J160,'table région'!$A$1:$C$102,3)</f>
        <v>Provence-Alpes-Côte d'Azur</v>
      </c>
      <c r="L160" t="s">
        <v>4126</v>
      </c>
      <c r="M160" t="s">
        <v>429</v>
      </c>
    </row>
    <row r="161" spans="1:13">
      <c r="A161">
        <v>2020</v>
      </c>
      <c r="B161" t="s">
        <v>9</v>
      </c>
      <c r="C161" t="s">
        <v>0</v>
      </c>
      <c r="D161" t="s">
        <v>1</v>
      </c>
      <c r="E161" s="4">
        <v>19371</v>
      </c>
      <c r="F161" s="4">
        <v>43862</v>
      </c>
      <c r="G161" s="12">
        <f t="shared" si="2"/>
        <v>67.098630136986301</v>
      </c>
      <c r="H161">
        <v>67</v>
      </c>
      <c r="I161" t="s">
        <v>2</v>
      </c>
      <c r="J161" s="10">
        <v>13</v>
      </c>
      <c r="K161" t="str">
        <f>VLOOKUP(J161,'table région'!$A$1:$C$102,3)</f>
        <v>Provence-Alpes-Côte d'Azur</v>
      </c>
      <c r="L161" t="s">
        <v>4126</v>
      </c>
      <c r="M161" t="s">
        <v>433</v>
      </c>
    </row>
    <row r="162" spans="1:13">
      <c r="A162">
        <v>2020</v>
      </c>
      <c r="B162" t="s">
        <v>9</v>
      </c>
      <c r="C162" t="s">
        <v>0</v>
      </c>
      <c r="D162" t="s">
        <v>1</v>
      </c>
      <c r="E162" s="4">
        <v>19683</v>
      </c>
      <c r="F162" s="4">
        <v>43862</v>
      </c>
      <c r="G162" s="12">
        <f t="shared" si="2"/>
        <v>66.243835616438361</v>
      </c>
      <c r="H162">
        <v>67</v>
      </c>
      <c r="I162" t="s">
        <v>2</v>
      </c>
      <c r="J162" s="10">
        <v>13</v>
      </c>
      <c r="K162" t="str">
        <f>VLOOKUP(J162,'table région'!$A$1:$C$102,3)</f>
        <v>Provence-Alpes-Côte d'Azur</v>
      </c>
      <c r="L162" t="s">
        <v>4</v>
      </c>
      <c r="M162" t="s">
        <v>438</v>
      </c>
    </row>
    <row r="163" spans="1:13">
      <c r="A163">
        <v>2020</v>
      </c>
      <c r="B163" t="s">
        <v>9</v>
      </c>
      <c r="C163" t="s">
        <v>0</v>
      </c>
      <c r="D163" t="s">
        <v>1</v>
      </c>
      <c r="E163" s="4">
        <v>21215</v>
      </c>
      <c r="F163" s="4">
        <v>43862</v>
      </c>
      <c r="G163" s="12">
        <f t="shared" si="2"/>
        <v>62.046575342465751</v>
      </c>
      <c r="H163">
        <v>62</v>
      </c>
      <c r="I163" t="s">
        <v>12</v>
      </c>
      <c r="J163" s="10">
        <v>13</v>
      </c>
      <c r="K163" t="str">
        <f>VLOOKUP(J163,'table région'!$A$1:$C$102,3)</f>
        <v>Provence-Alpes-Côte d'Azur</v>
      </c>
      <c r="L163" t="s">
        <v>4</v>
      </c>
      <c r="M163" t="s">
        <v>438</v>
      </c>
    </row>
    <row r="164" spans="1:13">
      <c r="A164">
        <v>2020</v>
      </c>
      <c r="B164" t="s">
        <v>9</v>
      </c>
      <c r="C164" t="s">
        <v>0</v>
      </c>
      <c r="D164" t="s">
        <v>1</v>
      </c>
      <c r="E164" s="4">
        <v>20099</v>
      </c>
      <c r="F164" s="4">
        <v>43862</v>
      </c>
      <c r="G164" s="12">
        <f t="shared" si="2"/>
        <v>65.104109589041101</v>
      </c>
      <c r="H164">
        <v>65</v>
      </c>
      <c r="I164" t="s">
        <v>2</v>
      </c>
      <c r="J164" s="10">
        <v>13</v>
      </c>
      <c r="K164" t="str">
        <f>VLOOKUP(J164,'table région'!$A$1:$C$102,3)</f>
        <v>Provence-Alpes-Côte d'Azur</v>
      </c>
      <c r="L164" t="s">
        <v>4126</v>
      </c>
      <c r="M164" t="s">
        <v>465</v>
      </c>
    </row>
    <row r="165" spans="1:13">
      <c r="A165">
        <v>2020</v>
      </c>
      <c r="B165" t="s">
        <v>9</v>
      </c>
      <c r="C165" t="s">
        <v>0</v>
      </c>
      <c r="D165" t="s">
        <v>1</v>
      </c>
      <c r="E165" s="4">
        <v>20479</v>
      </c>
      <c r="F165" s="4">
        <v>43862</v>
      </c>
      <c r="G165" s="12">
        <f t="shared" si="2"/>
        <v>64.063013698630144</v>
      </c>
      <c r="H165">
        <v>64</v>
      </c>
      <c r="I165" t="s">
        <v>2</v>
      </c>
      <c r="J165" s="10">
        <v>13</v>
      </c>
      <c r="K165" t="str">
        <f>VLOOKUP(J165,'table région'!$A$1:$C$102,3)</f>
        <v>Provence-Alpes-Côte d'Azur</v>
      </c>
      <c r="L165" t="s">
        <v>4126</v>
      </c>
      <c r="M165" t="s">
        <v>465</v>
      </c>
    </row>
    <row r="166" spans="1:13">
      <c r="A166">
        <v>2020</v>
      </c>
      <c r="B166" t="s">
        <v>9</v>
      </c>
      <c r="C166" t="s">
        <v>0</v>
      </c>
      <c r="D166" t="s">
        <v>1</v>
      </c>
      <c r="E166" s="4">
        <v>21000</v>
      </c>
      <c r="F166" s="4">
        <v>43862</v>
      </c>
      <c r="G166" s="12">
        <f t="shared" si="2"/>
        <v>62.635616438356166</v>
      </c>
      <c r="H166">
        <v>63</v>
      </c>
      <c r="I166" t="s">
        <v>2</v>
      </c>
      <c r="J166" s="10">
        <v>14</v>
      </c>
      <c r="K166" t="str">
        <f>VLOOKUP(J166,'table région'!$A$1:$C$102,3)</f>
        <v>Normandie</v>
      </c>
      <c r="L166" t="s">
        <v>4126</v>
      </c>
      <c r="M166" t="s">
        <v>471</v>
      </c>
    </row>
    <row r="167" spans="1:13">
      <c r="A167">
        <v>2020</v>
      </c>
      <c r="B167" t="s">
        <v>9</v>
      </c>
      <c r="C167" t="s">
        <v>0</v>
      </c>
      <c r="D167" t="s">
        <v>1</v>
      </c>
      <c r="E167" s="4">
        <v>21199</v>
      </c>
      <c r="F167" s="4">
        <v>43862</v>
      </c>
      <c r="G167" s="12">
        <f t="shared" si="2"/>
        <v>62.090410958904108</v>
      </c>
      <c r="H167">
        <v>62</v>
      </c>
      <c r="I167" t="s">
        <v>2</v>
      </c>
      <c r="J167" s="10">
        <v>14</v>
      </c>
      <c r="K167" t="str">
        <f>VLOOKUP(J167,'table région'!$A$1:$C$102,3)</f>
        <v>Normandie</v>
      </c>
      <c r="L167" t="s">
        <v>4</v>
      </c>
      <c r="M167" t="s">
        <v>473</v>
      </c>
    </row>
    <row r="168" spans="1:13">
      <c r="A168">
        <v>2020</v>
      </c>
      <c r="B168" t="s">
        <v>9</v>
      </c>
      <c r="C168" t="s">
        <v>0</v>
      </c>
      <c r="D168" t="s">
        <v>1</v>
      </c>
      <c r="E168" s="4">
        <v>21187</v>
      </c>
      <c r="F168" s="4">
        <v>43862</v>
      </c>
      <c r="G168" s="12">
        <f t="shared" si="2"/>
        <v>62.123287671232873</v>
      </c>
      <c r="H168">
        <v>62</v>
      </c>
      <c r="I168" t="s">
        <v>2</v>
      </c>
      <c r="J168" s="10">
        <v>14</v>
      </c>
      <c r="K168" t="str">
        <f>VLOOKUP(J168,'table région'!$A$1:$C$102,3)</f>
        <v>Normandie</v>
      </c>
      <c r="L168" t="s">
        <v>4</v>
      </c>
      <c r="M168" t="s">
        <v>473</v>
      </c>
    </row>
    <row r="169" spans="1:13">
      <c r="A169">
        <v>2020</v>
      </c>
      <c r="B169" t="s">
        <v>9</v>
      </c>
      <c r="C169" t="s">
        <v>0</v>
      </c>
      <c r="D169" t="s">
        <v>1</v>
      </c>
      <c r="E169" s="4">
        <v>21198</v>
      </c>
      <c r="F169" s="4">
        <v>43862</v>
      </c>
      <c r="G169" s="12">
        <f t="shared" si="2"/>
        <v>62.093150684931508</v>
      </c>
      <c r="H169">
        <v>62</v>
      </c>
      <c r="I169" t="s">
        <v>12</v>
      </c>
      <c r="J169" s="10">
        <v>14</v>
      </c>
      <c r="K169" t="str">
        <f>VLOOKUP(J169,'table région'!$A$1:$C$102,3)</f>
        <v>Normandie</v>
      </c>
      <c r="L169" t="s">
        <v>4</v>
      </c>
      <c r="M169" t="s">
        <v>473</v>
      </c>
    </row>
    <row r="170" spans="1:13">
      <c r="A170">
        <v>2020</v>
      </c>
      <c r="B170" t="s">
        <v>9</v>
      </c>
      <c r="C170" t="s">
        <v>0</v>
      </c>
      <c r="D170" t="s">
        <v>3</v>
      </c>
      <c r="E170" s="4">
        <v>21936</v>
      </c>
      <c r="F170" s="4">
        <v>43862</v>
      </c>
      <c r="G170" s="12">
        <f t="shared" si="2"/>
        <v>60.07123287671233</v>
      </c>
      <c r="H170">
        <v>60</v>
      </c>
      <c r="I170" t="s">
        <v>2</v>
      </c>
      <c r="J170" s="10">
        <v>14</v>
      </c>
      <c r="K170" t="str">
        <f>VLOOKUP(J170,'table région'!$A$1:$C$102,3)</f>
        <v>Normandie</v>
      </c>
      <c r="L170" t="s">
        <v>4</v>
      </c>
      <c r="M170" t="s">
        <v>473</v>
      </c>
    </row>
    <row r="171" spans="1:13">
      <c r="A171">
        <v>2020</v>
      </c>
      <c r="B171" t="s">
        <v>9</v>
      </c>
      <c r="C171" t="s">
        <v>0</v>
      </c>
      <c r="D171" t="s">
        <v>1</v>
      </c>
      <c r="E171" s="4">
        <v>21210</v>
      </c>
      <c r="F171" s="4">
        <v>43862</v>
      </c>
      <c r="G171" s="12">
        <f t="shared" si="2"/>
        <v>62.060273972602737</v>
      </c>
      <c r="H171">
        <v>62</v>
      </c>
      <c r="I171" t="s">
        <v>8</v>
      </c>
      <c r="J171" s="10">
        <v>14</v>
      </c>
      <c r="K171" t="str">
        <f>VLOOKUP(J171,'table région'!$A$1:$C$102,3)</f>
        <v>Normandie</v>
      </c>
      <c r="L171" t="s">
        <v>4126</v>
      </c>
      <c r="M171" t="s">
        <v>507</v>
      </c>
    </row>
    <row r="172" spans="1:13">
      <c r="A172">
        <v>2020</v>
      </c>
      <c r="B172" t="s">
        <v>9</v>
      </c>
      <c r="C172" t="s">
        <v>0</v>
      </c>
      <c r="D172" t="s">
        <v>1</v>
      </c>
      <c r="E172" s="4">
        <v>20748</v>
      </c>
      <c r="F172" s="4">
        <v>43862</v>
      </c>
      <c r="G172" s="12">
        <f t="shared" si="2"/>
        <v>63.326027397260276</v>
      </c>
      <c r="H172">
        <v>64</v>
      </c>
      <c r="I172" t="s">
        <v>8</v>
      </c>
      <c r="J172" s="10">
        <v>16</v>
      </c>
      <c r="K172" t="str">
        <f>VLOOKUP(J172,'table région'!$A$1:$C$102,3)</f>
        <v>Nouvelle Aquitaine</v>
      </c>
      <c r="L172" t="s">
        <v>4126</v>
      </c>
      <c r="M172" t="s">
        <v>558</v>
      </c>
    </row>
    <row r="173" spans="1:13">
      <c r="A173">
        <v>2020</v>
      </c>
      <c r="B173" t="s">
        <v>9</v>
      </c>
      <c r="C173" t="s">
        <v>0</v>
      </c>
      <c r="D173" t="s">
        <v>1</v>
      </c>
      <c r="E173" s="4">
        <v>21217</v>
      </c>
      <c r="F173" s="4">
        <v>43862</v>
      </c>
      <c r="G173" s="12">
        <f t="shared" si="2"/>
        <v>62.041095890410958</v>
      </c>
      <c r="H173">
        <v>62</v>
      </c>
      <c r="I173" t="s">
        <v>2</v>
      </c>
      <c r="J173" s="10">
        <v>17</v>
      </c>
      <c r="K173" t="str">
        <f>VLOOKUP(J173,'table région'!$A$1:$C$102,3)</f>
        <v>Nouvelle Aquitaine</v>
      </c>
      <c r="L173" t="s">
        <v>4</v>
      </c>
      <c r="M173" t="s">
        <v>584</v>
      </c>
    </row>
    <row r="174" spans="1:13">
      <c r="A174">
        <v>2020</v>
      </c>
      <c r="B174" t="s">
        <v>9</v>
      </c>
      <c r="C174" t="s">
        <v>0</v>
      </c>
      <c r="D174" t="s">
        <v>1</v>
      </c>
      <c r="E174" s="4">
        <v>21202</v>
      </c>
      <c r="F174" s="4">
        <v>43862</v>
      </c>
      <c r="G174" s="12">
        <f t="shared" si="2"/>
        <v>62.082191780821915</v>
      </c>
      <c r="H174">
        <v>62</v>
      </c>
      <c r="I174" t="s">
        <v>12</v>
      </c>
      <c r="J174" s="10">
        <v>17</v>
      </c>
      <c r="K174" t="str">
        <f>VLOOKUP(J174,'table région'!$A$1:$C$102,3)</f>
        <v>Nouvelle Aquitaine</v>
      </c>
      <c r="L174" t="s">
        <v>4</v>
      </c>
      <c r="M174" t="s">
        <v>584</v>
      </c>
    </row>
    <row r="175" spans="1:13">
      <c r="A175">
        <v>2020</v>
      </c>
      <c r="B175" t="s">
        <v>9</v>
      </c>
      <c r="C175" t="s">
        <v>0</v>
      </c>
      <c r="D175" t="s">
        <v>1</v>
      </c>
      <c r="E175" s="4">
        <v>21192</v>
      </c>
      <c r="F175" s="4">
        <v>43862</v>
      </c>
      <c r="G175" s="12">
        <f t="shared" si="2"/>
        <v>62.109589041095887</v>
      </c>
      <c r="H175">
        <v>62</v>
      </c>
      <c r="I175" t="s">
        <v>2</v>
      </c>
      <c r="J175" s="10">
        <v>17</v>
      </c>
      <c r="K175" t="str">
        <f>VLOOKUP(J175,'table région'!$A$1:$C$102,3)</f>
        <v>Nouvelle Aquitaine</v>
      </c>
      <c r="L175" t="s">
        <v>4126</v>
      </c>
      <c r="M175" t="s">
        <v>622</v>
      </c>
    </row>
    <row r="176" spans="1:13">
      <c r="A176">
        <v>2020</v>
      </c>
      <c r="B176" t="s">
        <v>9</v>
      </c>
      <c r="C176" t="s">
        <v>0</v>
      </c>
      <c r="D176" t="s">
        <v>1</v>
      </c>
      <c r="E176" s="4">
        <v>19665</v>
      </c>
      <c r="F176" s="4">
        <v>43862</v>
      </c>
      <c r="G176" s="12">
        <f t="shared" si="2"/>
        <v>66.293150684931504</v>
      </c>
      <c r="H176">
        <v>67</v>
      </c>
      <c r="I176" t="s">
        <v>2</v>
      </c>
      <c r="J176" s="10">
        <v>17</v>
      </c>
      <c r="K176" t="str">
        <f>VLOOKUP(J176,'table région'!$A$1:$C$102,3)</f>
        <v>Nouvelle Aquitaine</v>
      </c>
      <c r="L176" t="s">
        <v>112</v>
      </c>
      <c r="M176" t="s">
        <v>642</v>
      </c>
    </row>
    <row r="177" spans="1:13">
      <c r="A177">
        <v>2020</v>
      </c>
      <c r="B177" t="s">
        <v>9</v>
      </c>
      <c r="C177" t="s">
        <v>0</v>
      </c>
      <c r="D177" t="s">
        <v>1</v>
      </c>
      <c r="E177" s="4">
        <v>21203</v>
      </c>
      <c r="F177" s="4">
        <v>43862</v>
      </c>
      <c r="G177" s="12">
        <f t="shared" si="2"/>
        <v>62.079452054794523</v>
      </c>
      <c r="H177">
        <v>62</v>
      </c>
      <c r="I177" t="s">
        <v>2</v>
      </c>
      <c r="J177" s="10">
        <v>18</v>
      </c>
      <c r="K177" t="str">
        <f>VLOOKUP(J177,'table région'!$A$1:$C$102,3)</f>
        <v>Centre</v>
      </c>
      <c r="L177" t="s">
        <v>4126</v>
      </c>
      <c r="M177" t="s">
        <v>645</v>
      </c>
    </row>
    <row r="178" spans="1:13">
      <c r="A178">
        <v>2020</v>
      </c>
      <c r="B178" t="s">
        <v>9</v>
      </c>
      <c r="C178" t="s">
        <v>0</v>
      </c>
      <c r="D178" t="s">
        <v>3</v>
      </c>
      <c r="E178" s="4">
        <v>21193</v>
      </c>
      <c r="F178" s="4">
        <v>43862</v>
      </c>
      <c r="G178" s="12">
        <f t="shared" si="2"/>
        <v>62.106849315068494</v>
      </c>
      <c r="H178">
        <v>62</v>
      </c>
      <c r="I178" t="s">
        <v>8</v>
      </c>
      <c r="J178" s="10">
        <v>18</v>
      </c>
      <c r="K178" t="str">
        <f>VLOOKUP(J178,'table région'!$A$1:$C$102,3)</f>
        <v>Centre</v>
      </c>
      <c r="L178" t="s">
        <v>4126</v>
      </c>
      <c r="M178" t="s">
        <v>647</v>
      </c>
    </row>
    <row r="179" spans="1:13">
      <c r="A179">
        <v>2020</v>
      </c>
      <c r="B179" t="s">
        <v>9</v>
      </c>
      <c r="C179" t="s">
        <v>0</v>
      </c>
      <c r="D179" t="s">
        <v>1</v>
      </c>
      <c r="E179" s="4">
        <v>20960</v>
      </c>
      <c r="F179" s="4">
        <v>43862</v>
      </c>
      <c r="G179" s="12">
        <f t="shared" si="2"/>
        <v>62.745205479452054</v>
      </c>
      <c r="H179">
        <v>63</v>
      </c>
      <c r="I179" t="s">
        <v>8</v>
      </c>
      <c r="J179" s="8">
        <v>19</v>
      </c>
      <c r="K179" t="str">
        <f>VLOOKUP(J179,'table région'!$A$1:$C$102,3)</f>
        <v>Nouvelle Aquitaine</v>
      </c>
      <c r="L179" t="s">
        <v>4126</v>
      </c>
      <c r="M179" t="s">
        <v>669</v>
      </c>
    </row>
    <row r="180" spans="1:13">
      <c r="A180">
        <v>2020</v>
      </c>
      <c r="B180" t="s">
        <v>9</v>
      </c>
      <c r="C180" t="s">
        <v>0</v>
      </c>
      <c r="D180" t="s">
        <v>1</v>
      </c>
      <c r="E180" s="4">
        <v>21476</v>
      </c>
      <c r="F180" s="4">
        <v>43862</v>
      </c>
      <c r="G180" s="12">
        <f t="shared" si="2"/>
        <v>61.331506849315069</v>
      </c>
      <c r="H180">
        <v>62</v>
      </c>
      <c r="I180" t="s">
        <v>2</v>
      </c>
      <c r="J180" s="8">
        <v>19</v>
      </c>
      <c r="K180" t="str">
        <f>VLOOKUP(J180,'table région'!$A$1:$C$102,3)</f>
        <v>Nouvelle Aquitaine</v>
      </c>
      <c r="L180" t="s">
        <v>4126</v>
      </c>
      <c r="M180" t="s">
        <v>677</v>
      </c>
    </row>
    <row r="181" spans="1:13">
      <c r="A181">
        <v>2020</v>
      </c>
      <c r="B181" t="s">
        <v>9</v>
      </c>
      <c r="C181" t="s">
        <v>0</v>
      </c>
      <c r="D181" t="s">
        <v>1</v>
      </c>
      <c r="E181" s="4">
        <v>19665</v>
      </c>
      <c r="F181" s="4">
        <v>43862</v>
      </c>
      <c r="G181" s="12">
        <f t="shared" si="2"/>
        <v>66.293150684931504</v>
      </c>
      <c r="H181">
        <v>67</v>
      </c>
      <c r="I181" t="s">
        <v>2</v>
      </c>
      <c r="J181" s="8">
        <v>21</v>
      </c>
      <c r="K181" t="str">
        <f>VLOOKUP(J181,'table région'!$A$1:$C$102,3)</f>
        <v>Bourgogne-Franche-Comté</v>
      </c>
      <c r="L181" t="s">
        <v>4126</v>
      </c>
      <c r="M181" t="s">
        <v>712</v>
      </c>
    </row>
    <row r="182" spans="1:13">
      <c r="A182">
        <v>2020</v>
      </c>
      <c r="B182" t="s">
        <v>9</v>
      </c>
      <c r="C182" t="s">
        <v>0</v>
      </c>
      <c r="D182" t="s">
        <v>1</v>
      </c>
      <c r="E182" s="4">
        <v>21202</v>
      </c>
      <c r="F182" s="4">
        <v>43862</v>
      </c>
      <c r="G182" s="12">
        <f t="shared" si="2"/>
        <v>62.082191780821915</v>
      </c>
      <c r="H182">
        <v>62</v>
      </c>
      <c r="I182" t="s">
        <v>2</v>
      </c>
      <c r="J182" s="8">
        <v>21</v>
      </c>
      <c r="K182" t="str">
        <f>VLOOKUP(J182,'table région'!$A$1:$C$102,3)</f>
        <v>Bourgogne-Franche-Comté</v>
      </c>
      <c r="L182" t="s">
        <v>4126</v>
      </c>
      <c r="M182" t="s">
        <v>713</v>
      </c>
    </row>
    <row r="183" spans="1:13">
      <c r="A183">
        <v>2020</v>
      </c>
      <c r="B183" t="s">
        <v>9</v>
      </c>
      <c r="C183" t="s">
        <v>0</v>
      </c>
      <c r="D183" t="s">
        <v>1</v>
      </c>
      <c r="E183" s="4">
        <v>18720</v>
      </c>
      <c r="F183" s="4">
        <v>43862</v>
      </c>
      <c r="G183" s="12">
        <f t="shared" si="2"/>
        <v>68.882191780821913</v>
      </c>
      <c r="H183">
        <v>69</v>
      </c>
      <c r="I183" t="s">
        <v>2</v>
      </c>
      <c r="J183" s="8">
        <v>21</v>
      </c>
      <c r="K183" t="str">
        <f>VLOOKUP(J183,'table région'!$A$1:$C$102,3)</f>
        <v>Bourgogne-Franche-Comté</v>
      </c>
      <c r="L183" t="s">
        <v>4126</v>
      </c>
      <c r="M183" t="s">
        <v>724</v>
      </c>
    </row>
    <row r="184" spans="1:13">
      <c r="A184">
        <v>2020</v>
      </c>
      <c r="B184" t="s">
        <v>9</v>
      </c>
      <c r="C184" t="s">
        <v>0</v>
      </c>
      <c r="D184" t="s">
        <v>1</v>
      </c>
      <c r="E184" s="4">
        <v>21197</v>
      </c>
      <c r="F184" s="4">
        <v>43862</v>
      </c>
      <c r="G184" s="12">
        <f t="shared" si="2"/>
        <v>62.095890410958901</v>
      </c>
      <c r="H184">
        <v>62</v>
      </c>
      <c r="I184" t="s">
        <v>2</v>
      </c>
      <c r="J184" s="8">
        <v>21</v>
      </c>
      <c r="K184" t="str">
        <f>VLOOKUP(J184,'table région'!$A$1:$C$102,3)</f>
        <v>Bourgogne-Franche-Comté</v>
      </c>
      <c r="L184" t="s">
        <v>4126</v>
      </c>
      <c r="M184" t="s">
        <v>725</v>
      </c>
    </row>
    <row r="185" spans="1:13">
      <c r="A185">
        <v>2020</v>
      </c>
      <c r="B185" t="s">
        <v>9</v>
      </c>
      <c r="C185" t="s">
        <v>0</v>
      </c>
      <c r="D185" t="s">
        <v>1</v>
      </c>
      <c r="E185" s="4">
        <v>21931</v>
      </c>
      <c r="F185" s="4">
        <v>43862</v>
      </c>
      <c r="G185" s="12">
        <f t="shared" si="2"/>
        <v>60.084931506849315</v>
      </c>
      <c r="H185">
        <v>60</v>
      </c>
      <c r="I185" t="s">
        <v>2</v>
      </c>
      <c r="J185" s="8">
        <v>21</v>
      </c>
      <c r="K185" t="str">
        <f>VLOOKUP(J185,'table région'!$A$1:$C$102,3)</f>
        <v>Bourgogne-Franche-Comté</v>
      </c>
      <c r="L185" t="s">
        <v>4126</v>
      </c>
      <c r="M185" t="s">
        <v>731</v>
      </c>
    </row>
    <row r="186" spans="1:13">
      <c r="A186">
        <v>2020</v>
      </c>
      <c r="B186" t="s">
        <v>9</v>
      </c>
      <c r="C186" t="s">
        <v>0</v>
      </c>
      <c r="D186" t="s">
        <v>1</v>
      </c>
      <c r="E186" s="4">
        <v>21168</v>
      </c>
      <c r="F186" s="4">
        <v>43862</v>
      </c>
      <c r="G186" s="12">
        <f t="shared" si="2"/>
        <v>62.175342465753424</v>
      </c>
      <c r="H186">
        <v>63</v>
      </c>
      <c r="I186" t="s">
        <v>2</v>
      </c>
      <c r="J186" s="8">
        <v>22</v>
      </c>
      <c r="K186" t="str">
        <f>VLOOKUP(J186,'table région'!$A$1:$C$102,3)</f>
        <v>Bretagne</v>
      </c>
      <c r="L186" t="s">
        <v>4126</v>
      </c>
      <c r="M186" t="s">
        <v>745</v>
      </c>
    </row>
    <row r="187" spans="1:13">
      <c r="A187">
        <v>2020</v>
      </c>
      <c r="B187" t="s">
        <v>9</v>
      </c>
      <c r="C187" t="s">
        <v>0</v>
      </c>
      <c r="D187" t="s">
        <v>1</v>
      </c>
      <c r="E187" s="4">
        <v>21919</v>
      </c>
      <c r="F187" s="4">
        <v>43862</v>
      </c>
      <c r="G187" s="12">
        <f t="shared" si="2"/>
        <v>60.11780821917808</v>
      </c>
      <c r="H187">
        <v>60</v>
      </c>
      <c r="I187" t="s">
        <v>12</v>
      </c>
      <c r="J187" s="8">
        <v>22</v>
      </c>
      <c r="K187" t="str">
        <f>VLOOKUP(J187,'table région'!$A$1:$C$102,3)</f>
        <v>Bretagne</v>
      </c>
      <c r="L187" t="s">
        <v>4126</v>
      </c>
      <c r="M187" t="s">
        <v>766</v>
      </c>
    </row>
    <row r="188" spans="1:13">
      <c r="A188">
        <v>2020</v>
      </c>
      <c r="B188" t="s">
        <v>9</v>
      </c>
      <c r="C188" t="s">
        <v>0</v>
      </c>
      <c r="D188" t="s">
        <v>1</v>
      </c>
      <c r="E188" s="4">
        <v>21196</v>
      </c>
      <c r="F188" s="4">
        <v>43862</v>
      </c>
      <c r="G188" s="12">
        <f t="shared" si="2"/>
        <v>62.098630136986301</v>
      </c>
      <c r="H188">
        <v>62</v>
      </c>
      <c r="I188" t="s">
        <v>2</v>
      </c>
      <c r="J188" s="8">
        <v>24</v>
      </c>
      <c r="K188" t="str">
        <f>VLOOKUP(J188,'table région'!$A$1:$C$102,3)</f>
        <v>Nouvelle Aquitaine</v>
      </c>
      <c r="L188" t="s">
        <v>4</v>
      </c>
      <c r="M188" t="s">
        <v>805</v>
      </c>
    </row>
    <row r="189" spans="1:13">
      <c r="A189">
        <v>2020</v>
      </c>
      <c r="B189" t="s">
        <v>9</v>
      </c>
      <c r="C189" t="s">
        <v>0</v>
      </c>
      <c r="D189" t="s">
        <v>1</v>
      </c>
      <c r="E189" s="4">
        <v>19686</v>
      </c>
      <c r="F189" s="4">
        <v>43862</v>
      </c>
      <c r="G189" s="12">
        <f t="shared" si="2"/>
        <v>66.235616438356161</v>
      </c>
      <c r="H189">
        <v>67</v>
      </c>
      <c r="I189" t="s">
        <v>12</v>
      </c>
      <c r="J189" s="8">
        <v>24</v>
      </c>
      <c r="K189" t="str">
        <f>VLOOKUP(J189,'table région'!$A$1:$C$102,3)</f>
        <v>Nouvelle Aquitaine</v>
      </c>
      <c r="L189" t="s">
        <v>4</v>
      </c>
      <c r="M189" t="s">
        <v>805</v>
      </c>
    </row>
    <row r="190" spans="1:13">
      <c r="A190">
        <v>2020</v>
      </c>
      <c r="B190" t="s">
        <v>9</v>
      </c>
      <c r="C190" t="s">
        <v>0</v>
      </c>
      <c r="D190" t="s">
        <v>1</v>
      </c>
      <c r="E190" s="4">
        <v>21205</v>
      </c>
      <c r="F190" s="4">
        <v>43862</v>
      </c>
      <c r="G190" s="12">
        <f t="shared" si="2"/>
        <v>62.073972602739723</v>
      </c>
      <c r="H190">
        <v>62</v>
      </c>
      <c r="I190" t="s">
        <v>8</v>
      </c>
      <c r="J190" s="8">
        <v>24</v>
      </c>
      <c r="K190" t="str">
        <f>VLOOKUP(J190,'table région'!$A$1:$C$102,3)</f>
        <v>Nouvelle Aquitaine</v>
      </c>
      <c r="L190" t="s">
        <v>4126</v>
      </c>
      <c r="M190" t="s">
        <v>809</v>
      </c>
    </row>
    <row r="191" spans="1:13">
      <c r="A191">
        <v>2020</v>
      </c>
      <c r="B191" t="s">
        <v>9</v>
      </c>
      <c r="C191" t="s">
        <v>0</v>
      </c>
      <c r="D191" t="s">
        <v>3</v>
      </c>
      <c r="E191" s="4">
        <v>19989</v>
      </c>
      <c r="F191" s="4">
        <v>43862</v>
      </c>
      <c r="G191" s="12">
        <f t="shared" si="2"/>
        <v>65.405479452054792</v>
      </c>
      <c r="H191">
        <v>66</v>
      </c>
      <c r="I191" t="s">
        <v>2</v>
      </c>
      <c r="J191" s="8">
        <v>25</v>
      </c>
      <c r="K191" t="str">
        <f>VLOOKUP(J191,'table région'!$A$1:$C$102,3)</f>
        <v>Bourgogne-Franche-Comté</v>
      </c>
      <c r="L191" t="s">
        <v>4126</v>
      </c>
      <c r="M191" t="s">
        <v>842</v>
      </c>
    </row>
    <row r="192" spans="1:13">
      <c r="A192">
        <v>2020</v>
      </c>
      <c r="B192" t="s">
        <v>9</v>
      </c>
      <c r="C192" t="s">
        <v>0</v>
      </c>
      <c r="D192" t="s">
        <v>1</v>
      </c>
      <c r="E192" s="4">
        <v>21943</v>
      </c>
      <c r="F192" s="4">
        <v>43862</v>
      </c>
      <c r="G192" s="12">
        <f t="shared" si="2"/>
        <v>60.052054794520551</v>
      </c>
      <c r="H192">
        <v>60</v>
      </c>
      <c r="I192" t="s">
        <v>2</v>
      </c>
      <c r="J192" s="8">
        <v>25</v>
      </c>
      <c r="K192" t="str">
        <f>VLOOKUP(J192,'table région'!$A$1:$C$102,3)</f>
        <v>Bourgogne-Franche-Comté</v>
      </c>
      <c r="L192" t="s">
        <v>4126</v>
      </c>
      <c r="M192" t="s">
        <v>842</v>
      </c>
    </row>
    <row r="193" spans="1:13">
      <c r="A193">
        <v>2020</v>
      </c>
      <c r="B193" t="s">
        <v>9</v>
      </c>
      <c r="C193" t="s">
        <v>0</v>
      </c>
      <c r="D193" t="s">
        <v>3</v>
      </c>
      <c r="E193" s="4">
        <v>21192</v>
      </c>
      <c r="F193" s="4">
        <v>43862</v>
      </c>
      <c r="G193" s="12">
        <f t="shared" si="2"/>
        <v>62.109589041095887</v>
      </c>
      <c r="H193">
        <v>62</v>
      </c>
      <c r="I193" t="s">
        <v>2</v>
      </c>
      <c r="J193" s="8">
        <v>26</v>
      </c>
      <c r="K193" t="str">
        <f>VLOOKUP(J193,'table région'!$A$1:$C$102,3)</f>
        <v>Auvergne-Rhône-Alpes</v>
      </c>
      <c r="L193" t="s">
        <v>4126</v>
      </c>
      <c r="M193" t="s">
        <v>887</v>
      </c>
    </row>
    <row r="194" spans="1:13">
      <c r="A194">
        <v>2020</v>
      </c>
      <c r="B194" t="s">
        <v>9</v>
      </c>
      <c r="C194" t="s">
        <v>0</v>
      </c>
      <c r="D194" t="s">
        <v>1</v>
      </c>
      <c r="E194" s="4">
        <v>21214</v>
      </c>
      <c r="F194" s="4">
        <v>43862</v>
      </c>
      <c r="G194" s="12">
        <f t="shared" ref="G194:G257" si="3">(F194-E194)/365</f>
        <v>62.049315068493151</v>
      </c>
      <c r="H194">
        <v>62</v>
      </c>
      <c r="I194" t="s">
        <v>2</v>
      </c>
      <c r="J194" s="8">
        <v>26</v>
      </c>
      <c r="K194" t="str">
        <f>VLOOKUP(J194,'table région'!$A$1:$C$102,3)</f>
        <v>Auvergne-Rhône-Alpes</v>
      </c>
      <c r="L194" t="s">
        <v>4126</v>
      </c>
      <c r="M194" t="s">
        <v>888</v>
      </c>
    </row>
    <row r="195" spans="1:13">
      <c r="A195">
        <v>2020</v>
      </c>
      <c r="B195" t="s">
        <v>9</v>
      </c>
      <c r="C195" t="s">
        <v>0</v>
      </c>
      <c r="D195" t="s">
        <v>1</v>
      </c>
      <c r="E195" s="4">
        <v>21195</v>
      </c>
      <c r="F195" s="4">
        <v>43862</v>
      </c>
      <c r="G195" s="12">
        <f t="shared" si="3"/>
        <v>62.101369863013701</v>
      </c>
      <c r="H195">
        <v>62</v>
      </c>
      <c r="I195" t="s">
        <v>2</v>
      </c>
      <c r="J195" s="8">
        <v>27</v>
      </c>
      <c r="K195" t="str">
        <f>VLOOKUP(J195,'table région'!$A$1:$C$102,3)</f>
        <v>Normandie</v>
      </c>
      <c r="L195" t="s">
        <v>4</v>
      </c>
      <c r="M195" t="s">
        <v>916</v>
      </c>
    </row>
    <row r="196" spans="1:13">
      <c r="A196">
        <v>2020</v>
      </c>
      <c r="B196" t="s">
        <v>9</v>
      </c>
      <c r="C196" t="s">
        <v>0</v>
      </c>
      <c r="D196" t="s">
        <v>1</v>
      </c>
      <c r="E196" s="4">
        <v>21197</v>
      </c>
      <c r="F196" s="4">
        <v>43862</v>
      </c>
      <c r="G196" s="12">
        <f t="shared" si="3"/>
        <v>62.095890410958901</v>
      </c>
      <c r="H196">
        <v>62</v>
      </c>
      <c r="I196" t="s">
        <v>2</v>
      </c>
      <c r="J196" s="8">
        <v>27</v>
      </c>
      <c r="K196" t="str">
        <f>VLOOKUP(J196,'table région'!$A$1:$C$102,3)</f>
        <v>Normandie</v>
      </c>
      <c r="L196" t="s">
        <v>4118</v>
      </c>
      <c r="M196" t="s">
        <v>935</v>
      </c>
    </row>
    <row r="197" spans="1:13">
      <c r="A197">
        <v>2020</v>
      </c>
      <c r="B197" t="s">
        <v>9</v>
      </c>
      <c r="C197" t="s">
        <v>0</v>
      </c>
      <c r="D197" t="s">
        <v>1</v>
      </c>
      <c r="E197" s="4">
        <v>21206</v>
      </c>
      <c r="F197" s="4">
        <v>43862</v>
      </c>
      <c r="G197" s="12">
        <f t="shared" si="3"/>
        <v>62.07123287671233</v>
      </c>
      <c r="H197">
        <v>62</v>
      </c>
      <c r="I197" t="s">
        <v>2</v>
      </c>
      <c r="J197" s="8">
        <v>27</v>
      </c>
      <c r="K197" t="str">
        <f>VLOOKUP(J197,'table région'!$A$1:$C$102,3)</f>
        <v>Normandie</v>
      </c>
      <c r="L197" t="s">
        <v>4126</v>
      </c>
      <c r="M197" t="s">
        <v>939</v>
      </c>
    </row>
    <row r="198" spans="1:13">
      <c r="A198">
        <v>2020</v>
      </c>
      <c r="B198" t="s">
        <v>9</v>
      </c>
      <c r="C198" t="s">
        <v>0</v>
      </c>
      <c r="D198" t="s">
        <v>1</v>
      </c>
      <c r="E198" s="4">
        <v>21213</v>
      </c>
      <c r="F198" s="4">
        <v>43862</v>
      </c>
      <c r="G198" s="12">
        <f t="shared" si="3"/>
        <v>62.052054794520551</v>
      </c>
      <c r="H198">
        <v>62</v>
      </c>
      <c r="I198" t="s">
        <v>8</v>
      </c>
      <c r="J198" s="8">
        <v>28</v>
      </c>
      <c r="K198" t="str">
        <f>VLOOKUP(J198,'table région'!$A$1:$C$102,3)</f>
        <v>Centre</v>
      </c>
      <c r="L198" t="s">
        <v>4126</v>
      </c>
      <c r="M198" t="s">
        <v>980</v>
      </c>
    </row>
    <row r="199" spans="1:13">
      <c r="A199">
        <v>2020</v>
      </c>
      <c r="B199" t="s">
        <v>9</v>
      </c>
      <c r="C199" t="s">
        <v>0</v>
      </c>
      <c r="D199" t="s">
        <v>1</v>
      </c>
      <c r="E199" s="4">
        <v>20102</v>
      </c>
      <c r="F199" s="4">
        <v>43862</v>
      </c>
      <c r="G199" s="12">
        <f t="shared" si="3"/>
        <v>65.095890410958901</v>
      </c>
      <c r="H199">
        <v>65</v>
      </c>
      <c r="I199" t="s">
        <v>2</v>
      </c>
      <c r="J199" s="8">
        <v>28</v>
      </c>
      <c r="K199" t="str">
        <f>VLOOKUP(J199,'table région'!$A$1:$C$102,3)</f>
        <v>Centre</v>
      </c>
      <c r="L199" t="s">
        <v>4126</v>
      </c>
      <c r="M199" t="s">
        <v>991</v>
      </c>
    </row>
    <row r="200" spans="1:13">
      <c r="A200">
        <v>2020</v>
      </c>
      <c r="B200" t="s">
        <v>9</v>
      </c>
      <c r="C200" t="s">
        <v>0</v>
      </c>
      <c r="D200" t="s">
        <v>1</v>
      </c>
      <c r="E200" s="4">
        <v>19693</v>
      </c>
      <c r="F200" s="4">
        <v>43862</v>
      </c>
      <c r="G200" s="12">
        <f t="shared" si="3"/>
        <v>66.216438356164389</v>
      </c>
      <c r="H200">
        <v>67</v>
      </c>
      <c r="I200" t="s">
        <v>8</v>
      </c>
      <c r="J200" s="8">
        <v>28</v>
      </c>
      <c r="K200" t="str">
        <f>VLOOKUP(J200,'table région'!$A$1:$C$102,3)</f>
        <v>Centre</v>
      </c>
      <c r="L200" t="s">
        <v>4126</v>
      </c>
      <c r="M200" t="s">
        <v>1000</v>
      </c>
    </row>
    <row r="201" spans="1:13">
      <c r="A201">
        <v>2020</v>
      </c>
      <c r="B201" t="s">
        <v>9</v>
      </c>
      <c r="C201" t="s">
        <v>0</v>
      </c>
      <c r="D201" t="s">
        <v>1</v>
      </c>
      <c r="E201" s="4">
        <v>19350</v>
      </c>
      <c r="F201" s="4">
        <v>43862</v>
      </c>
      <c r="G201" s="12">
        <f t="shared" si="3"/>
        <v>67.156164383561645</v>
      </c>
      <c r="H201">
        <v>68</v>
      </c>
      <c r="I201" t="s">
        <v>12</v>
      </c>
      <c r="J201" s="8">
        <v>29</v>
      </c>
      <c r="K201" t="str">
        <f>VLOOKUP(J201,'table région'!$A$1:$C$102,3)</f>
        <v>Bretagne</v>
      </c>
      <c r="L201" t="s">
        <v>4</v>
      </c>
      <c r="M201" t="s">
        <v>1019</v>
      </c>
    </row>
    <row r="202" spans="1:13">
      <c r="A202">
        <v>2020</v>
      </c>
      <c r="B202" t="s">
        <v>9</v>
      </c>
      <c r="C202" t="s">
        <v>0</v>
      </c>
      <c r="D202" t="s">
        <v>1</v>
      </c>
      <c r="E202" s="4">
        <v>19300</v>
      </c>
      <c r="F202" s="4">
        <v>43862</v>
      </c>
      <c r="G202" s="12">
        <f t="shared" si="3"/>
        <v>67.293150684931504</v>
      </c>
      <c r="H202">
        <v>68</v>
      </c>
      <c r="I202" t="s">
        <v>12</v>
      </c>
      <c r="J202" s="8">
        <v>29</v>
      </c>
      <c r="K202" t="str">
        <f>VLOOKUP(J202,'table région'!$A$1:$C$102,3)</f>
        <v>Bretagne</v>
      </c>
      <c r="L202" t="s">
        <v>4</v>
      </c>
      <c r="M202" t="s">
        <v>1019</v>
      </c>
    </row>
    <row r="203" spans="1:13">
      <c r="A203">
        <v>2020</v>
      </c>
      <c r="B203" t="s">
        <v>9</v>
      </c>
      <c r="C203" t="s">
        <v>0</v>
      </c>
      <c r="D203" t="s">
        <v>1</v>
      </c>
      <c r="E203" s="4">
        <v>19691</v>
      </c>
      <c r="F203" s="4">
        <v>43862</v>
      </c>
      <c r="G203" s="12">
        <f t="shared" si="3"/>
        <v>66.221917808219175</v>
      </c>
      <c r="H203">
        <v>67</v>
      </c>
      <c r="I203" t="s">
        <v>2</v>
      </c>
      <c r="J203" s="8">
        <v>29</v>
      </c>
      <c r="K203" t="str">
        <f>VLOOKUP(J203,'table région'!$A$1:$C$102,3)</f>
        <v>Bretagne</v>
      </c>
      <c r="L203" t="s">
        <v>4126</v>
      </c>
      <c r="M203" t="s">
        <v>1028</v>
      </c>
    </row>
    <row r="204" spans="1:13">
      <c r="A204">
        <v>2020</v>
      </c>
      <c r="B204" t="s">
        <v>9</v>
      </c>
      <c r="C204" t="s">
        <v>0</v>
      </c>
      <c r="D204" t="s">
        <v>1</v>
      </c>
      <c r="E204" s="4">
        <v>20719</v>
      </c>
      <c r="F204" s="4">
        <v>43862</v>
      </c>
      <c r="G204" s="12">
        <f t="shared" si="3"/>
        <v>63.405479452054792</v>
      </c>
      <c r="H204">
        <v>64</v>
      </c>
      <c r="I204" t="s">
        <v>8</v>
      </c>
      <c r="J204" s="8">
        <v>30</v>
      </c>
      <c r="K204" t="str">
        <f>VLOOKUP(J204,'table région'!$A$1:$C$102,3)</f>
        <v>Occitanie</v>
      </c>
      <c r="L204" t="s">
        <v>4</v>
      </c>
      <c r="M204" t="s">
        <v>1057</v>
      </c>
    </row>
    <row r="205" spans="1:13">
      <c r="A205">
        <v>2020</v>
      </c>
      <c r="B205" t="s">
        <v>9</v>
      </c>
      <c r="C205" t="s">
        <v>0</v>
      </c>
      <c r="D205" t="s">
        <v>3</v>
      </c>
      <c r="E205" s="4">
        <v>19684</v>
      </c>
      <c r="F205" s="4">
        <v>43862</v>
      </c>
      <c r="G205" s="12">
        <f t="shared" si="3"/>
        <v>66.241095890410961</v>
      </c>
      <c r="H205">
        <v>67</v>
      </c>
      <c r="I205" t="s">
        <v>2</v>
      </c>
      <c r="J205" s="8">
        <v>30</v>
      </c>
      <c r="K205" t="str">
        <f>VLOOKUP(J205,'table région'!$A$1:$C$102,3)</f>
        <v>Occitanie</v>
      </c>
      <c r="L205" t="s">
        <v>4126</v>
      </c>
      <c r="M205" t="s">
        <v>1059</v>
      </c>
    </row>
    <row r="206" spans="1:13">
      <c r="A206">
        <v>2020</v>
      </c>
      <c r="B206" t="s">
        <v>9</v>
      </c>
      <c r="C206" t="s">
        <v>0</v>
      </c>
      <c r="D206" t="s">
        <v>1</v>
      </c>
      <c r="E206" s="4">
        <v>20280</v>
      </c>
      <c r="F206" s="4">
        <v>43862</v>
      </c>
      <c r="G206" s="12">
        <f t="shared" si="3"/>
        <v>64.608219178082194</v>
      </c>
      <c r="H206">
        <v>65</v>
      </c>
      <c r="I206" t="s">
        <v>2</v>
      </c>
      <c r="J206" s="8">
        <v>30</v>
      </c>
      <c r="K206" t="str">
        <f>VLOOKUP(J206,'table région'!$A$1:$C$102,3)</f>
        <v>Occitanie</v>
      </c>
      <c r="L206" t="s">
        <v>112</v>
      </c>
      <c r="M206" t="s">
        <v>1063</v>
      </c>
    </row>
    <row r="207" spans="1:13">
      <c r="A207">
        <v>2020</v>
      </c>
      <c r="B207" t="s">
        <v>9</v>
      </c>
      <c r="C207" t="s">
        <v>0</v>
      </c>
      <c r="D207" t="s">
        <v>3</v>
      </c>
      <c r="E207" s="4">
        <v>21189</v>
      </c>
      <c r="F207" s="4">
        <v>43862</v>
      </c>
      <c r="G207" s="12">
        <f t="shared" si="3"/>
        <v>62.11780821917808</v>
      </c>
      <c r="H207">
        <v>62</v>
      </c>
      <c r="I207" t="s">
        <v>2</v>
      </c>
      <c r="J207" s="8">
        <v>30</v>
      </c>
      <c r="K207" t="str">
        <f>VLOOKUP(J207,'table région'!$A$1:$C$102,3)</f>
        <v>Occitanie</v>
      </c>
      <c r="L207" t="s">
        <v>4126</v>
      </c>
      <c r="M207" t="s">
        <v>1069</v>
      </c>
    </row>
    <row r="208" spans="1:13">
      <c r="A208">
        <v>2020</v>
      </c>
      <c r="B208" t="s">
        <v>9</v>
      </c>
      <c r="C208" t="s">
        <v>0</v>
      </c>
      <c r="D208" t="s">
        <v>3</v>
      </c>
      <c r="E208" s="4">
        <v>21936</v>
      </c>
      <c r="F208" s="4">
        <v>43862</v>
      </c>
      <c r="G208" s="12">
        <f t="shared" si="3"/>
        <v>60.07123287671233</v>
      </c>
      <c r="H208">
        <v>60</v>
      </c>
      <c r="I208" t="s">
        <v>2</v>
      </c>
      <c r="J208" s="8">
        <v>30</v>
      </c>
      <c r="K208" t="str">
        <f>VLOOKUP(J208,'table région'!$A$1:$C$102,3)</f>
        <v>Occitanie</v>
      </c>
      <c r="L208" t="s">
        <v>4126</v>
      </c>
      <c r="M208" t="s">
        <v>1075</v>
      </c>
    </row>
    <row r="209" spans="1:13">
      <c r="A209">
        <v>2020</v>
      </c>
      <c r="B209" t="s">
        <v>9</v>
      </c>
      <c r="C209" t="s">
        <v>0</v>
      </c>
      <c r="D209" t="s">
        <v>1</v>
      </c>
      <c r="E209" s="4">
        <v>21193</v>
      </c>
      <c r="F209" s="4">
        <v>43862</v>
      </c>
      <c r="G209" s="12">
        <f t="shared" si="3"/>
        <v>62.106849315068494</v>
      </c>
      <c r="H209">
        <v>62</v>
      </c>
      <c r="I209" t="s">
        <v>2</v>
      </c>
      <c r="J209" s="8">
        <v>30</v>
      </c>
      <c r="K209" t="str">
        <f>VLOOKUP(J209,'table région'!$A$1:$C$102,3)</f>
        <v>Occitanie</v>
      </c>
      <c r="L209" t="s">
        <v>4126</v>
      </c>
      <c r="M209" t="s">
        <v>1079</v>
      </c>
    </row>
    <row r="210" spans="1:13">
      <c r="A210">
        <v>2020</v>
      </c>
      <c r="B210" t="s">
        <v>9</v>
      </c>
      <c r="C210" t="s">
        <v>0</v>
      </c>
      <c r="D210" t="s">
        <v>1</v>
      </c>
      <c r="E210" s="4">
        <v>21208</v>
      </c>
      <c r="F210" s="4">
        <v>43862</v>
      </c>
      <c r="G210" s="12">
        <f t="shared" si="3"/>
        <v>62.065753424657537</v>
      </c>
      <c r="H210">
        <v>62</v>
      </c>
      <c r="I210" t="s">
        <v>2</v>
      </c>
      <c r="J210" s="8">
        <v>31</v>
      </c>
      <c r="K210" t="str">
        <f>VLOOKUP(J210,'table région'!$A$1:$C$102,3)</f>
        <v>Occitanie</v>
      </c>
      <c r="L210" t="s">
        <v>4126</v>
      </c>
      <c r="M210" t="s">
        <v>1095</v>
      </c>
    </row>
    <row r="211" spans="1:13">
      <c r="A211">
        <v>2020</v>
      </c>
      <c r="B211" t="s">
        <v>9</v>
      </c>
      <c r="C211" t="s">
        <v>0</v>
      </c>
      <c r="D211" t="s">
        <v>1</v>
      </c>
      <c r="E211" s="4">
        <v>21187</v>
      </c>
      <c r="F211" s="4">
        <v>43862</v>
      </c>
      <c r="G211" s="12">
        <f t="shared" si="3"/>
        <v>62.123287671232873</v>
      </c>
      <c r="H211">
        <v>62</v>
      </c>
      <c r="I211" t="s">
        <v>2</v>
      </c>
      <c r="J211" s="8">
        <v>31</v>
      </c>
      <c r="K211" t="str">
        <f>VLOOKUP(J211,'table région'!$A$1:$C$102,3)</f>
        <v>Occitanie</v>
      </c>
      <c r="L211" t="s">
        <v>4126</v>
      </c>
      <c r="M211" t="s">
        <v>1100</v>
      </c>
    </row>
    <row r="212" spans="1:13">
      <c r="A212">
        <v>2020</v>
      </c>
      <c r="B212" t="s">
        <v>9</v>
      </c>
      <c r="C212" t="s">
        <v>0</v>
      </c>
      <c r="D212" t="s">
        <v>1</v>
      </c>
      <c r="E212" s="4">
        <v>21192</v>
      </c>
      <c r="F212" s="4">
        <v>43862</v>
      </c>
      <c r="G212" s="12">
        <f t="shared" si="3"/>
        <v>62.109589041095887</v>
      </c>
      <c r="H212">
        <v>62</v>
      </c>
      <c r="I212" t="s">
        <v>8</v>
      </c>
      <c r="J212" s="8">
        <v>31</v>
      </c>
      <c r="K212" t="str">
        <f>VLOOKUP(J212,'table région'!$A$1:$C$102,3)</f>
        <v>Occitanie</v>
      </c>
      <c r="L212" t="s">
        <v>4126</v>
      </c>
      <c r="M212" t="s">
        <v>1134</v>
      </c>
    </row>
    <row r="213" spans="1:13">
      <c r="A213">
        <v>2020</v>
      </c>
      <c r="B213" t="s">
        <v>9</v>
      </c>
      <c r="C213" t="s">
        <v>0</v>
      </c>
      <c r="D213" t="s">
        <v>1</v>
      </c>
      <c r="E213" s="4">
        <v>19690</v>
      </c>
      <c r="F213" s="4">
        <v>43862</v>
      </c>
      <c r="G213" s="12">
        <f t="shared" si="3"/>
        <v>66.224657534246575</v>
      </c>
      <c r="H213">
        <v>67</v>
      </c>
      <c r="I213" t="s">
        <v>2</v>
      </c>
      <c r="J213" s="8">
        <v>32</v>
      </c>
      <c r="K213" t="str">
        <f>VLOOKUP(J213,'table région'!$A$1:$C$102,3)</f>
        <v>Occitanie</v>
      </c>
      <c r="L213" t="s">
        <v>4</v>
      </c>
      <c r="M213" t="s">
        <v>1161</v>
      </c>
    </row>
    <row r="214" spans="1:13">
      <c r="A214">
        <v>2020</v>
      </c>
      <c r="B214" t="s">
        <v>9</v>
      </c>
      <c r="C214" t="s">
        <v>0</v>
      </c>
      <c r="D214" t="s">
        <v>1</v>
      </c>
      <c r="E214" s="4">
        <v>21201</v>
      </c>
      <c r="F214" s="4">
        <v>43862</v>
      </c>
      <c r="G214" s="12">
        <f t="shared" si="3"/>
        <v>62.084931506849315</v>
      </c>
      <c r="H214">
        <v>62</v>
      </c>
      <c r="I214" t="s">
        <v>2</v>
      </c>
      <c r="J214" s="8">
        <v>33</v>
      </c>
      <c r="K214" t="str">
        <f>VLOOKUP(J214,'table région'!$A$1:$C$102,3)</f>
        <v>Nouvelle Aquitaine</v>
      </c>
      <c r="L214" t="s">
        <v>4126</v>
      </c>
      <c r="M214" t="s">
        <v>1193</v>
      </c>
    </row>
    <row r="215" spans="1:13">
      <c r="A215">
        <v>2020</v>
      </c>
      <c r="B215" t="s">
        <v>9</v>
      </c>
      <c r="C215" t="s">
        <v>0</v>
      </c>
      <c r="D215" t="s">
        <v>3</v>
      </c>
      <c r="E215" s="4">
        <v>21778</v>
      </c>
      <c r="F215" s="4">
        <v>43862</v>
      </c>
      <c r="G215" s="12">
        <f t="shared" si="3"/>
        <v>60.504109589041093</v>
      </c>
      <c r="H215">
        <v>61</v>
      </c>
      <c r="I215" t="s">
        <v>2</v>
      </c>
      <c r="J215" s="8">
        <v>33</v>
      </c>
      <c r="K215" t="str">
        <f>VLOOKUP(J215,'table région'!$A$1:$C$102,3)</f>
        <v>Nouvelle Aquitaine</v>
      </c>
      <c r="L215" t="s">
        <v>4126</v>
      </c>
      <c r="M215" t="s">
        <v>1196</v>
      </c>
    </row>
    <row r="216" spans="1:13">
      <c r="A216">
        <v>2020</v>
      </c>
      <c r="B216" t="s">
        <v>9</v>
      </c>
      <c r="C216" t="s">
        <v>0</v>
      </c>
      <c r="D216" t="s">
        <v>1</v>
      </c>
      <c r="E216" s="4">
        <v>21937</v>
      </c>
      <c r="F216" s="4">
        <v>43862</v>
      </c>
      <c r="G216" s="12">
        <f t="shared" si="3"/>
        <v>60.06849315068493</v>
      </c>
      <c r="H216">
        <v>60</v>
      </c>
      <c r="I216" t="s">
        <v>2</v>
      </c>
      <c r="J216" s="8">
        <v>33</v>
      </c>
      <c r="K216" t="str">
        <f>VLOOKUP(J216,'table région'!$A$1:$C$102,3)</f>
        <v>Nouvelle Aquitaine</v>
      </c>
      <c r="L216" t="s">
        <v>4120</v>
      </c>
      <c r="M216" t="s">
        <v>1208</v>
      </c>
    </row>
    <row r="217" spans="1:13">
      <c r="A217">
        <v>2020</v>
      </c>
      <c r="B217" t="s">
        <v>9</v>
      </c>
      <c r="C217" t="s">
        <v>0</v>
      </c>
      <c r="D217" t="s">
        <v>3</v>
      </c>
      <c r="E217" s="4">
        <v>21198</v>
      </c>
      <c r="F217" s="4">
        <v>43862</v>
      </c>
      <c r="G217" s="12">
        <f t="shared" si="3"/>
        <v>62.093150684931508</v>
      </c>
      <c r="H217">
        <v>62</v>
      </c>
      <c r="I217" t="s">
        <v>2</v>
      </c>
      <c r="J217" s="8">
        <v>33</v>
      </c>
      <c r="K217" t="str">
        <f>VLOOKUP(J217,'table région'!$A$1:$C$102,3)</f>
        <v>Nouvelle Aquitaine</v>
      </c>
      <c r="L217" t="s">
        <v>4126</v>
      </c>
      <c r="M217" t="s">
        <v>1216</v>
      </c>
    </row>
    <row r="218" spans="1:13">
      <c r="A218">
        <v>2020</v>
      </c>
      <c r="B218" t="s">
        <v>9</v>
      </c>
      <c r="C218" t="s">
        <v>0</v>
      </c>
      <c r="D218" t="s">
        <v>1</v>
      </c>
      <c r="E218" s="4">
        <v>21199</v>
      </c>
      <c r="F218" s="4">
        <v>43862</v>
      </c>
      <c r="G218" s="12">
        <f t="shared" si="3"/>
        <v>62.090410958904108</v>
      </c>
      <c r="H218">
        <v>62</v>
      </c>
      <c r="I218" t="s">
        <v>2</v>
      </c>
      <c r="J218" s="8">
        <v>33</v>
      </c>
      <c r="K218" t="str">
        <f>VLOOKUP(J218,'table région'!$A$1:$C$102,3)</f>
        <v>Nouvelle Aquitaine</v>
      </c>
      <c r="L218" t="s">
        <v>4126</v>
      </c>
      <c r="M218" t="s">
        <v>1218</v>
      </c>
    </row>
    <row r="219" spans="1:13">
      <c r="A219">
        <v>2020</v>
      </c>
      <c r="B219" t="s">
        <v>9</v>
      </c>
      <c r="C219" t="s">
        <v>0</v>
      </c>
      <c r="D219" t="s">
        <v>1</v>
      </c>
      <c r="E219" s="4">
        <v>21211</v>
      </c>
      <c r="F219" s="4">
        <v>43862</v>
      </c>
      <c r="G219" s="12">
        <f t="shared" si="3"/>
        <v>62.057534246575344</v>
      </c>
      <c r="H219">
        <v>62</v>
      </c>
      <c r="I219" t="s">
        <v>2</v>
      </c>
      <c r="J219" s="8">
        <v>34</v>
      </c>
      <c r="K219" t="str">
        <f>VLOOKUP(J219,'table région'!$A$1:$C$102,3)</f>
        <v>Occitanie</v>
      </c>
      <c r="L219" t="s">
        <v>4</v>
      </c>
      <c r="M219" t="s">
        <v>1248</v>
      </c>
    </row>
    <row r="220" spans="1:13">
      <c r="A220">
        <v>2020</v>
      </c>
      <c r="B220" t="s">
        <v>9</v>
      </c>
      <c r="C220" t="s">
        <v>0</v>
      </c>
      <c r="D220" t="s">
        <v>1</v>
      </c>
      <c r="E220" s="4">
        <v>20641</v>
      </c>
      <c r="F220" s="4">
        <v>43862</v>
      </c>
      <c r="G220" s="12">
        <f t="shared" si="3"/>
        <v>63.61917808219178</v>
      </c>
      <c r="H220">
        <v>64</v>
      </c>
      <c r="I220" t="s">
        <v>2</v>
      </c>
      <c r="J220" s="8">
        <v>34</v>
      </c>
      <c r="K220" t="str">
        <f>VLOOKUP(J220,'table région'!$A$1:$C$102,3)</f>
        <v>Occitanie</v>
      </c>
      <c r="L220" t="s">
        <v>112</v>
      </c>
      <c r="M220" t="s">
        <v>1250</v>
      </c>
    </row>
    <row r="221" spans="1:13">
      <c r="A221">
        <v>2020</v>
      </c>
      <c r="B221" t="s">
        <v>9</v>
      </c>
      <c r="C221" t="s">
        <v>0</v>
      </c>
      <c r="D221" t="s">
        <v>1</v>
      </c>
      <c r="E221" s="4">
        <v>21196</v>
      </c>
      <c r="F221" s="4">
        <v>43862</v>
      </c>
      <c r="G221" s="12">
        <f t="shared" si="3"/>
        <v>62.098630136986301</v>
      </c>
      <c r="H221">
        <v>62</v>
      </c>
      <c r="I221" t="s">
        <v>2</v>
      </c>
      <c r="J221" s="8">
        <v>34</v>
      </c>
      <c r="K221" t="str">
        <f>VLOOKUP(J221,'table région'!$A$1:$C$102,3)</f>
        <v>Occitanie</v>
      </c>
      <c r="L221" t="s">
        <v>4126</v>
      </c>
      <c r="M221" t="s">
        <v>1271</v>
      </c>
    </row>
    <row r="222" spans="1:13">
      <c r="A222">
        <v>2020</v>
      </c>
      <c r="B222" t="s">
        <v>9</v>
      </c>
      <c r="C222" t="s">
        <v>0</v>
      </c>
      <c r="D222" t="s">
        <v>1</v>
      </c>
      <c r="E222" s="4">
        <v>21208</v>
      </c>
      <c r="F222" s="4">
        <v>43862</v>
      </c>
      <c r="G222" s="12">
        <f t="shared" si="3"/>
        <v>62.065753424657537</v>
      </c>
      <c r="H222">
        <v>62</v>
      </c>
      <c r="I222" t="s">
        <v>2</v>
      </c>
      <c r="J222" s="8">
        <v>34</v>
      </c>
      <c r="K222" t="str">
        <f>VLOOKUP(J222,'table région'!$A$1:$C$102,3)</f>
        <v>Occitanie</v>
      </c>
      <c r="L222" t="s">
        <v>4126</v>
      </c>
      <c r="M222" t="s">
        <v>1273</v>
      </c>
    </row>
    <row r="223" spans="1:13">
      <c r="A223">
        <v>2020</v>
      </c>
      <c r="B223" t="s">
        <v>9</v>
      </c>
      <c r="C223" t="s">
        <v>0</v>
      </c>
      <c r="D223" t="s">
        <v>1</v>
      </c>
      <c r="E223" s="4">
        <v>21191</v>
      </c>
      <c r="F223" s="4">
        <v>43862</v>
      </c>
      <c r="G223" s="12">
        <f t="shared" si="3"/>
        <v>62.112328767123287</v>
      </c>
      <c r="H223">
        <v>62</v>
      </c>
      <c r="I223" t="s">
        <v>2</v>
      </c>
      <c r="J223" s="8">
        <v>34</v>
      </c>
      <c r="K223" t="str">
        <f>VLOOKUP(J223,'table région'!$A$1:$C$102,3)</f>
        <v>Occitanie</v>
      </c>
      <c r="L223" t="s">
        <v>112</v>
      </c>
      <c r="M223" t="s">
        <v>1287</v>
      </c>
    </row>
    <row r="224" spans="1:13">
      <c r="A224">
        <v>2020</v>
      </c>
      <c r="B224" t="s">
        <v>9</v>
      </c>
      <c r="C224" t="s">
        <v>0</v>
      </c>
      <c r="D224" t="s">
        <v>1</v>
      </c>
      <c r="E224" s="4">
        <v>21216</v>
      </c>
      <c r="F224" s="4">
        <v>43862</v>
      </c>
      <c r="G224" s="12">
        <f t="shared" si="3"/>
        <v>62.043835616438358</v>
      </c>
      <c r="H224">
        <v>62</v>
      </c>
      <c r="I224" t="s">
        <v>12</v>
      </c>
      <c r="J224" s="8">
        <v>35</v>
      </c>
      <c r="K224" t="str">
        <f>VLOOKUP(J224,'table région'!$A$1:$C$102,3)</f>
        <v>Bretagne</v>
      </c>
      <c r="L224" t="s">
        <v>4126</v>
      </c>
      <c r="M224" t="s">
        <v>1304</v>
      </c>
    </row>
    <row r="225" spans="1:13">
      <c r="A225">
        <v>2020</v>
      </c>
      <c r="B225" t="s">
        <v>9</v>
      </c>
      <c r="C225" t="s">
        <v>0</v>
      </c>
      <c r="D225" t="s">
        <v>1</v>
      </c>
      <c r="E225" s="4">
        <v>21920</v>
      </c>
      <c r="F225" s="4">
        <v>43862</v>
      </c>
      <c r="G225" s="12">
        <f t="shared" si="3"/>
        <v>60.115068493150687</v>
      </c>
      <c r="H225">
        <v>60</v>
      </c>
      <c r="I225" t="s">
        <v>2</v>
      </c>
      <c r="J225" s="8">
        <v>35</v>
      </c>
      <c r="K225" t="str">
        <f>VLOOKUP(J225,'table région'!$A$1:$C$102,3)</f>
        <v>Bretagne</v>
      </c>
      <c r="L225" t="s">
        <v>4</v>
      </c>
      <c r="M225" t="s">
        <v>1306</v>
      </c>
    </row>
    <row r="226" spans="1:13">
      <c r="A226">
        <v>2020</v>
      </c>
      <c r="B226" t="s">
        <v>9</v>
      </c>
      <c r="C226" t="s">
        <v>0</v>
      </c>
      <c r="D226" t="s">
        <v>1</v>
      </c>
      <c r="E226" s="4">
        <v>21923</v>
      </c>
      <c r="F226" s="4">
        <v>43862</v>
      </c>
      <c r="G226" s="12">
        <f t="shared" si="3"/>
        <v>60.106849315068494</v>
      </c>
      <c r="H226">
        <v>60</v>
      </c>
      <c r="I226" t="s">
        <v>2</v>
      </c>
      <c r="J226" s="8">
        <v>35</v>
      </c>
      <c r="K226" t="str">
        <f>VLOOKUP(J226,'table région'!$A$1:$C$102,3)</f>
        <v>Bretagne</v>
      </c>
      <c r="L226" t="s">
        <v>4</v>
      </c>
      <c r="M226" t="s">
        <v>1306</v>
      </c>
    </row>
    <row r="227" spans="1:13">
      <c r="A227">
        <v>2020</v>
      </c>
      <c r="B227" t="s">
        <v>9</v>
      </c>
      <c r="C227" t="s">
        <v>0</v>
      </c>
      <c r="D227" t="s">
        <v>1</v>
      </c>
      <c r="E227" s="4">
        <v>21216</v>
      </c>
      <c r="F227" s="4">
        <v>43862</v>
      </c>
      <c r="G227" s="12">
        <f t="shared" si="3"/>
        <v>62.043835616438358</v>
      </c>
      <c r="H227">
        <v>62</v>
      </c>
      <c r="I227" t="s">
        <v>2</v>
      </c>
      <c r="J227" s="8">
        <v>35</v>
      </c>
      <c r="K227" t="str">
        <f>VLOOKUP(J227,'table région'!$A$1:$C$102,3)</f>
        <v>Bretagne</v>
      </c>
      <c r="L227" t="s">
        <v>4126</v>
      </c>
      <c r="M227" t="s">
        <v>1328</v>
      </c>
    </row>
    <row r="228" spans="1:13">
      <c r="A228">
        <v>2020</v>
      </c>
      <c r="B228" t="s">
        <v>9</v>
      </c>
      <c r="C228" t="s">
        <v>0</v>
      </c>
      <c r="D228" t="s">
        <v>1</v>
      </c>
      <c r="E228" s="4">
        <v>20502</v>
      </c>
      <c r="F228" s="4">
        <v>43862</v>
      </c>
      <c r="G228" s="12">
        <f t="shared" si="3"/>
        <v>64</v>
      </c>
      <c r="H228">
        <v>64</v>
      </c>
      <c r="I228" t="s">
        <v>8</v>
      </c>
      <c r="J228" s="8">
        <v>35</v>
      </c>
      <c r="K228" t="str">
        <f>VLOOKUP(J228,'table région'!$A$1:$C$102,3)</f>
        <v>Bretagne</v>
      </c>
      <c r="L228" t="s">
        <v>4126</v>
      </c>
      <c r="M228" t="s">
        <v>1331</v>
      </c>
    </row>
    <row r="229" spans="1:13">
      <c r="A229">
        <v>2020</v>
      </c>
      <c r="B229" t="s">
        <v>9</v>
      </c>
      <c r="C229" t="s">
        <v>0</v>
      </c>
      <c r="D229" t="s">
        <v>1</v>
      </c>
      <c r="E229" s="4">
        <v>21209</v>
      </c>
      <c r="F229" s="4">
        <v>43862</v>
      </c>
      <c r="G229" s="12">
        <f t="shared" si="3"/>
        <v>62.063013698630137</v>
      </c>
      <c r="H229">
        <v>62</v>
      </c>
      <c r="I229" t="s">
        <v>2</v>
      </c>
      <c r="J229" s="8">
        <v>35</v>
      </c>
      <c r="K229" t="str">
        <f>VLOOKUP(J229,'table région'!$A$1:$C$102,3)</f>
        <v>Bretagne</v>
      </c>
      <c r="L229" t="s">
        <v>4126</v>
      </c>
      <c r="M229" t="s">
        <v>1338</v>
      </c>
    </row>
    <row r="230" spans="1:13">
      <c r="A230">
        <v>2020</v>
      </c>
      <c r="B230" t="s">
        <v>9</v>
      </c>
      <c r="C230" t="s">
        <v>0</v>
      </c>
      <c r="D230" t="s">
        <v>1</v>
      </c>
      <c r="E230" s="4">
        <v>21216</v>
      </c>
      <c r="F230" s="4">
        <v>43862</v>
      </c>
      <c r="G230" s="12">
        <f t="shared" si="3"/>
        <v>62.043835616438358</v>
      </c>
      <c r="H230">
        <v>62</v>
      </c>
      <c r="I230" t="s">
        <v>2</v>
      </c>
      <c r="J230" s="8">
        <v>35</v>
      </c>
      <c r="K230" t="str">
        <f>VLOOKUP(J230,'table région'!$A$1:$C$102,3)</f>
        <v>Bretagne</v>
      </c>
      <c r="L230" t="s">
        <v>4126</v>
      </c>
      <c r="M230" t="s">
        <v>1342</v>
      </c>
    </row>
    <row r="231" spans="1:13">
      <c r="A231">
        <v>2020</v>
      </c>
      <c r="B231" t="s">
        <v>9</v>
      </c>
      <c r="C231" t="s">
        <v>0</v>
      </c>
      <c r="D231" t="s">
        <v>3</v>
      </c>
      <c r="E231" s="4">
        <v>21926</v>
      </c>
      <c r="F231" s="4">
        <v>43862</v>
      </c>
      <c r="G231" s="12">
        <f t="shared" si="3"/>
        <v>60.098630136986301</v>
      </c>
      <c r="H231">
        <v>60</v>
      </c>
      <c r="I231" t="s">
        <v>2</v>
      </c>
      <c r="J231" s="8">
        <v>35</v>
      </c>
      <c r="K231" t="str">
        <f>VLOOKUP(J231,'table région'!$A$1:$C$102,3)</f>
        <v>Bretagne</v>
      </c>
      <c r="L231" t="s">
        <v>4126</v>
      </c>
      <c r="M231" t="s">
        <v>1355</v>
      </c>
    </row>
    <row r="232" spans="1:13">
      <c r="A232">
        <v>2020</v>
      </c>
      <c r="B232" t="s">
        <v>9</v>
      </c>
      <c r="C232" t="s">
        <v>0</v>
      </c>
      <c r="D232" t="s">
        <v>1</v>
      </c>
      <c r="E232" s="4">
        <v>21212</v>
      </c>
      <c r="F232" s="4">
        <v>43862</v>
      </c>
      <c r="G232" s="12">
        <f t="shared" si="3"/>
        <v>62.054794520547944</v>
      </c>
      <c r="H232">
        <v>62</v>
      </c>
      <c r="I232" t="s">
        <v>2</v>
      </c>
      <c r="J232" s="8">
        <v>37</v>
      </c>
      <c r="K232" t="str">
        <f>VLOOKUP(J232,'table région'!$A$1:$C$102,3)</f>
        <v>Centre</v>
      </c>
      <c r="L232" t="s">
        <v>4126</v>
      </c>
      <c r="M232" t="s">
        <v>1398</v>
      </c>
    </row>
    <row r="233" spans="1:13">
      <c r="A233">
        <v>2020</v>
      </c>
      <c r="B233" t="s">
        <v>9</v>
      </c>
      <c r="C233" t="s">
        <v>0</v>
      </c>
      <c r="D233" t="s">
        <v>1</v>
      </c>
      <c r="E233" s="4">
        <v>21212</v>
      </c>
      <c r="F233" s="4">
        <v>43862</v>
      </c>
      <c r="G233" s="12">
        <f t="shared" si="3"/>
        <v>62.054794520547944</v>
      </c>
      <c r="H233">
        <v>62</v>
      </c>
      <c r="I233" t="s">
        <v>2</v>
      </c>
      <c r="J233" s="8">
        <v>37</v>
      </c>
      <c r="K233" t="str">
        <f>VLOOKUP(J233,'table région'!$A$1:$C$102,3)</f>
        <v>Centre</v>
      </c>
      <c r="L233" t="s">
        <v>4126</v>
      </c>
      <c r="M233" t="s">
        <v>1413</v>
      </c>
    </row>
    <row r="234" spans="1:13">
      <c r="A234">
        <v>2020</v>
      </c>
      <c r="B234" t="s">
        <v>9</v>
      </c>
      <c r="C234" t="s">
        <v>0</v>
      </c>
      <c r="D234" t="s">
        <v>1</v>
      </c>
      <c r="E234" s="4">
        <v>21137</v>
      </c>
      <c r="F234" s="4">
        <v>43862</v>
      </c>
      <c r="G234" s="12">
        <f t="shared" si="3"/>
        <v>62.260273972602739</v>
      </c>
      <c r="H234">
        <v>63</v>
      </c>
      <c r="I234" t="s">
        <v>2</v>
      </c>
      <c r="J234" s="8">
        <v>37</v>
      </c>
      <c r="K234" t="str">
        <f>VLOOKUP(J234,'table région'!$A$1:$C$102,3)</f>
        <v>Centre</v>
      </c>
      <c r="L234" t="s">
        <v>4126</v>
      </c>
      <c r="M234" t="s">
        <v>1387</v>
      </c>
    </row>
    <row r="235" spans="1:13">
      <c r="A235">
        <v>2020</v>
      </c>
      <c r="B235" t="s">
        <v>9</v>
      </c>
      <c r="C235" t="s">
        <v>0</v>
      </c>
      <c r="D235" t="s">
        <v>1</v>
      </c>
      <c r="E235" s="4">
        <v>19118</v>
      </c>
      <c r="F235" s="4">
        <v>43862</v>
      </c>
      <c r="G235" s="12">
        <f t="shared" si="3"/>
        <v>67.791780821917811</v>
      </c>
      <c r="H235">
        <v>68</v>
      </c>
      <c r="I235" t="s">
        <v>12</v>
      </c>
      <c r="J235" s="8">
        <v>38</v>
      </c>
      <c r="K235" t="str">
        <f>VLOOKUP(J235,'table région'!$A$1:$C$102,3)</f>
        <v>Auvergne-Rhône-Alpes</v>
      </c>
      <c r="L235" t="s">
        <v>4</v>
      </c>
      <c r="M235" t="s">
        <v>1426</v>
      </c>
    </row>
    <row r="236" spans="1:13">
      <c r="A236">
        <v>2020</v>
      </c>
      <c r="B236" t="s">
        <v>9</v>
      </c>
      <c r="C236" t="s">
        <v>0</v>
      </c>
      <c r="D236" t="s">
        <v>1</v>
      </c>
      <c r="E236" s="4">
        <v>21857</v>
      </c>
      <c r="F236" s="4">
        <v>43862</v>
      </c>
      <c r="G236" s="12">
        <f t="shared" si="3"/>
        <v>60.287671232876711</v>
      </c>
      <c r="H236">
        <v>61</v>
      </c>
      <c r="I236" t="s">
        <v>2</v>
      </c>
      <c r="J236" s="8">
        <v>38</v>
      </c>
      <c r="K236" t="str">
        <f>VLOOKUP(J236,'table région'!$A$1:$C$102,3)</f>
        <v>Auvergne-Rhône-Alpes</v>
      </c>
      <c r="L236" t="s">
        <v>4126</v>
      </c>
      <c r="M236" t="s">
        <v>1438</v>
      </c>
    </row>
    <row r="237" spans="1:13">
      <c r="A237">
        <v>2020</v>
      </c>
      <c r="B237" t="s">
        <v>9</v>
      </c>
      <c r="C237" t="s">
        <v>0</v>
      </c>
      <c r="D237" t="s">
        <v>1</v>
      </c>
      <c r="E237" s="4">
        <v>19424</v>
      </c>
      <c r="F237" s="4">
        <v>43862</v>
      </c>
      <c r="G237" s="12">
        <f t="shared" si="3"/>
        <v>66.953424657534242</v>
      </c>
      <c r="H237">
        <v>67</v>
      </c>
      <c r="I237" t="s">
        <v>2</v>
      </c>
      <c r="J237" s="8">
        <v>38</v>
      </c>
      <c r="K237" t="str">
        <f>VLOOKUP(J237,'table région'!$A$1:$C$102,3)</f>
        <v>Auvergne-Rhône-Alpes</v>
      </c>
      <c r="L237" t="s">
        <v>4126</v>
      </c>
      <c r="M237" t="s">
        <v>1442</v>
      </c>
    </row>
    <row r="238" spans="1:13">
      <c r="A238">
        <v>2020</v>
      </c>
      <c r="B238" t="s">
        <v>9</v>
      </c>
      <c r="C238" t="s">
        <v>0</v>
      </c>
      <c r="D238" t="s">
        <v>3</v>
      </c>
      <c r="E238" s="4">
        <v>21212</v>
      </c>
      <c r="F238" s="4">
        <v>43862</v>
      </c>
      <c r="G238" s="12">
        <f t="shared" si="3"/>
        <v>62.054794520547944</v>
      </c>
      <c r="H238">
        <v>62</v>
      </c>
      <c r="I238" t="s">
        <v>2</v>
      </c>
      <c r="J238" s="8">
        <v>38</v>
      </c>
      <c r="K238" t="str">
        <f>VLOOKUP(J238,'table région'!$A$1:$C$102,3)</f>
        <v>Auvergne-Rhône-Alpes</v>
      </c>
      <c r="L238" t="s">
        <v>4126</v>
      </c>
      <c r="M238" t="s">
        <v>1451</v>
      </c>
    </row>
    <row r="239" spans="1:13">
      <c r="A239">
        <v>2020</v>
      </c>
      <c r="B239" t="s">
        <v>9</v>
      </c>
      <c r="C239" t="s">
        <v>0</v>
      </c>
      <c r="D239" t="s">
        <v>3</v>
      </c>
      <c r="E239" s="4">
        <v>20194</v>
      </c>
      <c r="F239" s="4">
        <v>43862</v>
      </c>
      <c r="G239" s="12">
        <f t="shared" si="3"/>
        <v>64.843835616438355</v>
      </c>
      <c r="H239">
        <v>65</v>
      </c>
      <c r="I239" t="s">
        <v>2</v>
      </c>
      <c r="J239" s="8">
        <v>38</v>
      </c>
      <c r="K239" t="str">
        <f>VLOOKUP(J239,'table région'!$A$1:$C$102,3)</f>
        <v>Auvergne-Rhône-Alpes</v>
      </c>
      <c r="L239" t="s">
        <v>4127</v>
      </c>
      <c r="M239" t="s">
        <v>1453</v>
      </c>
    </row>
    <row r="240" spans="1:13">
      <c r="A240">
        <v>2020</v>
      </c>
      <c r="B240" t="s">
        <v>9</v>
      </c>
      <c r="C240" t="s">
        <v>0</v>
      </c>
      <c r="D240" t="s">
        <v>1</v>
      </c>
      <c r="E240" s="4">
        <v>21207</v>
      </c>
      <c r="F240" s="4">
        <v>43862</v>
      </c>
      <c r="G240" s="12">
        <f t="shared" si="3"/>
        <v>62.06849315068493</v>
      </c>
      <c r="H240">
        <v>62</v>
      </c>
      <c r="I240" t="s">
        <v>8</v>
      </c>
      <c r="J240" s="8">
        <v>38</v>
      </c>
      <c r="K240" t="str">
        <f>VLOOKUP(J240,'table région'!$A$1:$C$102,3)</f>
        <v>Auvergne-Rhône-Alpes</v>
      </c>
      <c r="L240" t="s">
        <v>4126</v>
      </c>
      <c r="M240" t="s">
        <v>1455</v>
      </c>
    </row>
    <row r="241" spans="1:13">
      <c r="A241">
        <v>2020</v>
      </c>
      <c r="B241" t="s">
        <v>9</v>
      </c>
      <c r="C241" t="s">
        <v>0</v>
      </c>
      <c r="D241" t="s">
        <v>1</v>
      </c>
      <c r="E241" s="4">
        <v>19579</v>
      </c>
      <c r="F241" s="4">
        <v>43862</v>
      </c>
      <c r="G241" s="12">
        <f t="shared" si="3"/>
        <v>66.528767123287665</v>
      </c>
      <c r="H241">
        <v>67</v>
      </c>
      <c r="I241" t="s">
        <v>2</v>
      </c>
      <c r="J241" s="8">
        <v>38</v>
      </c>
      <c r="K241" t="str">
        <f>VLOOKUP(J241,'table région'!$A$1:$C$102,3)</f>
        <v>Auvergne-Rhône-Alpes</v>
      </c>
      <c r="L241" t="s">
        <v>4126</v>
      </c>
      <c r="M241" t="s">
        <v>1463</v>
      </c>
    </row>
    <row r="242" spans="1:13">
      <c r="A242">
        <v>2020</v>
      </c>
      <c r="B242" t="s">
        <v>9</v>
      </c>
      <c r="C242" t="s">
        <v>0</v>
      </c>
      <c r="D242" t="s">
        <v>1</v>
      </c>
      <c r="E242" s="4">
        <v>21213</v>
      </c>
      <c r="F242" s="4">
        <v>43862</v>
      </c>
      <c r="G242" s="12">
        <f t="shared" si="3"/>
        <v>62.052054794520551</v>
      </c>
      <c r="H242">
        <v>62</v>
      </c>
      <c r="I242" t="s">
        <v>2</v>
      </c>
      <c r="J242" s="8">
        <v>39</v>
      </c>
      <c r="K242" t="str">
        <f>VLOOKUP(J242,'table région'!$A$1:$C$102,3)</f>
        <v>Bourgogne-Franche-Comté</v>
      </c>
      <c r="L242" t="s">
        <v>4126</v>
      </c>
      <c r="M242" t="s">
        <v>1519</v>
      </c>
    </row>
    <row r="243" spans="1:13">
      <c r="A243">
        <v>2020</v>
      </c>
      <c r="B243" t="s">
        <v>9</v>
      </c>
      <c r="C243" t="s">
        <v>0</v>
      </c>
      <c r="D243" t="s">
        <v>1</v>
      </c>
      <c r="E243" s="4">
        <v>21208</v>
      </c>
      <c r="F243" s="4">
        <v>43862</v>
      </c>
      <c r="G243" s="12">
        <f t="shared" si="3"/>
        <v>62.065753424657537</v>
      </c>
      <c r="H243">
        <v>62</v>
      </c>
      <c r="I243" t="s">
        <v>2</v>
      </c>
      <c r="J243" s="8">
        <v>39</v>
      </c>
      <c r="K243" t="str">
        <f>VLOOKUP(J243,'table région'!$A$1:$C$102,3)</f>
        <v>Bourgogne-Franche-Comté</v>
      </c>
      <c r="L243" t="s">
        <v>4126</v>
      </c>
      <c r="M243" t="s">
        <v>1521</v>
      </c>
    </row>
    <row r="244" spans="1:13">
      <c r="A244">
        <v>2020</v>
      </c>
      <c r="B244" t="s">
        <v>9</v>
      </c>
      <c r="C244" t="s">
        <v>0</v>
      </c>
      <c r="D244" t="s">
        <v>1</v>
      </c>
      <c r="E244" s="4">
        <v>21209</v>
      </c>
      <c r="F244" s="4">
        <v>43862</v>
      </c>
      <c r="G244" s="12">
        <f t="shared" si="3"/>
        <v>62.063013698630137</v>
      </c>
      <c r="H244">
        <v>62</v>
      </c>
      <c r="I244" t="s">
        <v>2</v>
      </c>
      <c r="J244" s="8">
        <v>40</v>
      </c>
      <c r="K244" t="str">
        <f>VLOOKUP(J244,'table région'!$A$1:$C$102,3)</f>
        <v>Nouvelle Aquitaine</v>
      </c>
      <c r="L244" t="s">
        <v>4</v>
      </c>
      <c r="M244" t="s">
        <v>1538</v>
      </c>
    </row>
    <row r="245" spans="1:13">
      <c r="A245">
        <v>2020</v>
      </c>
      <c r="B245" t="s">
        <v>9</v>
      </c>
      <c r="C245" t="s">
        <v>0</v>
      </c>
      <c r="D245" t="s">
        <v>1</v>
      </c>
      <c r="E245" s="4">
        <v>21205</v>
      </c>
      <c r="F245" s="4">
        <v>43862</v>
      </c>
      <c r="G245" s="12">
        <f t="shared" si="3"/>
        <v>62.073972602739723</v>
      </c>
      <c r="H245">
        <v>62</v>
      </c>
      <c r="I245" t="s">
        <v>8</v>
      </c>
      <c r="J245" s="8">
        <v>40</v>
      </c>
      <c r="K245" t="str">
        <f>VLOOKUP(J245,'table région'!$A$1:$C$102,3)</f>
        <v>Nouvelle Aquitaine</v>
      </c>
      <c r="L245" t="s">
        <v>4126</v>
      </c>
      <c r="M245" t="s">
        <v>1550</v>
      </c>
    </row>
    <row r="246" spans="1:13">
      <c r="A246">
        <v>2020</v>
      </c>
      <c r="B246" t="s">
        <v>9</v>
      </c>
      <c r="C246" t="s">
        <v>0</v>
      </c>
      <c r="D246" t="s">
        <v>3</v>
      </c>
      <c r="E246" s="4">
        <v>21925</v>
      </c>
      <c r="F246" s="4">
        <v>43862</v>
      </c>
      <c r="G246" s="12">
        <f t="shared" si="3"/>
        <v>60.101369863013701</v>
      </c>
      <c r="H246">
        <v>60</v>
      </c>
      <c r="I246" t="s">
        <v>2</v>
      </c>
      <c r="J246" s="8">
        <v>40</v>
      </c>
      <c r="K246" t="str">
        <f>VLOOKUP(J246,'table région'!$A$1:$C$102,3)</f>
        <v>Nouvelle Aquitaine</v>
      </c>
      <c r="L246" t="s">
        <v>4126</v>
      </c>
      <c r="M246" t="s">
        <v>1557</v>
      </c>
    </row>
    <row r="247" spans="1:13">
      <c r="A247">
        <v>2020</v>
      </c>
      <c r="B247" t="s">
        <v>9</v>
      </c>
      <c r="C247" t="s">
        <v>0</v>
      </c>
      <c r="D247" t="s">
        <v>1</v>
      </c>
      <c r="E247" s="4">
        <v>21217</v>
      </c>
      <c r="F247" s="4">
        <v>43862</v>
      </c>
      <c r="G247" s="12">
        <f t="shared" si="3"/>
        <v>62.041095890410958</v>
      </c>
      <c r="H247">
        <v>62</v>
      </c>
      <c r="I247" t="s">
        <v>2</v>
      </c>
      <c r="J247" s="8">
        <v>41</v>
      </c>
      <c r="K247" t="str">
        <f>VLOOKUP(J247,'table région'!$A$1:$C$102,3)</f>
        <v>Centre</v>
      </c>
      <c r="L247" t="s">
        <v>4</v>
      </c>
      <c r="M247" t="s">
        <v>1582</v>
      </c>
    </row>
    <row r="248" spans="1:13">
      <c r="A248">
        <v>2020</v>
      </c>
      <c r="B248" t="s">
        <v>9</v>
      </c>
      <c r="C248" t="s">
        <v>0</v>
      </c>
      <c r="D248" t="s">
        <v>1</v>
      </c>
      <c r="E248" s="4">
        <v>21197</v>
      </c>
      <c r="F248" s="4">
        <v>43862</v>
      </c>
      <c r="G248" s="12">
        <f t="shared" si="3"/>
        <v>62.095890410958901</v>
      </c>
      <c r="H248">
        <v>62</v>
      </c>
      <c r="I248" t="s">
        <v>2</v>
      </c>
      <c r="J248" s="8">
        <v>41</v>
      </c>
      <c r="K248" t="str">
        <f>VLOOKUP(J248,'table région'!$A$1:$C$102,3)</f>
        <v>Centre</v>
      </c>
      <c r="L248" t="s">
        <v>4126</v>
      </c>
      <c r="M248" t="s">
        <v>1586</v>
      </c>
    </row>
    <row r="249" spans="1:13">
      <c r="A249">
        <v>2020</v>
      </c>
      <c r="B249" t="s">
        <v>9</v>
      </c>
      <c r="C249" t="s">
        <v>0</v>
      </c>
      <c r="D249" t="s">
        <v>1</v>
      </c>
      <c r="E249" s="4">
        <v>21930</v>
      </c>
      <c r="F249" s="4">
        <v>43862</v>
      </c>
      <c r="G249" s="12">
        <f t="shared" si="3"/>
        <v>60.087671232876716</v>
      </c>
      <c r="H249">
        <v>60</v>
      </c>
      <c r="I249" t="s">
        <v>2</v>
      </c>
      <c r="J249" s="8">
        <v>41</v>
      </c>
      <c r="K249" t="str">
        <f>VLOOKUP(J249,'table région'!$A$1:$C$102,3)</f>
        <v>Centre</v>
      </c>
      <c r="L249" t="s">
        <v>4126</v>
      </c>
      <c r="M249" t="s">
        <v>1590</v>
      </c>
    </row>
    <row r="250" spans="1:13">
      <c r="A250">
        <v>2020</v>
      </c>
      <c r="B250" t="s">
        <v>9</v>
      </c>
      <c r="C250" t="s">
        <v>0</v>
      </c>
      <c r="D250" t="s">
        <v>1</v>
      </c>
      <c r="E250" s="4">
        <v>21203</v>
      </c>
      <c r="F250" s="4">
        <v>43862</v>
      </c>
      <c r="G250" s="12">
        <f t="shared" si="3"/>
        <v>62.079452054794523</v>
      </c>
      <c r="H250">
        <v>62</v>
      </c>
      <c r="I250" t="s">
        <v>2</v>
      </c>
      <c r="J250" s="8">
        <v>41</v>
      </c>
      <c r="K250" t="str">
        <f>VLOOKUP(J250,'table région'!$A$1:$C$102,3)</f>
        <v>Centre</v>
      </c>
      <c r="L250" t="s">
        <v>4126</v>
      </c>
      <c r="M250" t="s">
        <v>1593</v>
      </c>
    </row>
    <row r="251" spans="1:13">
      <c r="A251">
        <v>2020</v>
      </c>
      <c r="B251" t="s">
        <v>9</v>
      </c>
      <c r="C251" t="s">
        <v>0</v>
      </c>
      <c r="D251" t="s">
        <v>1</v>
      </c>
      <c r="E251" s="4">
        <v>19668</v>
      </c>
      <c r="F251" s="4">
        <v>43862</v>
      </c>
      <c r="G251" s="12">
        <f t="shared" si="3"/>
        <v>66.284931506849318</v>
      </c>
      <c r="H251">
        <v>67</v>
      </c>
      <c r="I251" t="s">
        <v>2</v>
      </c>
      <c r="J251" s="8">
        <v>42</v>
      </c>
      <c r="K251" t="str">
        <f>VLOOKUP(J251,'table région'!$A$1:$C$102,3)</f>
        <v>Auvergne-Rhône-Alpes</v>
      </c>
      <c r="L251" t="s">
        <v>4</v>
      </c>
      <c r="M251" t="s">
        <v>1607</v>
      </c>
    </row>
    <row r="252" spans="1:13">
      <c r="A252">
        <v>2020</v>
      </c>
      <c r="B252" t="s">
        <v>9</v>
      </c>
      <c r="C252" t="s">
        <v>0</v>
      </c>
      <c r="D252" t="s">
        <v>1</v>
      </c>
      <c r="E252" s="4">
        <v>21206</v>
      </c>
      <c r="F252" s="4">
        <v>43862</v>
      </c>
      <c r="G252" s="12">
        <f t="shared" si="3"/>
        <v>62.07123287671233</v>
      </c>
      <c r="H252">
        <v>62</v>
      </c>
      <c r="I252" t="s">
        <v>2</v>
      </c>
      <c r="J252" s="8">
        <v>42</v>
      </c>
      <c r="K252" t="str">
        <f>VLOOKUP(J252,'table région'!$A$1:$C$102,3)</f>
        <v>Auvergne-Rhône-Alpes</v>
      </c>
      <c r="L252" t="s">
        <v>4126</v>
      </c>
      <c r="M252" t="s">
        <v>1650</v>
      </c>
    </row>
    <row r="253" spans="1:13">
      <c r="A253">
        <v>2020</v>
      </c>
      <c r="B253" t="s">
        <v>9</v>
      </c>
      <c r="C253" t="s">
        <v>0</v>
      </c>
      <c r="D253" t="s">
        <v>1</v>
      </c>
      <c r="E253" s="4">
        <v>21898</v>
      </c>
      <c r="F253" s="4">
        <v>43862</v>
      </c>
      <c r="G253" s="12">
        <f t="shared" si="3"/>
        <v>60.175342465753424</v>
      </c>
      <c r="H253">
        <v>61</v>
      </c>
      <c r="I253" t="s">
        <v>2</v>
      </c>
      <c r="J253" s="8">
        <v>43</v>
      </c>
      <c r="K253" t="str">
        <f>VLOOKUP(J253,'table région'!$A$1:$C$102,3)</f>
        <v>Auvergne-Rhône-Alpes</v>
      </c>
      <c r="L253" t="s">
        <v>4126</v>
      </c>
      <c r="M253" t="s">
        <v>1660</v>
      </c>
    </row>
    <row r="254" spans="1:13">
      <c r="A254">
        <v>2020</v>
      </c>
      <c r="B254" t="s">
        <v>9</v>
      </c>
      <c r="C254" t="s">
        <v>0</v>
      </c>
      <c r="D254" t="s">
        <v>3</v>
      </c>
      <c r="E254" s="4">
        <v>23687</v>
      </c>
      <c r="F254" s="4">
        <v>43862</v>
      </c>
      <c r="G254" s="12">
        <f t="shared" si="3"/>
        <v>55.273972602739725</v>
      </c>
      <c r="H254">
        <v>56</v>
      </c>
      <c r="I254" t="s">
        <v>8</v>
      </c>
      <c r="J254" s="8">
        <v>43</v>
      </c>
      <c r="K254" t="str">
        <f>VLOOKUP(J254,'table région'!$A$1:$C$102,3)</f>
        <v>Auvergne-Rhône-Alpes</v>
      </c>
      <c r="L254" t="s">
        <v>4126</v>
      </c>
      <c r="M254" t="s">
        <v>1668</v>
      </c>
    </row>
    <row r="255" spans="1:13">
      <c r="A255">
        <v>2020</v>
      </c>
      <c r="B255" t="s">
        <v>9</v>
      </c>
      <c r="C255" t="s">
        <v>0</v>
      </c>
      <c r="D255" t="s">
        <v>3</v>
      </c>
      <c r="E255" s="4">
        <v>21933</v>
      </c>
      <c r="F255" s="4">
        <v>43862</v>
      </c>
      <c r="G255" s="12">
        <f t="shared" si="3"/>
        <v>60.079452054794523</v>
      </c>
      <c r="H255">
        <v>60</v>
      </c>
      <c r="I255" t="s">
        <v>2</v>
      </c>
      <c r="J255" s="8">
        <v>44</v>
      </c>
      <c r="K255" t="str">
        <f>VLOOKUP(J255,'table région'!$A$1:$C$102,3)</f>
        <v>Pays-de-la-Loire</v>
      </c>
      <c r="L255" t="s">
        <v>4</v>
      </c>
      <c r="M255" t="s">
        <v>1669</v>
      </c>
    </row>
    <row r="256" spans="1:13">
      <c r="A256">
        <v>2020</v>
      </c>
      <c r="B256" t="s">
        <v>9</v>
      </c>
      <c r="C256" t="s">
        <v>0</v>
      </c>
      <c r="D256" t="s">
        <v>1</v>
      </c>
      <c r="E256" s="4">
        <v>21207</v>
      </c>
      <c r="F256" s="4">
        <v>43862</v>
      </c>
      <c r="G256" s="12">
        <f t="shared" si="3"/>
        <v>62.06849315068493</v>
      </c>
      <c r="H256">
        <v>62</v>
      </c>
      <c r="I256" t="s">
        <v>2</v>
      </c>
      <c r="J256" s="8">
        <v>44</v>
      </c>
      <c r="K256" t="str">
        <f>VLOOKUP(J256,'table région'!$A$1:$C$102,3)</f>
        <v>Pays-de-la-Loire</v>
      </c>
      <c r="L256" t="s">
        <v>4126</v>
      </c>
      <c r="M256" t="s">
        <v>1686</v>
      </c>
    </row>
    <row r="257" spans="1:13">
      <c r="A257">
        <v>2020</v>
      </c>
      <c r="B257" t="s">
        <v>9</v>
      </c>
      <c r="C257" t="s">
        <v>0</v>
      </c>
      <c r="D257" t="s">
        <v>3</v>
      </c>
      <c r="E257" s="4">
        <v>21217</v>
      </c>
      <c r="F257" s="4">
        <v>43862</v>
      </c>
      <c r="G257" s="12">
        <f t="shared" si="3"/>
        <v>62.041095890410958</v>
      </c>
      <c r="H257">
        <v>62</v>
      </c>
      <c r="I257" t="s">
        <v>2</v>
      </c>
      <c r="J257" s="8">
        <v>44</v>
      </c>
      <c r="K257" t="str">
        <f>VLOOKUP(J257,'table région'!$A$1:$C$102,3)</f>
        <v>Pays-de-la-Loire</v>
      </c>
      <c r="L257" t="s">
        <v>4126</v>
      </c>
      <c r="M257" t="s">
        <v>1698</v>
      </c>
    </row>
    <row r="258" spans="1:13">
      <c r="A258">
        <v>2020</v>
      </c>
      <c r="B258" t="s">
        <v>9</v>
      </c>
      <c r="C258" t="s">
        <v>0</v>
      </c>
      <c r="D258" t="s">
        <v>1</v>
      </c>
      <c r="E258" s="4">
        <v>21192</v>
      </c>
      <c r="F258" s="4">
        <v>43862</v>
      </c>
      <c r="G258" s="12">
        <f t="shared" ref="G258:G321" si="4">(F258-E258)/365</f>
        <v>62.109589041095887</v>
      </c>
      <c r="H258">
        <v>62</v>
      </c>
      <c r="I258" t="s">
        <v>8</v>
      </c>
      <c r="J258" s="8">
        <v>44</v>
      </c>
      <c r="K258" t="str">
        <f>VLOOKUP(J258,'table région'!$A$1:$C$102,3)</f>
        <v>Pays-de-la-Loire</v>
      </c>
      <c r="L258" t="s">
        <v>4126</v>
      </c>
      <c r="M258" t="s">
        <v>1703</v>
      </c>
    </row>
    <row r="259" spans="1:13">
      <c r="A259">
        <v>2020</v>
      </c>
      <c r="B259" t="s">
        <v>9</v>
      </c>
      <c r="C259" t="s">
        <v>0</v>
      </c>
      <c r="D259" t="s">
        <v>1</v>
      </c>
      <c r="E259" s="4">
        <v>21213</v>
      </c>
      <c r="F259" s="4">
        <v>43862</v>
      </c>
      <c r="G259" s="12">
        <f t="shared" si="4"/>
        <v>62.052054794520551</v>
      </c>
      <c r="H259">
        <v>62</v>
      </c>
      <c r="I259" t="s">
        <v>2</v>
      </c>
      <c r="J259" s="8">
        <v>44</v>
      </c>
      <c r="K259" t="str">
        <f>VLOOKUP(J259,'table région'!$A$1:$C$102,3)</f>
        <v>Pays-de-la-Loire</v>
      </c>
      <c r="L259" t="s">
        <v>4126</v>
      </c>
      <c r="M259" t="s">
        <v>1713</v>
      </c>
    </row>
    <row r="260" spans="1:13">
      <c r="A260">
        <v>2020</v>
      </c>
      <c r="B260" t="s">
        <v>9</v>
      </c>
      <c r="C260" t="s">
        <v>0</v>
      </c>
      <c r="D260" t="s">
        <v>1</v>
      </c>
      <c r="E260" s="4">
        <v>21194</v>
      </c>
      <c r="F260" s="4">
        <v>43862</v>
      </c>
      <c r="G260" s="12">
        <f t="shared" si="4"/>
        <v>62.104109589041094</v>
      </c>
      <c r="H260">
        <v>62</v>
      </c>
      <c r="I260" t="s">
        <v>2</v>
      </c>
      <c r="J260" s="8">
        <v>44</v>
      </c>
      <c r="K260" t="str">
        <f>VLOOKUP(J260,'table région'!$A$1:$C$102,3)</f>
        <v>Pays-de-la-Loire</v>
      </c>
      <c r="L260" t="s">
        <v>4126</v>
      </c>
      <c r="M260" t="s">
        <v>1723</v>
      </c>
    </row>
    <row r="261" spans="1:13">
      <c r="A261">
        <v>2020</v>
      </c>
      <c r="B261" t="s">
        <v>9</v>
      </c>
      <c r="C261" t="s">
        <v>0</v>
      </c>
      <c r="D261" t="s">
        <v>3</v>
      </c>
      <c r="E261" s="4">
        <v>21213</v>
      </c>
      <c r="F261" s="4">
        <v>43862</v>
      </c>
      <c r="G261" s="12">
        <f t="shared" si="4"/>
        <v>62.052054794520551</v>
      </c>
      <c r="H261">
        <v>62</v>
      </c>
      <c r="I261" t="s">
        <v>2</v>
      </c>
      <c r="J261" s="8">
        <v>45</v>
      </c>
      <c r="K261" t="str">
        <f>VLOOKUP(J261,'table région'!$A$1:$C$102,3)</f>
        <v>Centre</v>
      </c>
      <c r="L261" t="s">
        <v>2252</v>
      </c>
      <c r="M261" t="s">
        <v>1728</v>
      </c>
    </row>
    <row r="262" spans="1:13">
      <c r="A262">
        <v>2020</v>
      </c>
      <c r="B262" t="s">
        <v>9</v>
      </c>
      <c r="C262" t="s">
        <v>0</v>
      </c>
      <c r="D262" t="s">
        <v>3</v>
      </c>
      <c r="E262" s="4">
        <v>21213</v>
      </c>
      <c r="F262" s="4">
        <v>43862</v>
      </c>
      <c r="G262" s="12">
        <f t="shared" si="4"/>
        <v>62.052054794520551</v>
      </c>
      <c r="H262">
        <v>62</v>
      </c>
      <c r="I262" t="s">
        <v>8</v>
      </c>
      <c r="J262" s="8">
        <v>45</v>
      </c>
      <c r="K262" t="str">
        <f>VLOOKUP(J262,'table région'!$A$1:$C$102,3)</f>
        <v>Centre</v>
      </c>
      <c r="L262" t="s">
        <v>4126</v>
      </c>
      <c r="M262" t="s">
        <v>1741</v>
      </c>
    </row>
    <row r="263" spans="1:13">
      <c r="A263">
        <v>2020</v>
      </c>
      <c r="B263" t="s">
        <v>9</v>
      </c>
      <c r="C263" t="s">
        <v>0</v>
      </c>
      <c r="D263" t="s">
        <v>1</v>
      </c>
      <c r="E263" s="4">
        <v>20829</v>
      </c>
      <c r="F263" s="4">
        <v>43862</v>
      </c>
      <c r="G263" s="12">
        <f t="shared" si="4"/>
        <v>63.104109589041094</v>
      </c>
      <c r="H263">
        <v>63</v>
      </c>
      <c r="I263" t="s">
        <v>2</v>
      </c>
      <c r="J263" s="8">
        <v>46</v>
      </c>
      <c r="K263" t="str">
        <f>VLOOKUP(J263,'table région'!$A$1:$C$102,3)</f>
        <v>Occitanie</v>
      </c>
      <c r="L263" t="s">
        <v>4</v>
      </c>
      <c r="M263" t="s">
        <v>1762</v>
      </c>
    </row>
    <row r="264" spans="1:13">
      <c r="A264">
        <v>2020</v>
      </c>
      <c r="B264" t="s">
        <v>9</v>
      </c>
      <c r="C264" t="s">
        <v>0</v>
      </c>
      <c r="D264" t="s">
        <v>3</v>
      </c>
      <c r="E264" s="4">
        <v>21216</v>
      </c>
      <c r="F264" s="4">
        <v>43862</v>
      </c>
      <c r="G264" s="12">
        <f t="shared" si="4"/>
        <v>62.043835616438358</v>
      </c>
      <c r="H264">
        <v>62</v>
      </c>
      <c r="I264" t="s">
        <v>2</v>
      </c>
      <c r="J264" s="8">
        <v>47</v>
      </c>
      <c r="K264" t="str">
        <f>VLOOKUP(J264,'table région'!$A$1:$C$102,3)</f>
        <v>Nouvelle Aquitaine</v>
      </c>
      <c r="L264" t="s">
        <v>4127</v>
      </c>
      <c r="M264" t="s">
        <v>1786</v>
      </c>
    </row>
    <row r="265" spans="1:13">
      <c r="A265">
        <v>2020</v>
      </c>
      <c r="B265" t="s">
        <v>9</v>
      </c>
      <c r="C265" t="s">
        <v>0</v>
      </c>
      <c r="D265" t="s">
        <v>1</v>
      </c>
      <c r="E265" s="4">
        <v>21187</v>
      </c>
      <c r="F265" s="4">
        <v>43862</v>
      </c>
      <c r="G265" s="12">
        <f t="shared" si="4"/>
        <v>62.123287671232873</v>
      </c>
      <c r="H265">
        <v>62</v>
      </c>
      <c r="I265" t="s">
        <v>2</v>
      </c>
      <c r="J265" s="8">
        <v>47</v>
      </c>
      <c r="K265" t="str">
        <f>VLOOKUP(J265,'table région'!$A$1:$C$102,3)</f>
        <v>Nouvelle Aquitaine</v>
      </c>
      <c r="L265" t="s">
        <v>4</v>
      </c>
      <c r="M265" t="s">
        <v>1806</v>
      </c>
    </row>
    <row r="266" spans="1:13">
      <c r="A266">
        <v>2020</v>
      </c>
      <c r="B266" t="s">
        <v>9</v>
      </c>
      <c r="C266" t="s">
        <v>0</v>
      </c>
      <c r="D266" t="s">
        <v>1</v>
      </c>
      <c r="E266" s="4">
        <v>21854</v>
      </c>
      <c r="F266" s="4">
        <v>43862</v>
      </c>
      <c r="G266" s="12">
        <f t="shared" si="4"/>
        <v>60.295890410958904</v>
      </c>
      <c r="H266">
        <v>61</v>
      </c>
      <c r="I266" t="s">
        <v>2</v>
      </c>
      <c r="J266" s="8">
        <v>48</v>
      </c>
      <c r="K266" t="str">
        <f>VLOOKUP(J266,'table région'!$A$1:$C$102,3)</f>
        <v>Occitanie</v>
      </c>
      <c r="L266" t="s">
        <v>4126</v>
      </c>
      <c r="M266" t="s">
        <v>1087</v>
      </c>
    </row>
    <row r="267" spans="1:13">
      <c r="A267">
        <v>2020</v>
      </c>
      <c r="B267" t="s">
        <v>9</v>
      </c>
      <c r="C267" t="s">
        <v>0</v>
      </c>
      <c r="D267" t="s">
        <v>1</v>
      </c>
      <c r="E267" s="4">
        <v>21215</v>
      </c>
      <c r="F267" s="4">
        <v>43862</v>
      </c>
      <c r="G267" s="12">
        <f t="shared" si="4"/>
        <v>62.046575342465751</v>
      </c>
      <c r="H267">
        <v>62</v>
      </c>
      <c r="I267" t="s">
        <v>2</v>
      </c>
      <c r="J267" s="8">
        <v>48</v>
      </c>
      <c r="K267" t="str">
        <f>VLOOKUP(J267,'table région'!$A$1:$C$102,3)</f>
        <v>Occitanie</v>
      </c>
      <c r="L267" t="s">
        <v>4126</v>
      </c>
      <c r="M267" t="s">
        <v>1809</v>
      </c>
    </row>
    <row r="268" spans="1:13">
      <c r="A268">
        <v>2020</v>
      </c>
      <c r="B268" t="s">
        <v>9</v>
      </c>
      <c r="C268" t="s">
        <v>0</v>
      </c>
      <c r="D268" t="s">
        <v>1</v>
      </c>
      <c r="E268" s="4">
        <v>21191</v>
      </c>
      <c r="F268" s="4">
        <v>43862</v>
      </c>
      <c r="G268" s="12">
        <f t="shared" si="4"/>
        <v>62.112328767123287</v>
      </c>
      <c r="H268">
        <v>62</v>
      </c>
      <c r="I268" t="s">
        <v>8</v>
      </c>
      <c r="J268" s="8">
        <v>49</v>
      </c>
      <c r="K268" t="str">
        <f>VLOOKUP(J268,'table région'!$A$1:$C$102,3)</f>
        <v>Pays-de-la-Loire</v>
      </c>
      <c r="L268" t="s">
        <v>4126</v>
      </c>
      <c r="M268" t="s">
        <v>1821</v>
      </c>
    </row>
    <row r="269" spans="1:13">
      <c r="A269">
        <v>2020</v>
      </c>
      <c r="B269" t="s">
        <v>9</v>
      </c>
      <c r="C269" t="s">
        <v>0</v>
      </c>
      <c r="D269" t="s">
        <v>1</v>
      </c>
      <c r="E269" s="4">
        <v>21191</v>
      </c>
      <c r="F269" s="4">
        <v>43862</v>
      </c>
      <c r="G269" s="12">
        <f t="shared" si="4"/>
        <v>62.112328767123287</v>
      </c>
      <c r="H269">
        <v>62</v>
      </c>
      <c r="I269" t="s">
        <v>2</v>
      </c>
      <c r="J269" s="8">
        <v>49</v>
      </c>
      <c r="K269" t="str">
        <f>VLOOKUP(J269,'table région'!$A$1:$C$102,3)</f>
        <v>Pays-de-la-Loire</v>
      </c>
      <c r="L269" t="s">
        <v>4126</v>
      </c>
      <c r="M269" t="s">
        <v>1821</v>
      </c>
    </row>
    <row r="270" spans="1:13">
      <c r="A270">
        <v>2020</v>
      </c>
      <c r="B270" t="s">
        <v>9</v>
      </c>
      <c r="C270" t="s">
        <v>0</v>
      </c>
      <c r="D270" t="s">
        <v>1</v>
      </c>
      <c r="E270" s="4">
        <v>21194</v>
      </c>
      <c r="F270" s="4">
        <v>43862</v>
      </c>
      <c r="G270" s="12">
        <f t="shared" si="4"/>
        <v>62.104109589041094</v>
      </c>
      <c r="H270">
        <v>62</v>
      </c>
      <c r="I270" t="s">
        <v>8</v>
      </c>
      <c r="J270" s="8">
        <v>49</v>
      </c>
      <c r="K270" t="str">
        <f>VLOOKUP(J270,'table région'!$A$1:$C$102,3)</f>
        <v>Pays-de-la-Loire</v>
      </c>
      <c r="L270" t="s">
        <v>4126</v>
      </c>
      <c r="M270" t="s">
        <v>1824</v>
      </c>
    </row>
    <row r="271" spans="1:13">
      <c r="A271">
        <v>2020</v>
      </c>
      <c r="B271" t="s">
        <v>9</v>
      </c>
      <c r="C271" t="s">
        <v>0</v>
      </c>
      <c r="D271" t="s">
        <v>1</v>
      </c>
      <c r="E271" s="4">
        <v>21936</v>
      </c>
      <c r="F271" s="4">
        <v>43862</v>
      </c>
      <c r="G271" s="12">
        <f t="shared" si="4"/>
        <v>60.07123287671233</v>
      </c>
      <c r="H271">
        <v>60</v>
      </c>
      <c r="I271" t="s">
        <v>8</v>
      </c>
      <c r="J271" s="8">
        <v>49</v>
      </c>
      <c r="K271" t="str">
        <f>VLOOKUP(J271,'table région'!$A$1:$C$102,3)</f>
        <v>Pays-de-la-Loire</v>
      </c>
      <c r="L271" t="s">
        <v>4126</v>
      </c>
      <c r="M271" t="s">
        <v>1835</v>
      </c>
    </row>
    <row r="272" spans="1:13">
      <c r="A272">
        <v>2020</v>
      </c>
      <c r="B272" t="s">
        <v>9</v>
      </c>
      <c r="C272" t="s">
        <v>0</v>
      </c>
      <c r="D272" t="s">
        <v>1</v>
      </c>
      <c r="E272" s="4">
        <v>21209</v>
      </c>
      <c r="F272" s="4">
        <v>43862</v>
      </c>
      <c r="G272" s="12">
        <f t="shared" si="4"/>
        <v>62.063013698630137</v>
      </c>
      <c r="H272">
        <v>62</v>
      </c>
      <c r="I272" t="s">
        <v>2</v>
      </c>
      <c r="J272" s="8">
        <v>49</v>
      </c>
      <c r="K272" t="str">
        <f>VLOOKUP(J272,'table région'!$A$1:$C$102,3)</f>
        <v>Pays-de-la-Loire</v>
      </c>
      <c r="L272" t="s">
        <v>4126</v>
      </c>
      <c r="M272" t="s">
        <v>1849</v>
      </c>
    </row>
    <row r="273" spans="1:13">
      <c r="A273">
        <v>2020</v>
      </c>
      <c r="B273" t="s">
        <v>9</v>
      </c>
      <c r="C273" t="s">
        <v>0</v>
      </c>
      <c r="D273" t="s">
        <v>1</v>
      </c>
      <c r="E273" s="4">
        <v>21211</v>
      </c>
      <c r="F273" s="4">
        <v>43862</v>
      </c>
      <c r="G273" s="12">
        <f t="shared" si="4"/>
        <v>62.057534246575344</v>
      </c>
      <c r="H273">
        <v>62</v>
      </c>
      <c r="I273" t="s">
        <v>2</v>
      </c>
      <c r="J273" s="8">
        <v>49</v>
      </c>
      <c r="K273" t="str">
        <f>VLOOKUP(J273,'table région'!$A$1:$C$102,3)</f>
        <v>Pays-de-la-Loire</v>
      </c>
      <c r="L273" t="s">
        <v>4126</v>
      </c>
      <c r="M273" t="s">
        <v>1849</v>
      </c>
    </row>
    <row r="274" spans="1:13">
      <c r="A274">
        <v>2020</v>
      </c>
      <c r="B274" t="s">
        <v>9</v>
      </c>
      <c r="C274" t="s">
        <v>0</v>
      </c>
      <c r="D274" t="s">
        <v>1</v>
      </c>
      <c r="E274" s="4">
        <v>21601</v>
      </c>
      <c r="F274" s="4">
        <v>43862</v>
      </c>
      <c r="G274" s="12">
        <f t="shared" si="4"/>
        <v>60.989041095890414</v>
      </c>
      <c r="H274">
        <v>61</v>
      </c>
      <c r="I274" t="s">
        <v>7</v>
      </c>
      <c r="J274" s="8">
        <v>49</v>
      </c>
      <c r="K274" t="str">
        <f>VLOOKUP(J274,'table région'!$A$1:$C$102,3)</f>
        <v>Pays-de-la-Loire</v>
      </c>
      <c r="L274" t="s">
        <v>4126</v>
      </c>
      <c r="M274" t="s">
        <v>1851</v>
      </c>
    </row>
    <row r="275" spans="1:13">
      <c r="A275">
        <v>2020</v>
      </c>
      <c r="B275" t="s">
        <v>9</v>
      </c>
      <c r="C275" t="s">
        <v>0</v>
      </c>
      <c r="D275" t="s">
        <v>1</v>
      </c>
      <c r="E275" s="4">
        <v>21192</v>
      </c>
      <c r="F275" s="4">
        <v>43862</v>
      </c>
      <c r="G275" s="12">
        <f t="shared" si="4"/>
        <v>62.109589041095887</v>
      </c>
      <c r="H275">
        <v>62</v>
      </c>
      <c r="I275" t="s">
        <v>2</v>
      </c>
      <c r="J275" s="8">
        <v>52</v>
      </c>
      <c r="K275" t="str">
        <f>VLOOKUP(J275,'table région'!$A$1:$C$102,3)</f>
        <v>Grand Est</v>
      </c>
      <c r="L275" t="s">
        <v>4</v>
      </c>
      <c r="M275" t="s">
        <v>1937</v>
      </c>
    </row>
    <row r="276" spans="1:13">
      <c r="A276">
        <v>2020</v>
      </c>
      <c r="B276" t="s">
        <v>9</v>
      </c>
      <c r="C276" t="s">
        <v>0</v>
      </c>
      <c r="D276" t="s">
        <v>1</v>
      </c>
      <c r="E276" s="4">
        <v>19679</v>
      </c>
      <c r="F276" s="4">
        <v>43862</v>
      </c>
      <c r="G276" s="12">
        <f t="shared" si="4"/>
        <v>66.254794520547946</v>
      </c>
      <c r="H276">
        <v>67</v>
      </c>
      <c r="I276" t="s">
        <v>12</v>
      </c>
      <c r="J276" s="8">
        <v>52</v>
      </c>
      <c r="K276" t="str">
        <f>VLOOKUP(J276,'table région'!$A$1:$C$102,3)</f>
        <v>Grand Est</v>
      </c>
      <c r="L276" t="s">
        <v>4</v>
      </c>
      <c r="M276" t="s">
        <v>1937</v>
      </c>
    </row>
    <row r="277" spans="1:13">
      <c r="A277">
        <v>2020</v>
      </c>
      <c r="B277" t="s">
        <v>9</v>
      </c>
      <c r="C277" t="s">
        <v>0</v>
      </c>
      <c r="D277" t="s">
        <v>1</v>
      </c>
      <c r="E277" s="4">
        <v>19134</v>
      </c>
      <c r="F277" s="4">
        <v>43862</v>
      </c>
      <c r="G277" s="12">
        <f t="shared" si="4"/>
        <v>67.747945205479454</v>
      </c>
      <c r="H277">
        <v>68</v>
      </c>
      <c r="I277" t="s">
        <v>2</v>
      </c>
      <c r="J277" s="8">
        <v>53</v>
      </c>
      <c r="K277" t="str">
        <f>VLOOKUP(J277,'table région'!$A$1:$C$102,3)</f>
        <v>Pays-de-la-Loire</v>
      </c>
      <c r="L277" t="s">
        <v>4126</v>
      </c>
      <c r="M277" t="s">
        <v>1972</v>
      </c>
    </row>
    <row r="278" spans="1:13">
      <c r="A278">
        <v>2020</v>
      </c>
      <c r="B278" t="s">
        <v>9</v>
      </c>
      <c r="C278" t="s">
        <v>0</v>
      </c>
      <c r="D278" t="s">
        <v>3</v>
      </c>
      <c r="E278" s="4">
        <v>21104</v>
      </c>
      <c r="F278" s="4">
        <v>43862</v>
      </c>
      <c r="G278" s="12">
        <f t="shared" si="4"/>
        <v>62.350684931506848</v>
      </c>
      <c r="H278">
        <v>63</v>
      </c>
      <c r="I278" t="s">
        <v>2</v>
      </c>
      <c r="J278" s="8">
        <v>54</v>
      </c>
      <c r="K278" t="str">
        <f>VLOOKUP(J278,'table région'!$A$1:$C$102,3)</f>
        <v>Grand Est</v>
      </c>
      <c r="L278" t="s">
        <v>4126</v>
      </c>
      <c r="M278" t="s">
        <v>2019</v>
      </c>
    </row>
    <row r="279" spans="1:13">
      <c r="A279">
        <v>2020</v>
      </c>
      <c r="B279" t="s">
        <v>9</v>
      </c>
      <c r="C279" t="s">
        <v>0</v>
      </c>
      <c r="D279" t="s">
        <v>1</v>
      </c>
      <c r="E279" s="4">
        <v>19135</v>
      </c>
      <c r="F279" s="4">
        <v>43862</v>
      </c>
      <c r="G279" s="12">
        <f t="shared" si="4"/>
        <v>67.745205479452054</v>
      </c>
      <c r="H279">
        <v>68</v>
      </c>
      <c r="I279" t="s">
        <v>2</v>
      </c>
      <c r="J279" s="8">
        <v>55</v>
      </c>
      <c r="K279" t="str">
        <f>VLOOKUP(J279,'table région'!$A$1:$C$102,3)</f>
        <v>Grand Est</v>
      </c>
      <c r="L279" t="s">
        <v>4126</v>
      </c>
      <c r="M279" t="s">
        <v>2065</v>
      </c>
    </row>
    <row r="280" spans="1:13">
      <c r="A280">
        <v>2020</v>
      </c>
      <c r="B280" t="s">
        <v>9</v>
      </c>
      <c r="C280" t="s">
        <v>0</v>
      </c>
      <c r="D280" t="s">
        <v>3</v>
      </c>
      <c r="E280" s="4">
        <v>20521</v>
      </c>
      <c r="F280" s="4">
        <v>43862</v>
      </c>
      <c r="G280" s="12">
        <f t="shared" si="4"/>
        <v>63.947945205479449</v>
      </c>
      <c r="H280">
        <v>64</v>
      </c>
      <c r="I280" t="s">
        <v>2</v>
      </c>
      <c r="J280" s="8">
        <v>56</v>
      </c>
      <c r="K280" t="str">
        <f>VLOOKUP(J280,'table région'!$A$1:$C$102,3)</f>
        <v>Bretagne</v>
      </c>
      <c r="L280" t="s">
        <v>4126</v>
      </c>
      <c r="M280" t="s">
        <v>2103</v>
      </c>
    </row>
    <row r="281" spans="1:13">
      <c r="A281">
        <v>2020</v>
      </c>
      <c r="B281" t="s">
        <v>9</v>
      </c>
      <c r="C281" t="s">
        <v>0</v>
      </c>
      <c r="D281" t="s">
        <v>1</v>
      </c>
      <c r="E281" s="4">
        <v>21945</v>
      </c>
      <c r="F281" s="4">
        <v>43862</v>
      </c>
      <c r="G281" s="12">
        <f t="shared" si="4"/>
        <v>60.046575342465751</v>
      </c>
      <c r="H281">
        <v>60</v>
      </c>
      <c r="I281" t="s">
        <v>2</v>
      </c>
      <c r="J281" s="8">
        <v>56</v>
      </c>
      <c r="K281" t="str">
        <f>VLOOKUP(J281,'table région'!$A$1:$C$102,3)</f>
        <v>Bretagne</v>
      </c>
      <c r="L281" t="s">
        <v>4126</v>
      </c>
      <c r="M281" t="s">
        <v>2130</v>
      </c>
    </row>
    <row r="282" spans="1:13">
      <c r="A282">
        <v>2020</v>
      </c>
      <c r="B282" t="s">
        <v>9</v>
      </c>
      <c r="C282" t="s">
        <v>0</v>
      </c>
      <c r="D282" t="s">
        <v>1</v>
      </c>
      <c r="E282" s="4">
        <v>21205</v>
      </c>
      <c r="F282" s="4">
        <v>43862</v>
      </c>
      <c r="G282" s="12">
        <f t="shared" si="4"/>
        <v>62.073972602739723</v>
      </c>
      <c r="H282">
        <v>62</v>
      </c>
      <c r="I282" t="s">
        <v>12</v>
      </c>
      <c r="J282" s="8">
        <v>57</v>
      </c>
      <c r="K282" t="str">
        <f>VLOOKUP(J282,'table région'!$A$1:$C$102,3)</f>
        <v>Grand Est</v>
      </c>
      <c r="L282" t="s">
        <v>4</v>
      </c>
      <c r="M282" t="s">
        <v>2143</v>
      </c>
    </row>
    <row r="283" spans="1:13">
      <c r="A283">
        <v>2020</v>
      </c>
      <c r="B283" t="s">
        <v>9</v>
      </c>
      <c r="C283" t="s">
        <v>0</v>
      </c>
      <c r="D283" t="s">
        <v>1</v>
      </c>
      <c r="E283" s="4">
        <v>19402</v>
      </c>
      <c r="F283" s="4">
        <v>43862</v>
      </c>
      <c r="G283" s="12">
        <f t="shared" si="4"/>
        <v>67.013698630136986</v>
      </c>
      <c r="H283">
        <v>67</v>
      </c>
      <c r="I283" t="s">
        <v>2</v>
      </c>
      <c r="J283" s="8">
        <v>57</v>
      </c>
      <c r="K283" t="str">
        <f>VLOOKUP(J283,'table région'!$A$1:$C$102,3)</f>
        <v>Grand Est</v>
      </c>
      <c r="L283" t="s">
        <v>4126</v>
      </c>
      <c r="M283" t="s">
        <v>2177</v>
      </c>
    </row>
    <row r="284" spans="1:13">
      <c r="A284">
        <v>2020</v>
      </c>
      <c r="B284" t="s">
        <v>9</v>
      </c>
      <c r="C284" t="s">
        <v>0</v>
      </c>
      <c r="D284" t="s">
        <v>3</v>
      </c>
      <c r="E284" s="4">
        <v>21212</v>
      </c>
      <c r="F284" s="4">
        <v>43862</v>
      </c>
      <c r="G284" s="12">
        <f t="shared" si="4"/>
        <v>62.054794520547944</v>
      </c>
      <c r="H284">
        <v>62</v>
      </c>
      <c r="I284" t="s">
        <v>2</v>
      </c>
      <c r="J284" s="8">
        <v>57</v>
      </c>
      <c r="K284" t="str">
        <f>VLOOKUP(J284,'table région'!$A$1:$C$102,3)</f>
        <v>Grand Est</v>
      </c>
      <c r="L284" t="s">
        <v>4126</v>
      </c>
      <c r="M284" t="s">
        <v>2193</v>
      </c>
    </row>
    <row r="285" spans="1:13">
      <c r="A285">
        <v>2020</v>
      </c>
      <c r="B285" t="s">
        <v>9</v>
      </c>
      <c r="C285" t="s">
        <v>0</v>
      </c>
      <c r="D285" t="s">
        <v>1</v>
      </c>
      <c r="E285" s="4">
        <v>20231</v>
      </c>
      <c r="F285" s="4">
        <v>43862</v>
      </c>
      <c r="G285" s="12">
        <f t="shared" si="4"/>
        <v>64.742465753424653</v>
      </c>
      <c r="H285">
        <v>65</v>
      </c>
      <c r="I285" t="s">
        <v>2</v>
      </c>
      <c r="J285" s="8">
        <v>57</v>
      </c>
      <c r="K285" t="str">
        <f>VLOOKUP(J285,'table région'!$A$1:$C$102,3)</f>
        <v>Grand Est</v>
      </c>
      <c r="L285" t="s">
        <v>4126</v>
      </c>
      <c r="M285" t="s">
        <v>2200</v>
      </c>
    </row>
    <row r="286" spans="1:13">
      <c r="A286">
        <v>2020</v>
      </c>
      <c r="B286" t="s">
        <v>9</v>
      </c>
      <c r="C286" t="s">
        <v>0</v>
      </c>
      <c r="D286" t="s">
        <v>3</v>
      </c>
      <c r="E286" s="4">
        <v>20584</v>
      </c>
      <c r="F286" s="4">
        <v>43862</v>
      </c>
      <c r="G286" s="12">
        <f t="shared" si="4"/>
        <v>63.775342465753425</v>
      </c>
      <c r="H286">
        <v>64</v>
      </c>
      <c r="I286" t="s">
        <v>2</v>
      </c>
      <c r="J286" s="8">
        <v>57</v>
      </c>
      <c r="K286" t="str">
        <f>VLOOKUP(J286,'table région'!$A$1:$C$102,3)</f>
        <v>Grand Est</v>
      </c>
      <c r="L286" t="s">
        <v>4126</v>
      </c>
      <c r="M286" t="s">
        <v>2206</v>
      </c>
    </row>
    <row r="287" spans="1:13">
      <c r="A287">
        <v>2020</v>
      </c>
      <c r="B287" t="s">
        <v>9</v>
      </c>
      <c r="C287" t="s">
        <v>0</v>
      </c>
      <c r="D287" t="s">
        <v>1</v>
      </c>
      <c r="E287" s="4">
        <v>19685</v>
      </c>
      <c r="F287" s="4">
        <v>43862</v>
      </c>
      <c r="G287" s="12">
        <f t="shared" si="4"/>
        <v>66.238356164383561</v>
      </c>
      <c r="H287">
        <v>67</v>
      </c>
      <c r="I287" t="s">
        <v>2</v>
      </c>
      <c r="J287" s="8">
        <v>57</v>
      </c>
      <c r="K287" t="str">
        <f>VLOOKUP(J287,'table région'!$A$1:$C$102,3)</f>
        <v>Grand Est</v>
      </c>
      <c r="L287" t="s">
        <v>4126</v>
      </c>
      <c r="M287" t="s">
        <v>2213</v>
      </c>
    </row>
    <row r="288" spans="1:13">
      <c r="A288">
        <v>2020</v>
      </c>
      <c r="B288" t="s">
        <v>9</v>
      </c>
      <c r="C288" t="s">
        <v>0</v>
      </c>
      <c r="D288" t="s">
        <v>1</v>
      </c>
      <c r="E288" s="4">
        <v>21188</v>
      </c>
      <c r="F288" s="4">
        <v>43862</v>
      </c>
      <c r="G288" s="12">
        <f t="shared" si="4"/>
        <v>62.12054794520548</v>
      </c>
      <c r="H288">
        <v>62</v>
      </c>
      <c r="I288" t="s">
        <v>2</v>
      </c>
      <c r="J288" s="8">
        <v>58</v>
      </c>
      <c r="K288" t="str">
        <f>VLOOKUP(J288,'table région'!$A$1:$C$102,3)</f>
        <v>Bourgogne-Franche-Comté</v>
      </c>
      <c r="L288" t="s">
        <v>4126</v>
      </c>
      <c r="M288" t="s">
        <v>2239</v>
      </c>
    </row>
    <row r="289" spans="1:13">
      <c r="A289">
        <v>2020</v>
      </c>
      <c r="B289" t="s">
        <v>9</v>
      </c>
      <c r="C289" t="s">
        <v>0</v>
      </c>
      <c r="D289" t="s">
        <v>1</v>
      </c>
      <c r="E289" s="4">
        <v>20849</v>
      </c>
      <c r="F289" s="4">
        <v>43862</v>
      </c>
      <c r="G289" s="12">
        <f t="shared" si="4"/>
        <v>63.049315068493151</v>
      </c>
      <c r="H289">
        <v>63</v>
      </c>
      <c r="I289" t="s">
        <v>2</v>
      </c>
      <c r="J289" s="8">
        <v>59</v>
      </c>
      <c r="K289" t="str">
        <f>VLOOKUP(J289,'table région'!$A$1:$C$102,3)</f>
        <v>Hauts-de-France</v>
      </c>
      <c r="L289" t="s">
        <v>4</v>
      </c>
      <c r="M289" t="s">
        <v>2251</v>
      </c>
    </row>
    <row r="290" spans="1:13">
      <c r="A290">
        <v>2020</v>
      </c>
      <c r="B290" t="s">
        <v>9</v>
      </c>
      <c r="C290" t="s">
        <v>0</v>
      </c>
      <c r="D290" t="s">
        <v>1</v>
      </c>
      <c r="E290" s="4">
        <v>21215</v>
      </c>
      <c r="F290" s="4">
        <v>43862</v>
      </c>
      <c r="G290" s="12">
        <f t="shared" si="4"/>
        <v>62.046575342465751</v>
      </c>
      <c r="H290">
        <v>62</v>
      </c>
      <c r="I290" t="s">
        <v>2</v>
      </c>
      <c r="J290" s="8">
        <v>59</v>
      </c>
      <c r="K290" t="str">
        <f>VLOOKUP(J290,'table région'!$A$1:$C$102,3)</f>
        <v>Hauts-de-France</v>
      </c>
      <c r="L290" t="s">
        <v>4</v>
      </c>
      <c r="M290" t="s">
        <v>2251</v>
      </c>
    </row>
    <row r="291" spans="1:13">
      <c r="A291">
        <v>2020</v>
      </c>
      <c r="B291" t="s">
        <v>9</v>
      </c>
      <c r="C291" t="s">
        <v>0</v>
      </c>
      <c r="D291" t="s">
        <v>1</v>
      </c>
      <c r="E291" s="4">
        <v>21200</v>
      </c>
      <c r="F291" s="4">
        <v>43862</v>
      </c>
      <c r="G291" s="12">
        <f t="shared" si="4"/>
        <v>62.087671232876716</v>
      </c>
      <c r="H291">
        <v>62</v>
      </c>
      <c r="I291" t="s">
        <v>2</v>
      </c>
      <c r="J291" s="8">
        <v>59</v>
      </c>
      <c r="K291" t="str">
        <f>VLOOKUP(J291,'table région'!$A$1:$C$102,3)</f>
        <v>Hauts-de-France</v>
      </c>
      <c r="L291" t="s">
        <v>4</v>
      </c>
      <c r="M291" t="s">
        <v>2251</v>
      </c>
    </row>
    <row r="292" spans="1:13">
      <c r="A292">
        <v>2020</v>
      </c>
      <c r="B292" t="s">
        <v>9</v>
      </c>
      <c r="C292" t="s">
        <v>0</v>
      </c>
      <c r="D292" t="s">
        <v>1</v>
      </c>
      <c r="E292" s="4">
        <v>21189</v>
      </c>
      <c r="F292" s="4">
        <v>43862</v>
      </c>
      <c r="G292" s="12">
        <f t="shared" si="4"/>
        <v>62.11780821917808</v>
      </c>
      <c r="H292">
        <v>62</v>
      </c>
      <c r="I292" t="s">
        <v>2</v>
      </c>
      <c r="J292" s="8">
        <v>59</v>
      </c>
      <c r="K292" t="str">
        <f>VLOOKUP(J292,'table région'!$A$1:$C$102,3)</f>
        <v>Hauts-de-France</v>
      </c>
      <c r="L292" t="s">
        <v>4</v>
      </c>
      <c r="M292" t="s">
        <v>2251</v>
      </c>
    </row>
    <row r="293" spans="1:13">
      <c r="A293">
        <v>2020</v>
      </c>
      <c r="B293" t="s">
        <v>9</v>
      </c>
      <c r="C293" t="s">
        <v>0</v>
      </c>
      <c r="D293" t="s">
        <v>1</v>
      </c>
      <c r="E293" s="4">
        <v>19671</v>
      </c>
      <c r="F293" s="4">
        <v>43862</v>
      </c>
      <c r="G293" s="12">
        <f t="shared" si="4"/>
        <v>66.276712328767118</v>
      </c>
      <c r="H293">
        <v>67</v>
      </c>
      <c r="I293" t="s">
        <v>2</v>
      </c>
      <c r="J293" s="8">
        <v>59</v>
      </c>
      <c r="K293" t="str">
        <f>VLOOKUP(J293,'table région'!$A$1:$C$102,3)</f>
        <v>Hauts-de-France</v>
      </c>
      <c r="L293" t="s">
        <v>4</v>
      </c>
      <c r="M293" t="s">
        <v>2251</v>
      </c>
    </row>
    <row r="294" spans="1:13">
      <c r="A294">
        <v>2020</v>
      </c>
      <c r="B294" t="s">
        <v>9</v>
      </c>
      <c r="C294" t="s">
        <v>0</v>
      </c>
      <c r="D294" t="s">
        <v>1</v>
      </c>
      <c r="E294" s="4">
        <v>19782</v>
      </c>
      <c r="F294" s="4">
        <v>43862</v>
      </c>
      <c r="G294" s="12">
        <f t="shared" si="4"/>
        <v>65.972602739726028</v>
      </c>
      <c r="H294">
        <v>66</v>
      </c>
      <c r="I294" t="s">
        <v>2</v>
      </c>
      <c r="J294" s="8">
        <v>59</v>
      </c>
      <c r="K294" t="str">
        <f>VLOOKUP(J294,'table région'!$A$1:$C$102,3)</f>
        <v>Hauts-de-France</v>
      </c>
      <c r="L294" t="s">
        <v>4</v>
      </c>
      <c r="M294" t="s">
        <v>2251</v>
      </c>
    </row>
    <row r="295" spans="1:13">
      <c r="A295">
        <v>2020</v>
      </c>
      <c r="B295" t="s">
        <v>9</v>
      </c>
      <c r="C295" t="s">
        <v>0</v>
      </c>
      <c r="D295" t="s">
        <v>1</v>
      </c>
      <c r="E295" s="4">
        <v>21208</v>
      </c>
      <c r="F295" s="4">
        <v>43862</v>
      </c>
      <c r="G295" s="12">
        <f t="shared" si="4"/>
        <v>62.065753424657537</v>
      </c>
      <c r="H295">
        <v>62</v>
      </c>
      <c r="I295" t="s">
        <v>2</v>
      </c>
      <c r="J295" s="8">
        <v>59</v>
      </c>
      <c r="K295" t="str">
        <f>VLOOKUP(J295,'table région'!$A$1:$C$102,3)</f>
        <v>Hauts-de-France</v>
      </c>
      <c r="L295" t="s">
        <v>4</v>
      </c>
      <c r="M295" t="s">
        <v>2251</v>
      </c>
    </row>
    <row r="296" spans="1:13">
      <c r="A296">
        <v>2020</v>
      </c>
      <c r="B296" t="s">
        <v>9</v>
      </c>
      <c r="C296" t="s">
        <v>0</v>
      </c>
      <c r="D296" t="s">
        <v>3</v>
      </c>
      <c r="E296" s="4">
        <v>21189</v>
      </c>
      <c r="F296" s="4">
        <v>43862</v>
      </c>
      <c r="G296" s="12">
        <f t="shared" si="4"/>
        <v>62.11780821917808</v>
      </c>
      <c r="H296">
        <v>62</v>
      </c>
      <c r="I296" t="s">
        <v>2</v>
      </c>
      <c r="J296" s="8">
        <v>59</v>
      </c>
      <c r="K296" t="str">
        <f>VLOOKUP(J296,'table région'!$A$1:$C$102,3)</f>
        <v>Hauts-de-France</v>
      </c>
      <c r="L296" t="s">
        <v>4</v>
      </c>
      <c r="M296" t="s">
        <v>2251</v>
      </c>
    </row>
    <row r="297" spans="1:13">
      <c r="A297">
        <v>2020</v>
      </c>
      <c r="B297" t="s">
        <v>9</v>
      </c>
      <c r="C297" t="s">
        <v>0</v>
      </c>
      <c r="D297" t="s">
        <v>1</v>
      </c>
      <c r="E297" s="4">
        <v>21210</v>
      </c>
      <c r="F297" s="4">
        <v>43862</v>
      </c>
      <c r="G297" s="12">
        <f t="shared" si="4"/>
        <v>62.060273972602737</v>
      </c>
      <c r="H297">
        <v>62</v>
      </c>
      <c r="I297" t="s">
        <v>2</v>
      </c>
      <c r="J297" s="8">
        <v>59</v>
      </c>
      <c r="K297" t="str">
        <f>VLOOKUP(J297,'table région'!$A$1:$C$102,3)</f>
        <v>Hauts-de-France</v>
      </c>
      <c r="L297" t="s">
        <v>4</v>
      </c>
      <c r="M297" t="s">
        <v>2251</v>
      </c>
    </row>
    <row r="298" spans="1:13">
      <c r="A298">
        <v>2020</v>
      </c>
      <c r="B298" t="s">
        <v>9</v>
      </c>
      <c r="C298" t="s">
        <v>0</v>
      </c>
      <c r="D298" t="s">
        <v>1</v>
      </c>
      <c r="E298" s="4">
        <v>21215</v>
      </c>
      <c r="F298" s="4">
        <v>43862</v>
      </c>
      <c r="G298" s="12">
        <f t="shared" si="4"/>
        <v>62.046575342465751</v>
      </c>
      <c r="H298">
        <v>62</v>
      </c>
      <c r="I298" t="s">
        <v>2</v>
      </c>
      <c r="J298" s="8">
        <v>59</v>
      </c>
      <c r="K298" t="str">
        <f>VLOOKUP(J298,'table région'!$A$1:$C$102,3)</f>
        <v>Hauts-de-France</v>
      </c>
      <c r="L298" t="s">
        <v>4</v>
      </c>
      <c r="M298" t="s">
        <v>2251</v>
      </c>
    </row>
    <row r="299" spans="1:13">
      <c r="A299">
        <v>2020</v>
      </c>
      <c r="B299" t="s">
        <v>9</v>
      </c>
      <c r="C299" t="s">
        <v>0</v>
      </c>
      <c r="D299" t="s">
        <v>1</v>
      </c>
      <c r="E299" s="4">
        <v>20490</v>
      </c>
      <c r="F299" s="4">
        <v>43862</v>
      </c>
      <c r="G299" s="12">
        <f t="shared" si="4"/>
        <v>64.032876712328772</v>
      </c>
      <c r="H299">
        <v>64</v>
      </c>
      <c r="I299" t="s">
        <v>2</v>
      </c>
      <c r="J299" s="8">
        <v>59</v>
      </c>
      <c r="K299" t="str">
        <f>VLOOKUP(J299,'table région'!$A$1:$C$102,3)</f>
        <v>Hauts-de-France</v>
      </c>
      <c r="L299" t="s">
        <v>4</v>
      </c>
      <c r="M299" t="s">
        <v>2251</v>
      </c>
    </row>
    <row r="300" spans="1:13">
      <c r="A300">
        <v>2020</v>
      </c>
      <c r="B300" t="s">
        <v>9</v>
      </c>
      <c r="C300" t="s">
        <v>0</v>
      </c>
      <c r="D300" t="s">
        <v>1</v>
      </c>
      <c r="E300" s="4">
        <v>21211</v>
      </c>
      <c r="F300" s="4">
        <v>43862</v>
      </c>
      <c r="G300" s="12">
        <f t="shared" si="4"/>
        <v>62.057534246575344</v>
      </c>
      <c r="H300">
        <v>62</v>
      </c>
      <c r="I300" t="s">
        <v>2</v>
      </c>
      <c r="J300" s="8">
        <v>59</v>
      </c>
      <c r="K300" t="str">
        <f>VLOOKUP(J300,'table région'!$A$1:$C$102,3)</f>
        <v>Hauts-de-France</v>
      </c>
      <c r="L300" t="s">
        <v>4</v>
      </c>
      <c r="M300" t="s">
        <v>2251</v>
      </c>
    </row>
    <row r="301" spans="1:13">
      <c r="A301">
        <v>2020</v>
      </c>
      <c r="B301" t="s">
        <v>9</v>
      </c>
      <c r="C301" t="s">
        <v>0</v>
      </c>
      <c r="D301" t="s">
        <v>1</v>
      </c>
      <c r="E301" s="4">
        <v>19988</v>
      </c>
      <c r="F301" s="4">
        <v>43862</v>
      </c>
      <c r="G301" s="12">
        <f t="shared" si="4"/>
        <v>65.408219178082192</v>
      </c>
      <c r="H301">
        <v>66</v>
      </c>
      <c r="I301" t="s">
        <v>2</v>
      </c>
      <c r="J301" s="8">
        <v>59</v>
      </c>
      <c r="K301" t="str">
        <f>VLOOKUP(J301,'table région'!$A$1:$C$102,3)</f>
        <v>Hauts-de-France</v>
      </c>
      <c r="L301" t="s">
        <v>4</v>
      </c>
      <c r="M301" t="s">
        <v>2251</v>
      </c>
    </row>
    <row r="302" spans="1:13">
      <c r="A302">
        <v>2020</v>
      </c>
      <c r="B302" t="s">
        <v>9</v>
      </c>
      <c r="C302" t="s">
        <v>0</v>
      </c>
      <c r="D302" t="s">
        <v>1</v>
      </c>
      <c r="E302" s="4">
        <v>21201</v>
      </c>
      <c r="F302" s="4">
        <v>43862</v>
      </c>
      <c r="G302" s="12">
        <f t="shared" si="4"/>
        <v>62.084931506849315</v>
      </c>
      <c r="H302">
        <v>62</v>
      </c>
      <c r="I302" t="s">
        <v>2</v>
      </c>
      <c r="J302" s="8">
        <v>59</v>
      </c>
      <c r="K302" t="str">
        <f>VLOOKUP(J302,'table région'!$A$1:$C$102,3)</f>
        <v>Hauts-de-France</v>
      </c>
      <c r="L302" t="s">
        <v>4126</v>
      </c>
      <c r="M302" t="s">
        <v>2260</v>
      </c>
    </row>
    <row r="303" spans="1:13">
      <c r="A303">
        <v>2020</v>
      </c>
      <c r="B303" t="s">
        <v>9</v>
      </c>
      <c r="C303" t="s">
        <v>0</v>
      </c>
      <c r="D303" t="s">
        <v>1</v>
      </c>
      <c r="E303" s="4">
        <v>21567</v>
      </c>
      <c r="F303" s="4">
        <v>43862</v>
      </c>
      <c r="G303" s="12">
        <f t="shared" si="4"/>
        <v>61.082191780821915</v>
      </c>
      <c r="H303">
        <v>61</v>
      </c>
      <c r="I303" t="s">
        <v>8</v>
      </c>
      <c r="J303" s="8">
        <v>59</v>
      </c>
      <c r="K303" t="str">
        <f>VLOOKUP(J303,'table région'!$A$1:$C$102,3)</f>
        <v>Hauts-de-France</v>
      </c>
      <c r="L303" t="s">
        <v>4126</v>
      </c>
      <c r="M303" t="s">
        <v>2267</v>
      </c>
    </row>
    <row r="304" spans="1:13">
      <c r="A304">
        <v>2020</v>
      </c>
      <c r="B304" t="s">
        <v>9</v>
      </c>
      <c r="C304" t="s">
        <v>0</v>
      </c>
      <c r="D304" t="s">
        <v>1</v>
      </c>
      <c r="E304" s="4">
        <v>21216</v>
      </c>
      <c r="F304" s="4">
        <v>43862</v>
      </c>
      <c r="G304" s="12">
        <f t="shared" si="4"/>
        <v>62.043835616438358</v>
      </c>
      <c r="H304">
        <v>62</v>
      </c>
      <c r="I304" t="s">
        <v>12</v>
      </c>
      <c r="J304" s="8">
        <v>59</v>
      </c>
      <c r="K304" t="str">
        <f>VLOOKUP(J304,'table région'!$A$1:$C$102,3)</f>
        <v>Hauts-de-France</v>
      </c>
      <c r="L304" t="s">
        <v>4126</v>
      </c>
      <c r="M304" t="s">
        <v>2269</v>
      </c>
    </row>
    <row r="305" spans="1:13">
      <c r="A305">
        <v>2020</v>
      </c>
      <c r="B305" t="s">
        <v>9</v>
      </c>
      <c r="C305" t="s">
        <v>0</v>
      </c>
      <c r="D305" t="s">
        <v>3</v>
      </c>
      <c r="E305" s="4">
        <v>21217</v>
      </c>
      <c r="F305" s="4">
        <v>43862</v>
      </c>
      <c r="G305" s="12">
        <f t="shared" si="4"/>
        <v>62.041095890410958</v>
      </c>
      <c r="H305">
        <v>62</v>
      </c>
      <c r="I305" t="s">
        <v>2</v>
      </c>
      <c r="J305" s="8">
        <v>59</v>
      </c>
      <c r="K305" t="str">
        <f>VLOOKUP(J305,'table région'!$A$1:$C$102,3)</f>
        <v>Hauts-de-France</v>
      </c>
      <c r="L305" t="s">
        <v>4126</v>
      </c>
      <c r="M305" t="s">
        <v>2280</v>
      </c>
    </row>
    <row r="306" spans="1:13">
      <c r="A306">
        <v>2020</v>
      </c>
      <c r="B306" t="s">
        <v>9</v>
      </c>
      <c r="C306" t="s">
        <v>0</v>
      </c>
      <c r="D306" t="s">
        <v>1</v>
      </c>
      <c r="E306" s="4">
        <v>21638</v>
      </c>
      <c r="F306" s="4">
        <v>43862</v>
      </c>
      <c r="G306" s="12">
        <f t="shared" si="4"/>
        <v>60.887671232876713</v>
      </c>
      <c r="H306">
        <v>61</v>
      </c>
      <c r="I306" t="s">
        <v>2</v>
      </c>
      <c r="J306" s="8">
        <v>59</v>
      </c>
      <c r="K306" t="str">
        <f>VLOOKUP(J306,'table région'!$A$1:$C$102,3)</f>
        <v>Hauts-de-France</v>
      </c>
      <c r="L306" t="s">
        <v>4126</v>
      </c>
      <c r="M306" t="s">
        <v>2284</v>
      </c>
    </row>
    <row r="307" spans="1:13">
      <c r="A307">
        <v>2020</v>
      </c>
      <c r="B307" t="s">
        <v>9</v>
      </c>
      <c r="C307" t="s">
        <v>0</v>
      </c>
      <c r="D307" t="s">
        <v>1</v>
      </c>
      <c r="E307" s="4">
        <v>21920</v>
      </c>
      <c r="F307" s="4">
        <v>43862</v>
      </c>
      <c r="G307" s="12">
        <f t="shared" si="4"/>
        <v>60.115068493150687</v>
      </c>
      <c r="H307">
        <v>60</v>
      </c>
      <c r="I307" t="s">
        <v>2</v>
      </c>
      <c r="J307" s="8">
        <v>59</v>
      </c>
      <c r="K307" t="str">
        <f>VLOOKUP(J307,'table région'!$A$1:$C$102,3)</f>
        <v>Hauts-de-France</v>
      </c>
      <c r="L307" t="s">
        <v>4126</v>
      </c>
      <c r="M307" t="s">
        <v>2286</v>
      </c>
    </row>
    <row r="308" spans="1:13">
      <c r="A308">
        <v>2020</v>
      </c>
      <c r="B308" t="s">
        <v>9</v>
      </c>
      <c r="C308" t="s">
        <v>0</v>
      </c>
      <c r="D308" t="s">
        <v>1</v>
      </c>
      <c r="E308" s="4">
        <v>21917</v>
      </c>
      <c r="F308" s="4">
        <v>43862</v>
      </c>
      <c r="G308" s="12">
        <f t="shared" si="4"/>
        <v>60.123287671232873</v>
      </c>
      <c r="H308">
        <v>60</v>
      </c>
      <c r="I308" t="s">
        <v>2</v>
      </c>
      <c r="J308" s="8">
        <v>59</v>
      </c>
      <c r="K308" t="str">
        <f>VLOOKUP(J308,'table région'!$A$1:$C$102,3)</f>
        <v>Hauts-de-France</v>
      </c>
      <c r="L308" t="s">
        <v>4126</v>
      </c>
      <c r="M308" t="s">
        <v>2291</v>
      </c>
    </row>
    <row r="309" spans="1:13">
      <c r="A309">
        <v>2020</v>
      </c>
      <c r="B309" t="s">
        <v>9</v>
      </c>
      <c r="C309" t="s">
        <v>0</v>
      </c>
      <c r="D309" t="s">
        <v>1</v>
      </c>
      <c r="E309" s="4">
        <v>21892</v>
      </c>
      <c r="F309" s="4">
        <v>43862</v>
      </c>
      <c r="G309" s="12">
        <f t="shared" si="4"/>
        <v>60.19178082191781</v>
      </c>
      <c r="H309">
        <v>61</v>
      </c>
      <c r="I309" t="s">
        <v>2</v>
      </c>
      <c r="J309" s="8">
        <v>59</v>
      </c>
      <c r="K309" t="str">
        <f>VLOOKUP(J309,'table région'!$A$1:$C$102,3)</f>
        <v>Hauts-de-France</v>
      </c>
      <c r="L309" t="s">
        <v>4126</v>
      </c>
      <c r="M309" t="s">
        <v>2295</v>
      </c>
    </row>
    <row r="310" spans="1:13">
      <c r="A310">
        <v>2020</v>
      </c>
      <c r="B310" t="s">
        <v>9</v>
      </c>
      <c r="C310" t="s">
        <v>0</v>
      </c>
      <c r="D310" t="s">
        <v>1</v>
      </c>
      <c r="E310" s="4">
        <v>21194</v>
      </c>
      <c r="F310" s="4">
        <v>43862</v>
      </c>
      <c r="G310" s="12">
        <f t="shared" si="4"/>
        <v>62.104109589041094</v>
      </c>
      <c r="H310">
        <v>62</v>
      </c>
      <c r="I310" t="s">
        <v>2</v>
      </c>
      <c r="J310" s="8">
        <v>59</v>
      </c>
      <c r="K310" t="str">
        <f>VLOOKUP(J310,'table région'!$A$1:$C$102,3)</f>
        <v>Hauts-de-France</v>
      </c>
      <c r="L310" t="s">
        <v>4126</v>
      </c>
      <c r="M310" t="s">
        <v>2295</v>
      </c>
    </row>
    <row r="311" spans="1:13">
      <c r="A311">
        <v>2020</v>
      </c>
      <c r="B311" t="s">
        <v>9</v>
      </c>
      <c r="C311" t="s">
        <v>0</v>
      </c>
      <c r="D311" t="s">
        <v>3</v>
      </c>
      <c r="E311" s="4">
        <v>21927</v>
      </c>
      <c r="F311" s="4">
        <v>43862</v>
      </c>
      <c r="G311" s="12">
        <f t="shared" si="4"/>
        <v>60.095890410958901</v>
      </c>
      <c r="H311">
        <v>60</v>
      </c>
      <c r="I311" t="s">
        <v>2</v>
      </c>
      <c r="J311" s="8">
        <v>59</v>
      </c>
      <c r="K311" t="str">
        <f>VLOOKUP(J311,'table région'!$A$1:$C$102,3)</f>
        <v>Hauts-de-France</v>
      </c>
      <c r="L311" t="s">
        <v>4126</v>
      </c>
      <c r="M311" t="s">
        <v>2307</v>
      </c>
    </row>
    <row r="312" spans="1:13">
      <c r="A312">
        <v>2020</v>
      </c>
      <c r="B312" t="s">
        <v>9</v>
      </c>
      <c r="C312" t="s">
        <v>0</v>
      </c>
      <c r="D312" t="s">
        <v>3</v>
      </c>
      <c r="E312" s="4">
        <v>21188</v>
      </c>
      <c r="F312" s="4">
        <v>43862</v>
      </c>
      <c r="G312" s="12">
        <f t="shared" si="4"/>
        <v>62.12054794520548</v>
      </c>
      <c r="H312">
        <v>62</v>
      </c>
      <c r="I312" t="s">
        <v>2</v>
      </c>
      <c r="J312" s="8">
        <v>59</v>
      </c>
      <c r="K312" t="str">
        <f>VLOOKUP(J312,'table région'!$A$1:$C$102,3)</f>
        <v>Hauts-de-France</v>
      </c>
      <c r="L312" t="s">
        <v>4126</v>
      </c>
      <c r="M312" t="s">
        <v>2309</v>
      </c>
    </row>
    <row r="313" spans="1:13">
      <c r="A313">
        <v>2020</v>
      </c>
      <c r="B313" t="s">
        <v>9</v>
      </c>
      <c r="C313" t="s">
        <v>0</v>
      </c>
      <c r="D313" t="s">
        <v>3</v>
      </c>
      <c r="E313" s="4">
        <v>21946</v>
      </c>
      <c r="F313" s="4">
        <v>43862</v>
      </c>
      <c r="G313" s="12">
        <f t="shared" si="4"/>
        <v>60.043835616438358</v>
      </c>
      <c r="H313">
        <v>60</v>
      </c>
      <c r="I313" t="s">
        <v>2</v>
      </c>
      <c r="J313" s="8">
        <v>59</v>
      </c>
      <c r="K313" t="str">
        <f>VLOOKUP(J313,'table région'!$A$1:$C$102,3)</f>
        <v>Hauts-de-France</v>
      </c>
      <c r="L313" t="s">
        <v>4126</v>
      </c>
      <c r="M313" t="s">
        <v>2316</v>
      </c>
    </row>
    <row r="314" spans="1:13">
      <c r="A314">
        <v>2020</v>
      </c>
      <c r="B314" t="s">
        <v>9</v>
      </c>
      <c r="C314" t="s">
        <v>0</v>
      </c>
      <c r="D314" t="s">
        <v>1</v>
      </c>
      <c r="E314" s="4">
        <v>21202</v>
      </c>
      <c r="F314" s="4">
        <v>43862</v>
      </c>
      <c r="G314" s="12">
        <f t="shared" si="4"/>
        <v>62.082191780821915</v>
      </c>
      <c r="H314">
        <v>62</v>
      </c>
      <c r="I314" t="s">
        <v>2</v>
      </c>
      <c r="J314" s="8">
        <v>59</v>
      </c>
      <c r="K314" t="str">
        <f>VLOOKUP(J314,'table région'!$A$1:$C$102,3)</f>
        <v>Hauts-de-France</v>
      </c>
      <c r="L314" t="s">
        <v>70</v>
      </c>
      <c r="M314" t="s">
        <v>2323</v>
      </c>
    </row>
    <row r="315" spans="1:13">
      <c r="A315">
        <v>2020</v>
      </c>
      <c r="B315" t="s">
        <v>9</v>
      </c>
      <c r="C315" t="s">
        <v>0</v>
      </c>
      <c r="D315" t="s">
        <v>1</v>
      </c>
      <c r="E315" s="4">
        <v>20507</v>
      </c>
      <c r="F315" s="4">
        <v>43862</v>
      </c>
      <c r="G315" s="12">
        <f t="shared" si="4"/>
        <v>63.986301369863014</v>
      </c>
      <c r="H315">
        <v>64</v>
      </c>
      <c r="I315" t="s">
        <v>2</v>
      </c>
      <c r="J315" s="8">
        <v>59</v>
      </c>
      <c r="K315" t="str">
        <f>VLOOKUP(J315,'table région'!$A$1:$C$102,3)</f>
        <v>Hauts-de-France</v>
      </c>
      <c r="L315" t="s">
        <v>4126</v>
      </c>
      <c r="M315" t="s">
        <v>2329</v>
      </c>
    </row>
    <row r="316" spans="1:13">
      <c r="A316">
        <v>2020</v>
      </c>
      <c r="B316" t="s">
        <v>9</v>
      </c>
      <c r="C316" t="s">
        <v>0</v>
      </c>
      <c r="D316" t="s">
        <v>3</v>
      </c>
      <c r="E316" s="4">
        <v>19668</v>
      </c>
      <c r="F316" s="4">
        <v>43862</v>
      </c>
      <c r="G316" s="12">
        <f t="shared" si="4"/>
        <v>66.284931506849318</v>
      </c>
      <c r="H316">
        <v>67</v>
      </c>
      <c r="I316" t="s">
        <v>2</v>
      </c>
      <c r="J316" s="8">
        <v>59</v>
      </c>
      <c r="K316" t="str">
        <f>VLOOKUP(J316,'table région'!$A$1:$C$102,3)</f>
        <v>Hauts-de-France</v>
      </c>
      <c r="L316" t="s">
        <v>4126</v>
      </c>
      <c r="M316" t="s">
        <v>2334</v>
      </c>
    </row>
    <row r="317" spans="1:13">
      <c r="A317">
        <v>2020</v>
      </c>
      <c r="B317" t="s">
        <v>9</v>
      </c>
      <c r="C317" t="s">
        <v>0</v>
      </c>
      <c r="D317" t="s">
        <v>3</v>
      </c>
      <c r="E317" s="4">
        <v>21326</v>
      </c>
      <c r="F317" s="4">
        <v>43862</v>
      </c>
      <c r="G317" s="12">
        <f t="shared" si="4"/>
        <v>61.742465753424661</v>
      </c>
      <c r="H317">
        <v>62</v>
      </c>
      <c r="I317" t="s">
        <v>2</v>
      </c>
      <c r="J317" s="8">
        <v>59</v>
      </c>
      <c r="K317" t="str">
        <f>VLOOKUP(J317,'table région'!$A$1:$C$102,3)</f>
        <v>Hauts-de-France</v>
      </c>
      <c r="L317" t="s">
        <v>4126</v>
      </c>
      <c r="M317" t="s">
        <v>2335</v>
      </c>
    </row>
    <row r="318" spans="1:13">
      <c r="A318">
        <v>2020</v>
      </c>
      <c r="B318" t="s">
        <v>9</v>
      </c>
      <c r="C318" t="s">
        <v>0</v>
      </c>
      <c r="D318" t="s">
        <v>3</v>
      </c>
      <c r="E318" s="4">
        <v>21189</v>
      </c>
      <c r="F318" s="4">
        <v>43862</v>
      </c>
      <c r="G318" s="12">
        <f t="shared" si="4"/>
        <v>62.11780821917808</v>
      </c>
      <c r="H318">
        <v>62</v>
      </c>
      <c r="I318" t="s">
        <v>2</v>
      </c>
      <c r="J318" s="8">
        <v>59</v>
      </c>
      <c r="K318" t="str">
        <f>VLOOKUP(J318,'table région'!$A$1:$C$102,3)</f>
        <v>Hauts-de-France</v>
      </c>
      <c r="L318" t="s">
        <v>4126</v>
      </c>
      <c r="M318" t="s">
        <v>2335</v>
      </c>
    </row>
    <row r="319" spans="1:13">
      <c r="A319">
        <v>2020</v>
      </c>
      <c r="B319" t="s">
        <v>9</v>
      </c>
      <c r="C319" t="s">
        <v>0</v>
      </c>
      <c r="D319" t="s">
        <v>3</v>
      </c>
      <c r="E319" s="4">
        <v>21199</v>
      </c>
      <c r="F319" s="4">
        <v>43862</v>
      </c>
      <c r="G319" s="12">
        <f t="shared" si="4"/>
        <v>62.090410958904108</v>
      </c>
      <c r="H319">
        <v>62</v>
      </c>
      <c r="I319" t="s">
        <v>2</v>
      </c>
      <c r="J319" s="8">
        <v>59</v>
      </c>
      <c r="K319" t="str">
        <f>VLOOKUP(J319,'table région'!$A$1:$C$102,3)</f>
        <v>Hauts-de-France</v>
      </c>
      <c r="L319" t="s">
        <v>4126</v>
      </c>
      <c r="M319" t="s">
        <v>2341</v>
      </c>
    </row>
    <row r="320" spans="1:13">
      <c r="A320">
        <v>2020</v>
      </c>
      <c r="B320" t="s">
        <v>9</v>
      </c>
      <c r="C320" t="s">
        <v>0</v>
      </c>
      <c r="D320" t="s">
        <v>1</v>
      </c>
      <c r="E320" s="4">
        <v>19561</v>
      </c>
      <c r="F320" s="4">
        <v>43862</v>
      </c>
      <c r="G320" s="12">
        <f t="shared" si="4"/>
        <v>66.578082191780823</v>
      </c>
      <c r="H320">
        <v>67</v>
      </c>
      <c r="I320" t="s">
        <v>2</v>
      </c>
      <c r="J320" s="8">
        <v>59</v>
      </c>
      <c r="K320" t="str">
        <f>VLOOKUP(J320,'table région'!$A$1:$C$102,3)</f>
        <v>Hauts-de-France</v>
      </c>
      <c r="L320" t="s">
        <v>2252</v>
      </c>
      <c r="M320" t="s">
        <v>2355</v>
      </c>
    </row>
    <row r="321" spans="1:13">
      <c r="A321">
        <v>2020</v>
      </c>
      <c r="B321" t="s">
        <v>9</v>
      </c>
      <c r="C321" t="s">
        <v>0</v>
      </c>
      <c r="D321" t="s">
        <v>3</v>
      </c>
      <c r="E321" s="4">
        <v>21201</v>
      </c>
      <c r="F321" s="4">
        <v>43862</v>
      </c>
      <c r="G321" s="12">
        <f t="shared" si="4"/>
        <v>62.084931506849315</v>
      </c>
      <c r="H321">
        <v>62</v>
      </c>
      <c r="I321" t="s">
        <v>2</v>
      </c>
      <c r="J321" s="8">
        <v>59</v>
      </c>
      <c r="K321" t="str">
        <f>VLOOKUP(J321,'table région'!$A$1:$C$102,3)</f>
        <v>Hauts-de-France</v>
      </c>
      <c r="L321" t="s">
        <v>4126</v>
      </c>
      <c r="M321" t="s">
        <v>2358</v>
      </c>
    </row>
    <row r="322" spans="1:13">
      <c r="A322">
        <v>2020</v>
      </c>
      <c r="B322" t="s">
        <v>9</v>
      </c>
      <c r="C322" t="s">
        <v>0</v>
      </c>
      <c r="D322" t="s">
        <v>1</v>
      </c>
      <c r="E322" s="4">
        <v>21214</v>
      </c>
      <c r="F322" s="4">
        <v>43862</v>
      </c>
      <c r="G322" s="12">
        <f t="shared" ref="G322:G385" si="5">(F322-E322)/365</f>
        <v>62.049315068493151</v>
      </c>
      <c r="H322">
        <v>62</v>
      </c>
      <c r="I322" t="s">
        <v>2</v>
      </c>
      <c r="J322" s="8">
        <v>59</v>
      </c>
      <c r="K322" t="str">
        <f>VLOOKUP(J322,'table région'!$A$1:$C$102,3)</f>
        <v>Hauts-de-France</v>
      </c>
      <c r="L322" t="s">
        <v>4126</v>
      </c>
      <c r="M322" t="s">
        <v>2361</v>
      </c>
    </row>
    <row r="323" spans="1:13">
      <c r="A323">
        <v>2020</v>
      </c>
      <c r="B323" t="s">
        <v>9</v>
      </c>
      <c r="C323" t="s">
        <v>0</v>
      </c>
      <c r="D323" t="s">
        <v>1</v>
      </c>
      <c r="E323" s="4">
        <v>21203</v>
      </c>
      <c r="F323" s="4">
        <v>43862</v>
      </c>
      <c r="G323" s="12">
        <f t="shared" si="5"/>
        <v>62.079452054794523</v>
      </c>
      <c r="H323">
        <v>62</v>
      </c>
      <c r="I323" t="s">
        <v>2</v>
      </c>
      <c r="J323" s="8">
        <v>59</v>
      </c>
      <c r="K323" t="str">
        <f>VLOOKUP(J323,'table région'!$A$1:$C$102,3)</f>
        <v>Hauts-de-France</v>
      </c>
      <c r="L323" t="s">
        <v>4126</v>
      </c>
      <c r="M323" t="s">
        <v>2381</v>
      </c>
    </row>
    <row r="324" spans="1:13">
      <c r="A324">
        <v>2020</v>
      </c>
      <c r="B324" t="s">
        <v>9</v>
      </c>
      <c r="C324" t="s">
        <v>0</v>
      </c>
      <c r="D324" t="s">
        <v>1</v>
      </c>
      <c r="E324" s="4">
        <v>19170</v>
      </c>
      <c r="F324" s="4">
        <v>43862</v>
      </c>
      <c r="G324" s="12">
        <f t="shared" si="5"/>
        <v>67.649315068493152</v>
      </c>
      <c r="H324">
        <v>68</v>
      </c>
      <c r="I324" t="s">
        <v>12</v>
      </c>
      <c r="J324" s="8">
        <v>60</v>
      </c>
      <c r="K324" t="str">
        <f>VLOOKUP(J324,'table région'!$A$1:$C$102,3)</f>
        <v>Hauts-de-France</v>
      </c>
      <c r="L324" t="s">
        <v>4</v>
      </c>
      <c r="M324" t="s">
        <v>2386</v>
      </c>
    </row>
    <row r="325" spans="1:13">
      <c r="A325">
        <v>2020</v>
      </c>
      <c r="B325" t="s">
        <v>9</v>
      </c>
      <c r="C325" t="s">
        <v>0</v>
      </c>
      <c r="D325" t="s">
        <v>1</v>
      </c>
      <c r="E325" s="4">
        <v>21205</v>
      </c>
      <c r="F325" s="4">
        <v>43862</v>
      </c>
      <c r="G325" s="12">
        <f t="shared" si="5"/>
        <v>62.073972602739723</v>
      </c>
      <c r="H325">
        <v>62</v>
      </c>
      <c r="I325" t="s">
        <v>2</v>
      </c>
      <c r="J325" s="8">
        <v>60</v>
      </c>
      <c r="K325" t="str">
        <f>VLOOKUP(J325,'table région'!$A$1:$C$102,3)</f>
        <v>Hauts-de-France</v>
      </c>
      <c r="L325" t="s">
        <v>4126</v>
      </c>
      <c r="M325" t="s">
        <v>2395</v>
      </c>
    </row>
    <row r="326" spans="1:13">
      <c r="A326">
        <v>2020</v>
      </c>
      <c r="B326" t="s">
        <v>9</v>
      </c>
      <c r="C326" t="s">
        <v>0</v>
      </c>
      <c r="D326" t="s">
        <v>1</v>
      </c>
      <c r="E326" s="4">
        <v>21202</v>
      </c>
      <c r="F326" s="4">
        <v>43862</v>
      </c>
      <c r="G326" s="12">
        <f t="shared" si="5"/>
        <v>62.082191780821915</v>
      </c>
      <c r="H326">
        <v>62</v>
      </c>
      <c r="I326" t="s">
        <v>8</v>
      </c>
      <c r="J326" s="8">
        <v>60</v>
      </c>
      <c r="K326" t="str">
        <f>VLOOKUP(J326,'table région'!$A$1:$C$102,3)</f>
        <v>Hauts-de-France</v>
      </c>
      <c r="L326" t="s">
        <v>4126</v>
      </c>
      <c r="M326" t="s">
        <v>2396</v>
      </c>
    </row>
    <row r="327" spans="1:13">
      <c r="A327">
        <v>2020</v>
      </c>
      <c r="B327" t="s">
        <v>9</v>
      </c>
      <c r="C327" t="s">
        <v>0</v>
      </c>
      <c r="D327" t="s">
        <v>1</v>
      </c>
      <c r="E327" s="4">
        <v>20713</v>
      </c>
      <c r="F327" s="4">
        <v>43862</v>
      </c>
      <c r="G327" s="12">
        <f t="shared" si="5"/>
        <v>63.421917808219177</v>
      </c>
      <c r="H327">
        <v>64</v>
      </c>
      <c r="I327" t="s">
        <v>2</v>
      </c>
      <c r="J327" s="8">
        <v>60</v>
      </c>
      <c r="K327" t="str">
        <f>VLOOKUP(J327,'table région'!$A$1:$C$102,3)</f>
        <v>Hauts-de-France</v>
      </c>
      <c r="L327" t="s">
        <v>4126</v>
      </c>
      <c r="M327" t="s">
        <v>2400</v>
      </c>
    </row>
    <row r="328" spans="1:13">
      <c r="A328">
        <v>2020</v>
      </c>
      <c r="B328" t="s">
        <v>9</v>
      </c>
      <c r="C328" t="s">
        <v>0</v>
      </c>
      <c r="D328" t="s">
        <v>1</v>
      </c>
      <c r="E328" s="4">
        <v>21205</v>
      </c>
      <c r="F328" s="4">
        <v>43862</v>
      </c>
      <c r="G328" s="12">
        <f t="shared" si="5"/>
        <v>62.073972602739723</v>
      </c>
      <c r="H328">
        <v>62</v>
      </c>
      <c r="I328" t="s">
        <v>2</v>
      </c>
      <c r="J328" s="8">
        <v>60</v>
      </c>
      <c r="K328" t="str">
        <f>VLOOKUP(J328,'table région'!$A$1:$C$102,3)</f>
        <v>Hauts-de-France</v>
      </c>
      <c r="L328" t="s">
        <v>4126</v>
      </c>
      <c r="M328" t="s">
        <v>2429</v>
      </c>
    </row>
    <row r="329" spans="1:13">
      <c r="A329">
        <v>2020</v>
      </c>
      <c r="B329" t="s">
        <v>9</v>
      </c>
      <c r="C329" t="s">
        <v>0</v>
      </c>
      <c r="D329" t="s">
        <v>1</v>
      </c>
      <c r="E329" s="4">
        <v>21196</v>
      </c>
      <c r="F329" s="4">
        <v>43862</v>
      </c>
      <c r="G329" s="12">
        <f t="shared" si="5"/>
        <v>62.098630136986301</v>
      </c>
      <c r="H329">
        <v>62</v>
      </c>
      <c r="I329" t="s">
        <v>2</v>
      </c>
      <c r="J329" s="8">
        <v>61</v>
      </c>
      <c r="K329" t="str">
        <f>VLOOKUP(J329,'table région'!$A$1:$C$102,3)</f>
        <v>Normandie</v>
      </c>
      <c r="L329" t="s">
        <v>4</v>
      </c>
      <c r="M329" t="s">
        <v>2439</v>
      </c>
    </row>
    <row r="330" spans="1:13">
      <c r="A330">
        <v>2020</v>
      </c>
      <c r="B330" t="s">
        <v>9</v>
      </c>
      <c r="C330" t="s">
        <v>0</v>
      </c>
      <c r="D330" t="s">
        <v>1</v>
      </c>
      <c r="E330" s="4">
        <v>21215</v>
      </c>
      <c r="F330" s="4">
        <v>43862</v>
      </c>
      <c r="G330" s="12">
        <f t="shared" si="5"/>
        <v>62.046575342465751</v>
      </c>
      <c r="H330">
        <v>62</v>
      </c>
      <c r="I330" t="s">
        <v>2</v>
      </c>
      <c r="J330" s="8">
        <v>61</v>
      </c>
      <c r="K330" t="str">
        <f>VLOOKUP(J330,'table région'!$A$1:$C$102,3)</f>
        <v>Normandie</v>
      </c>
      <c r="L330" t="s">
        <v>4126</v>
      </c>
      <c r="M330" t="s">
        <v>1415</v>
      </c>
    </row>
    <row r="331" spans="1:13">
      <c r="A331">
        <v>2020</v>
      </c>
      <c r="B331" t="s">
        <v>9</v>
      </c>
      <c r="C331" t="s">
        <v>0</v>
      </c>
      <c r="D331" t="s">
        <v>1</v>
      </c>
      <c r="E331" s="4">
        <v>21197</v>
      </c>
      <c r="F331" s="4">
        <v>43862</v>
      </c>
      <c r="G331" s="12">
        <f t="shared" si="5"/>
        <v>62.095890410958901</v>
      </c>
      <c r="H331">
        <v>62</v>
      </c>
      <c r="I331" t="s">
        <v>2</v>
      </c>
      <c r="J331" s="8">
        <v>62</v>
      </c>
      <c r="K331" t="str">
        <f>VLOOKUP(J331,'table région'!$A$1:$C$102,3)</f>
        <v>Hauts-de-France</v>
      </c>
      <c r="L331" t="s">
        <v>4</v>
      </c>
      <c r="M331" t="s">
        <v>2458</v>
      </c>
    </row>
    <row r="332" spans="1:13">
      <c r="A332">
        <v>2020</v>
      </c>
      <c r="B332" t="s">
        <v>9</v>
      </c>
      <c r="C332" t="s">
        <v>0</v>
      </c>
      <c r="D332" t="s">
        <v>1</v>
      </c>
      <c r="E332" s="4">
        <v>21215</v>
      </c>
      <c r="F332" s="4">
        <v>43862</v>
      </c>
      <c r="G332" s="12">
        <f t="shared" si="5"/>
        <v>62.046575342465751</v>
      </c>
      <c r="H332">
        <v>62</v>
      </c>
      <c r="I332" t="s">
        <v>2</v>
      </c>
      <c r="J332" s="8">
        <v>62</v>
      </c>
      <c r="K332" t="str">
        <f>VLOOKUP(J332,'table région'!$A$1:$C$102,3)</f>
        <v>Hauts-de-France</v>
      </c>
      <c r="L332" t="s">
        <v>4</v>
      </c>
      <c r="M332" t="s">
        <v>2458</v>
      </c>
    </row>
    <row r="333" spans="1:13">
      <c r="A333">
        <v>2020</v>
      </c>
      <c r="B333" t="s">
        <v>9</v>
      </c>
      <c r="C333" t="s">
        <v>0</v>
      </c>
      <c r="D333" t="s">
        <v>1</v>
      </c>
      <c r="E333" s="4">
        <v>20280</v>
      </c>
      <c r="F333" s="4">
        <v>43862</v>
      </c>
      <c r="G333" s="12">
        <f t="shared" si="5"/>
        <v>64.608219178082194</v>
      </c>
      <c r="H333">
        <v>65</v>
      </c>
      <c r="I333" t="s">
        <v>12</v>
      </c>
      <c r="J333" s="8">
        <v>62</v>
      </c>
      <c r="K333" t="str">
        <f>VLOOKUP(J333,'table région'!$A$1:$C$102,3)</f>
        <v>Hauts-de-France</v>
      </c>
      <c r="L333" t="s">
        <v>4</v>
      </c>
      <c r="M333" t="s">
        <v>2458</v>
      </c>
    </row>
    <row r="334" spans="1:13">
      <c r="A334">
        <v>2020</v>
      </c>
      <c r="B334" t="s">
        <v>9</v>
      </c>
      <c r="C334" t="s">
        <v>0</v>
      </c>
      <c r="D334" t="s">
        <v>1</v>
      </c>
      <c r="E334" s="4">
        <v>21188</v>
      </c>
      <c r="F334" s="4">
        <v>43862</v>
      </c>
      <c r="G334" s="12">
        <f t="shared" si="5"/>
        <v>62.12054794520548</v>
      </c>
      <c r="H334">
        <v>62</v>
      </c>
      <c r="I334" t="s">
        <v>2</v>
      </c>
      <c r="J334" s="8">
        <v>62</v>
      </c>
      <c r="K334" t="str">
        <f>VLOOKUP(J334,'table région'!$A$1:$C$102,3)</f>
        <v>Hauts-de-France</v>
      </c>
      <c r="L334" t="s">
        <v>4</v>
      </c>
      <c r="M334" t="s">
        <v>2458</v>
      </c>
    </row>
    <row r="335" spans="1:13">
      <c r="A335">
        <v>2020</v>
      </c>
      <c r="B335" t="s">
        <v>9</v>
      </c>
      <c r="C335" t="s">
        <v>0</v>
      </c>
      <c r="D335" t="s">
        <v>1</v>
      </c>
      <c r="E335" s="4">
        <v>20186</v>
      </c>
      <c r="F335" s="4">
        <v>43862</v>
      </c>
      <c r="G335" s="12">
        <f t="shared" si="5"/>
        <v>64.865753424657541</v>
      </c>
      <c r="H335">
        <v>65</v>
      </c>
      <c r="I335" t="s">
        <v>8</v>
      </c>
      <c r="J335" s="8">
        <v>62</v>
      </c>
      <c r="K335" t="str">
        <f>VLOOKUP(J335,'table région'!$A$1:$C$102,3)</f>
        <v>Hauts-de-France</v>
      </c>
      <c r="L335" t="s">
        <v>4126</v>
      </c>
      <c r="M335" t="s">
        <v>2460</v>
      </c>
    </row>
    <row r="336" spans="1:13">
      <c r="A336">
        <v>2020</v>
      </c>
      <c r="B336" t="s">
        <v>9</v>
      </c>
      <c r="C336" t="s">
        <v>0</v>
      </c>
      <c r="D336" t="s">
        <v>3</v>
      </c>
      <c r="E336" s="4">
        <v>20840</v>
      </c>
      <c r="F336" s="4">
        <v>43862</v>
      </c>
      <c r="G336" s="12">
        <f t="shared" si="5"/>
        <v>63.073972602739723</v>
      </c>
      <c r="H336">
        <v>63</v>
      </c>
      <c r="I336" t="s">
        <v>2</v>
      </c>
      <c r="J336" s="8">
        <v>62</v>
      </c>
      <c r="K336" t="str">
        <f>VLOOKUP(J336,'table région'!$A$1:$C$102,3)</f>
        <v>Hauts-de-France</v>
      </c>
      <c r="L336" t="s">
        <v>4126</v>
      </c>
      <c r="M336" t="s">
        <v>2462</v>
      </c>
    </row>
    <row r="337" spans="1:13">
      <c r="A337">
        <v>2020</v>
      </c>
      <c r="B337" t="s">
        <v>9</v>
      </c>
      <c r="C337" t="s">
        <v>0</v>
      </c>
      <c r="D337" t="s">
        <v>1</v>
      </c>
      <c r="E337" s="4">
        <v>21919</v>
      </c>
      <c r="F337" s="4">
        <v>43862</v>
      </c>
      <c r="G337" s="12">
        <f t="shared" si="5"/>
        <v>60.11780821917808</v>
      </c>
      <c r="H337">
        <v>60</v>
      </c>
      <c r="I337" t="s">
        <v>2</v>
      </c>
      <c r="J337" s="8">
        <v>62</v>
      </c>
      <c r="K337" t="str">
        <f>VLOOKUP(J337,'table région'!$A$1:$C$102,3)</f>
        <v>Hauts-de-France</v>
      </c>
      <c r="L337" t="s">
        <v>4118</v>
      </c>
      <c r="M337" t="s">
        <v>2464</v>
      </c>
    </row>
    <row r="338" spans="1:13">
      <c r="A338">
        <v>2020</v>
      </c>
      <c r="B338" t="s">
        <v>9</v>
      </c>
      <c r="C338" t="s">
        <v>0</v>
      </c>
      <c r="D338" t="s">
        <v>1</v>
      </c>
      <c r="E338" s="4">
        <v>19366</v>
      </c>
      <c r="F338" s="4">
        <v>43862</v>
      </c>
      <c r="G338" s="12">
        <f t="shared" si="5"/>
        <v>67.112328767123287</v>
      </c>
      <c r="H338">
        <v>67</v>
      </c>
      <c r="I338" t="s">
        <v>2</v>
      </c>
      <c r="J338" s="8">
        <v>62</v>
      </c>
      <c r="K338" t="str">
        <f>VLOOKUP(J338,'table région'!$A$1:$C$102,3)</f>
        <v>Hauts-de-France</v>
      </c>
      <c r="L338" t="s">
        <v>4126</v>
      </c>
      <c r="M338" t="s">
        <v>2465</v>
      </c>
    </row>
    <row r="339" spans="1:13">
      <c r="A339">
        <v>2020</v>
      </c>
      <c r="B339" t="s">
        <v>9</v>
      </c>
      <c r="C339" t="s">
        <v>0</v>
      </c>
      <c r="D339" t="s">
        <v>1</v>
      </c>
      <c r="E339" s="4">
        <v>21086</v>
      </c>
      <c r="F339" s="4">
        <v>43862</v>
      </c>
      <c r="G339" s="12">
        <f t="shared" si="5"/>
        <v>62.4</v>
      </c>
      <c r="H339">
        <v>63</v>
      </c>
      <c r="I339" t="s">
        <v>2</v>
      </c>
      <c r="J339" s="8">
        <v>62</v>
      </c>
      <c r="K339" t="str">
        <f>VLOOKUP(J339,'table région'!$A$1:$C$102,3)</f>
        <v>Hauts-de-France</v>
      </c>
      <c r="L339" t="s">
        <v>4126</v>
      </c>
      <c r="M339" t="s">
        <v>2467</v>
      </c>
    </row>
    <row r="340" spans="1:13">
      <c r="A340">
        <v>2020</v>
      </c>
      <c r="B340" t="s">
        <v>9</v>
      </c>
      <c r="C340" t="s">
        <v>0</v>
      </c>
      <c r="D340" t="s">
        <v>1</v>
      </c>
      <c r="E340" s="4">
        <v>20983</v>
      </c>
      <c r="F340" s="4">
        <v>43862</v>
      </c>
      <c r="G340" s="12">
        <f t="shared" si="5"/>
        <v>62.682191780821917</v>
      </c>
      <c r="H340">
        <v>63</v>
      </c>
      <c r="I340" t="s">
        <v>2</v>
      </c>
      <c r="J340" s="8">
        <v>62</v>
      </c>
      <c r="K340" t="str">
        <f>VLOOKUP(J340,'table région'!$A$1:$C$102,3)</f>
        <v>Hauts-de-France</v>
      </c>
      <c r="L340" t="s">
        <v>4126</v>
      </c>
      <c r="M340" t="s">
        <v>2499</v>
      </c>
    </row>
    <row r="341" spans="1:13">
      <c r="A341">
        <v>2020</v>
      </c>
      <c r="B341" t="s">
        <v>9</v>
      </c>
      <c r="C341" t="s">
        <v>0</v>
      </c>
      <c r="D341" t="s">
        <v>1</v>
      </c>
      <c r="E341" s="4">
        <v>21562</v>
      </c>
      <c r="F341" s="4">
        <v>43862</v>
      </c>
      <c r="G341" s="12">
        <f t="shared" si="5"/>
        <v>61.095890410958901</v>
      </c>
      <c r="H341">
        <v>61</v>
      </c>
      <c r="I341" t="s">
        <v>2</v>
      </c>
      <c r="J341" s="8">
        <v>62</v>
      </c>
      <c r="K341" t="str">
        <f>VLOOKUP(J341,'table région'!$A$1:$C$102,3)</f>
        <v>Hauts-de-France</v>
      </c>
      <c r="L341" t="s">
        <v>4126</v>
      </c>
      <c r="M341" t="s">
        <v>2526</v>
      </c>
    </row>
    <row r="342" spans="1:13">
      <c r="A342">
        <v>2020</v>
      </c>
      <c r="B342" t="s">
        <v>9</v>
      </c>
      <c r="C342" t="s">
        <v>0</v>
      </c>
      <c r="D342" t="s">
        <v>1</v>
      </c>
      <c r="E342" s="4">
        <v>21214</v>
      </c>
      <c r="F342" s="4">
        <v>43862</v>
      </c>
      <c r="G342" s="12">
        <f t="shared" si="5"/>
        <v>62.049315068493151</v>
      </c>
      <c r="H342">
        <v>62</v>
      </c>
      <c r="I342" t="s">
        <v>2</v>
      </c>
      <c r="J342" s="8">
        <v>62</v>
      </c>
      <c r="K342" t="str">
        <f>VLOOKUP(J342,'table région'!$A$1:$C$102,3)</f>
        <v>Hauts-de-France</v>
      </c>
      <c r="L342" t="s">
        <v>4126</v>
      </c>
      <c r="M342" t="s">
        <v>2531</v>
      </c>
    </row>
    <row r="343" spans="1:13">
      <c r="A343">
        <v>2020</v>
      </c>
      <c r="B343" t="s">
        <v>9</v>
      </c>
      <c r="C343" t="s">
        <v>0</v>
      </c>
      <c r="D343" t="s">
        <v>1</v>
      </c>
      <c r="E343" s="4">
        <v>21191</v>
      </c>
      <c r="F343" s="4">
        <v>43862</v>
      </c>
      <c r="G343" s="12">
        <f t="shared" si="5"/>
        <v>62.112328767123287</v>
      </c>
      <c r="H343">
        <v>62</v>
      </c>
      <c r="I343" t="s">
        <v>2</v>
      </c>
      <c r="J343" s="8">
        <v>62</v>
      </c>
      <c r="K343" t="str">
        <f>VLOOKUP(J343,'table région'!$A$1:$C$102,3)</f>
        <v>Hauts-de-France</v>
      </c>
      <c r="L343" t="s">
        <v>4126</v>
      </c>
      <c r="M343" t="s">
        <v>2555</v>
      </c>
    </row>
    <row r="344" spans="1:13">
      <c r="A344">
        <v>2020</v>
      </c>
      <c r="B344" t="s">
        <v>9</v>
      </c>
      <c r="C344" t="s">
        <v>0</v>
      </c>
      <c r="D344" t="s">
        <v>1</v>
      </c>
      <c r="E344" s="4">
        <v>21217</v>
      </c>
      <c r="F344" s="4">
        <v>43862</v>
      </c>
      <c r="G344" s="12">
        <f t="shared" si="5"/>
        <v>62.041095890410958</v>
      </c>
      <c r="H344">
        <v>62</v>
      </c>
      <c r="I344" t="s">
        <v>2</v>
      </c>
      <c r="J344" s="8">
        <v>62</v>
      </c>
      <c r="K344" t="str">
        <f>VLOOKUP(J344,'table région'!$A$1:$C$102,3)</f>
        <v>Hauts-de-France</v>
      </c>
      <c r="L344" t="s">
        <v>4126</v>
      </c>
      <c r="M344" t="s">
        <v>2556</v>
      </c>
    </row>
    <row r="345" spans="1:13">
      <c r="A345">
        <v>2020</v>
      </c>
      <c r="B345" t="s">
        <v>9</v>
      </c>
      <c r="C345" t="s">
        <v>0</v>
      </c>
      <c r="D345" t="s">
        <v>3</v>
      </c>
      <c r="E345" s="4">
        <v>20842</v>
      </c>
      <c r="F345" s="4">
        <v>43862</v>
      </c>
      <c r="G345" s="12">
        <f t="shared" si="5"/>
        <v>63.06849315068493</v>
      </c>
      <c r="H345">
        <v>63</v>
      </c>
      <c r="I345" t="s">
        <v>2</v>
      </c>
      <c r="J345" s="8">
        <v>63</v>
      </c>
      <c r="K345" t="str">
        <f>VLOOKUP(J345,'table région'!$A$1:$C$102,3)</f>
        <v>Auvergne-Rhône-Alpes</v>
      </c>
      <c r="L345" t="s">
        <v>112</v>
      </c>
      <c r="M345" t="s">
        <v>2569</v>
      </c>
    </row>
    <row r="346" spans="1:13">
      <c r="A346">
        <v>2020</v>
      </c>
      <c r="B346" t="s">
        <v>9</v>
      </c>
      <c r="C346" t="s">
        <v>0</v>
      </c>
      <c r="D346" t="s">
        <v>1</v>
      </c>
      <c r="E346" s="4">
        <v>21197</v>
      </c>
      <c r="F346" s="4">
        <v>43862</v>
      </c>
      <c r="G346" s="12">
        <f t="shared" si="5"/>
        <v>62.095890410958901</v>
      </c>
      <c r="H346">
        <v>62</v>
      </c>
      <c r="I346" t="s">
        <v>2</v>
      </c>
      <c r="J346" s="8">
        <v>63</v>
      </c>
      <c r="K346" t="str">
        <f>VLOOKUP(J346,'table région'!$A$1:$C$102,3)</f>
        <v>Auvergne-Rhône-Alpes</v>
      </c>
      <c r="L346" t="s">
        <v>4126</v>
      </c>
      <c r="M346" t="s">
        <v>2605</v>
      </c>
    </row>
    <row r="347" spans="1:13">
      <c r="A347">
        <v>2020</v>
      </c>
      <c r="B347" t="s">
        <v>9</v>
      </c>
      <c r="C347" t="s">
        <v>0</v>
      </c>
      <c r="D347" t="s">
        <v>1</v>
      </c>
      <c r="E347" s="4">
        <v>21208</v>
      </c>
      <c r="F347" s="4">
        <v>43862</v>
      </c>
      <c r="G347" s="12">
        <f t="shared" si="5"/>
        <v>62.065753424657537</v>
      </c>
      <c r="H347">
        <v>62</v>
      </c>
      <c r="I347" t="s">
        <v>8</v>
      </c>
      <c r="J347" s="8">
        <v>64</v>
      </c>
      <c r="K347" t="str">
        <f>VLOOKUP(J347,'table région'!$A$1:$C$102,3)</f>
        <v>Nouvelle Aquitaine</v>
      </c>
      <c r="L347" t="s">
        <v>4126</v>
      </c>
      <c r="M347" t="s">
        <v>2656</v>
      </c>
    </row>
    <row r="348" spans="1:13">
      <c r="A348">
        <v>2020</v>
      </c>
      <c r="B348" t="s">
        <v>9</v>
      </c>
      <c r="C348" t="s">
        <v>0</v>
      </c>
      <c r="D348" t="s">
        <v>1</v>
      </c>
      <c r="E348" s="4">
        <v>21206</v>
      </c>
      <c r="F348" s="4">
        <v>43862</v>
      </c>
      <c r="G348" s="12">
        <f t="shared" si="5"/>
        <v>62.07123287671233</v>
      </c>
      <c r="H348">
        <v>62</v>
      </c>
      <c r="I348" t="s">
        <v>8</v>
      </c>
      <c r="J348" s="8">
        <v>64</v>
      </c>
      <c r="K348" t="str">
        <f>VLOOKUP(J348,'table région'!$A$1:$C$102,3)</f>
        <v>Nouvelle Aquitaine</v>
      </c>
      <c r="L348" t="s">
        <v>4126</v>
      </c>
      <c r="M348" t="s">
        <v>2664</v>
      </c>
    </row>
    <row r="349" spans="1:13">
      <c r="A349">
        <v>2020</v>
      </c>
      <c r="B349" t="s">
        <v>9</v>
      </c>
      <c r="C349" t="s">
        <v>0</v>
      </c>
      <c r="D349" t="s">
        <v>1</v>
      </c>
      <c r="E349" s="4">
        <v>21207</v>
      </c>
      <c r="F349" s="4">
        <v>43862</v>
      </c>
      <c r="G349" s="12">
        <f t="shared" si="5"/>
        <v>62.06849315068493</v>
      </c>
      <c r="H349">
        <v>62</v>
      </c>
      <c r="I349" t="s">
        <v>8</v>
      </c>
      <c r="J349" s="8">
        <v>65</v>
      </c>
      <c r="K349" t="str">
        <f>VLOOKUP(J349,'table région'!$A$1:$C$102,3)</f>
        <v>Occitanie</v>
      </c>
      <c r="L349" t="s">
        <v>4118</v>
      </c>
      <c r="M349" t="s">
        <v>2678</v>
      </c>
    </row>
    <row r="350" spans="1:13">
      <c r="A350">
        <v>2020</v>
      </c>
      <c r="B350" t="s">
        <v>9</v>
      </c>
      <c r="C350" t="s">
        <v>0</v>
      </c>
      <c r="D350" t="s">
        <v>1</v>
      </c>
      <c r="E350" s="4">
        <v>21212</v>
      </c>
      <c r="F350" s="4">
        <v>43862</v>
      </c>
      <c r="G350" s="12">
        <f t="shared" si="5"/>
        <v>62.054794520547944</v>
      </c>
      <c r="H350">
        <v>62</v>
      </c>
      <c r="I350" t="s">
        <v>8</v>
      </c>
      <c r="J350" s="8">
        <v>66</v>
      </c>
      <c r="K350" t="str">
        <f>VLOOKUP(J350,'table région'!$A$1:$C$102,3)</f>
        <v>Occitanie</v>
      </c>
      <c r="L350" t="s">
        <v>4126</v>
      </c>
      <c r="M350" t="s">
        <v>2706</v>
      </c>
    </row>
    <row r="351" spans="1:13">
      <c r="A351">
        <v>2020</v>
      </c>
      <c r="B351" t="s">
        <v>9</v>
      </c>
      <c r="C351" t="s">
        <v>0</v>
      </c>
      <c r="D351" t="s">
        <v>3</v>
      </c>
      <c r="E351" s="4">
        <v>21939</v>
      </c>
      <c r="F351" s="4">
        <v>43862</v>
      </c>
      <c r="G351" s="12">
        <f t="shared" si="5"/>
        <v>60.063013698630137</v>
      </c>
      <c r="H351">
        <v>60</v>
      </c>
      <c r="I351" t="s">
        <v>2</v>
      </c>
      <c r="J351" s="8">
        <v>66</v>
      </c>
      <c r="K351" t="str">
        <f>VLOOKUP(J351,'table région'!$A$1:$C$102,3)</f>
        <v>Occitanie</v>
      </c>
      <c r="L351" t="s">
        <v>4127</v>
      </c>
      <c r="M351" t="s">
        <v>2718</v>
      </c>
    </row>
    <row r="352" spans="1:13">
      <c r="A352">
        <v>2020</v>
      </c>
      <c r="B352" t="s">
        <v>9</v>
      </c>
      <c r="C352" t="s">
        <v>0</v>
      </c>
      <c r="D352" t="s">
        <v>1</v>
      </c>
      <c r="E352" s="4">
        <v>21052</v>
      </c>
      <c r="F352" s="4">
        <v>43862</v>
      </c>
      <c r="G352" s="12">
        <f t="shared" si="5"/>
        <v>62.493150684931507</v>
      </c>
      <c r="H352">
        <v>63</v>
      </c>
      <c r="I352" t="s">
        <v>2</v>
      </c>
      <c r="J352" s="8">
        <v>67</v>
      </c>
      <c r="K352" t="str">
        <f>VLOOKUP(J352,'table région'!$A$1:$C$102,3)</f>
        <v>Grand Est</v>
      </c>
      <c r="L352" t="s">
        <v>4127</v>
      </c>
      <c r="M352" t="s">
        <v>2719</v>
      </c>
    </row>
    <row r="353" spans="1:13">
      <c r="A353">
        <v>2020</v>
      </c>
      <c r="B353" t="s">
        <v>9</v>
      </c>
      <c r="C353" t="s">
        <v>0</v>
      </c>
      <c r="D353" t="s">
        <v>1</v>
      </c>
      <c r="E353" s="4">
        <v>20369</v>
      </c>
      <c r="F353" s="4">
        <v>43862</v>
      </c>
      <c r="G353" s="12">
        <f t="shared" si="5"/>
        <v>64.364383561643834</v>
      </c>
      <c r="H353">
        <v>65</v>
      </c>
      <c r="I353" t="s">
        <v>2</v>
      </c>
      <c r="J353" s="8">
        <v>67</v>
      </c>
      <c r="K353" t="str">
        <f>VLOOKUP(J353,'table région'!$A$1:$C$102,3)</f>
        <v>Grand Est</v>
      </c>
      <c r="L353" t="s">
        <v>2252</v>
      </c>
      <c r="M353" t="s">
        <v>2721</v>
      </c>
    </row>
    <row r="354" spans="1:13">
      <c r="A354">
        <v>2020</v>
      </c>
      <c r="B354" t="s">
        <v>9</v>
      </c>
      <c r="C354" t="s">
        <v>0</v>
      </c>
      <c r="D354" t="s">
        <v>1</v>
      </c>
      <c r="E354" s="4">
        <v>21211</v>
      </c>
      <c r="F354" s="4">
        <v>43862</v>
      </c>
      <c r="G354" s="12">
        <f t="shared" si="5"/>
        <v>62.057534246575344</v>
      </c>
      <c r="H354">
        <v>62</v>
      </c>
      <c r="I354" t="s">
        <v>2</v>
      </c>
      <c r="J354" s="8">
        <v>67</v>
      </c>
      <c r="K354" t="str">
        <f>VLOOKUP(J354,'table région'!$A$1:$C$102,3)</f>
        <v>Grand Est</v>
      </c>
      <c r="L354" t="s">
        <v>4126</v>
      </c>
      <c r="M354" t="s">
        <v>2731</v>
      </c>
    </row>
    <row r="355" spans="1:13">
      <c r="A355">
        <v>2020</v>
      </c>
      <c r="B355" t="s">
        <v>9</v>
      </c>
      <c r="C355" t="s">
        <v>0</v>
      </c>
      <c r="D355" t="s">
        <v>1</v>
      </c>
      <c r="E355" s="4">
        <v>20038</v>
      </c>
      <c r="F355" s="4">
        <v>43862</v>
      </c>
      <c r="G355" s="12">
        <f t="shared" si="5"/>
        <v>65.271232876712332</v>
      </c>
      <c r="H355">
        <v>66</v>
      </c>
      <c r="I355" t="s">
        <v>8</v>
      </c>
      <c r="J355" s="8">
        <v>67</v>
      </c>
      <c r="K355" t="str">
        <f>VLOOKUP(J355,'table région'!$A$1:$C$102,3)</f>
        <v>Grand Est</v>
      </c>
      <c r="L355" t="s">
        <v>4126</v>
      </c>
      <c r="M355" t="s">
        <v>2735</v>
      </c>
    </row>
    <row r="356" spans="1:13">
      <c r="A356">
        <v>2020</v>
      </c>
      <c r="B356" t="s">
        <v>9</v>
      </c>
      <c r="C356" t="s">
        <v>0</v>
      </c>
      <c r="D356" t="s">
        <v>1</v>
      </c>
      <c r="E356" s="4">
        <v>21195</v>
      </c>
      <c r="F356" s="4">
        <v>43862</v>
      </c>
      <c r="G356" s="12">
        <f t="shared" si="5"/>
        <v>62.101369863013701</v>
      </c>
      <c r="H356">
        <v>62</v>
      </c>
      <c r="I356" t="s">
        <v>2</v>
      </c>
      <c r="J356" s="8">
        <v>67</v>
      </c>
      <c r="K356" t="str">
        <f>VLOOKUP(J356,'table région'!$A$1:$C$102,3)</f>
        <v>Grand Est</v>
      </c>
      <c r="L356" t="s">
        <v>4126</v>
      </c>
      <c r="M356" t="s">
        <v>2739</v>
      </c>
    </row>
    <row r="357" spans="1:13">
      <c r="A357">
        <v>2020</v>
      </c>
      <c r="B357" t="s">
        <v>9</v>
      </c>
      <c r="C357" t="s">
        <v>0</v>
      </c>
      <c r="D357" t="s">
        <v>1</v>
      </c>
      <c r="E357" s="4">
        <v>21937</v>
      </c>
      <c r="F357" s="4">
        <v>43862</v>
      </c>
      <c r="G357" s="12">
        <f t="shared" si="5"/>
        <v>60.06849315068493</v>
      </c>
      <c r="H357">
        <v>60</v>
      </c>
      <c r="I357" t="s">
        <v>8</v>
      </c>
      <c r="J357" s="8">
        <v>67</v>
      </c>
      <c r="K357" t="str">
        <f>VLOOKUP(J357,'table région'!$A$1:$C$102,3)</f>
        <v>Grand Est</v>
      </c>
      <c r="L357" t="s">
        <v>4126</v>
      </c>
      <c r="M357" t="s">
        <v>2765</v>
      </c>
    </row>
    <row r="358" spans="1:13">
      <c r="A358">
        <v>2020</v>
      </c>
      <c r="B358" t="s">
        <v>9</v>
      </c>
      <c r="C358" t="s">
        <v>0</v>
      </c>
      <c r="D358" t="s">
        <v>1</v>
      </c>
      <c r="E358" s="4">
        <v>21920</v>
      </c>
      <c r="F358" s="4">
        <v>43862</v>
      </c>
      <c r="G358" s="12">
        <f t="shared" si="5"/>
        <v>60.115068493150687</v>
      </c>
      <c r="H358">
        <v>60</v>
      </c>
      <c r="I358" t="s">
        <v>8</v>
      </c>
      <c r="J358" s="8">
        <v>67</v>
      </c>
      <c r="K358" t="str">
        <f>VLOOKUP(J358,'table région'!$A$1:$C$102,3)</f>
        <v>Grand Est</v>
      </c>
      <c r="L358" t="s">
        <v>4126</v>
      </c>
      <c r="M358" t="s">
        <v>2774</v>
      </c>
    </row>
    <row r="359" spans="1:13">
      <c r="A359">
        <v>2020</v>
      </c>
      <c r="B359" t="s">
        <v>9</v>
      </c>
      <c r="C359" t="s">
        <v>0</v>
      </c>
      <c r="D359" t="s">
        <v>1</v>
      </c>
      <c r="E359" s="4">
        <v>19233</v>
      </c>
      <c r="F359" s="4">
        <v>43862</v>
      </c>
      <c r="G359" s="12">
        <f t="shared" si="5"/>
        <v>67.476712328767121</v>
      </c>
      <c r="H359">
        <v>68</v>
      </c>
      <c r="I359" t="s">
        <v>2</v>
      </c>
      <c r="J359" s="8">
        <v>67</v>
      </c>
      <c r="K359" t="str">
        <f>VLOOKUP(J359,'table région'!$A$1:$C$102,3)</f>
        <v>Grand Est</v>
      </c>
      <c r="L359" t="s">
        <v>4</v>
      </c>
      <c r="M359" t="s">
        <v>2784</v>
      </c>
    </row>
    <row r="360" spans="1:13">
      <c r="A360">
        <v>2020</v>
      </c>
      <c r="B360" t="s">
        <v>9</v>
      </c>
      <c r="C360" t="s">
        <v>0</v>
      </c>
      <c r="D360" t="s">
        <v>1</v>
      </c>
      <c r="E360" s="4">
        <v>20826</v>
      </c>
      <c r="F360" s="4">
        <v>43862</v>
      </c>
      <c r="G360" s="12">
        <f t="shared" si="5"/>
        <v>63.112328767123287</v>
      </c>
      <c r="H360">
        <v>63</v>
      </c>
      <c r="I360" t="s">
        <v>2</v>
      </c>
      <c r="J360" s="8">
        <v>67</v>
      </c>
      <c r="K360" t="str">
        <f>VLOOKUP(J360,'table région'!$A$1:$C$102,3)</f>
        <v>Grand Est</v>
      </c>
      <c r="L360" t="s">
        <v>4</v>
      </c>
      <c r="M360" t="s">
        <v>2784</v>
      </c>
    </row>
    <row r="361" spans="1:13">
      <c r="A361">
        <v>2020</v>
      </c>
      <c r="B361" t="s">
        <v>9</v>
      </c>
      <c r="C361" t="s">
        <v>0</v>
      </c>
      <c r="D361" t="s">
        <v>1</v>
      </c>
      <c r="E361" s="4">
        <v>21189</v>
      </c>
      <c r="F361" s="4">
        <v>43862</v>
      </c>
      <c r="G361" s="12">
        <f t="shared" si="5"/>
        <v>62.11780821917808</v>
      </c>
      <c r="H361">
        <v>62</v>
      </c>
      <c r="I361" t="s">
        <v>12</v>
      </c>
      <c r="J361" s="8">
        <v>68</v>
      </c>
      <c r="K361" t="str">
        <f>VLOOKUP(J361,'table région'!$A$1:$C$102,3)</f>
        <v>Grand Est</v>
      </c>
      <c r="L361" t="s">
        <v>4</v>
      </c>
      <c r="M361" t="s">
        <v>2786</v>
      </c>
    </row>
    <row r="362" spans="1:13">
      <c r="A362">
        <v>2020</v>
      </c>
      <c r="B362" t="s">
        <v>9</v>
      </c>
      <c r="C362" t="s">
        <v>0</v>
      </c>
      <c r="D362" t="s">
        <v>3</v>
      </c>
      <c r="E362" s="4">
        <v>21217</v>
      </c>
      <c r="F362" s="4">
        <v>43862</v>
      </c>
      <c r="G362" s="12">
        <f t="shared" si="5"/>
        <v>62.041095890410958</v>
      </c>
      <c r="H362">
        <v>62</v>
      </c>
      <c r="I362" t="s">
        <v>2</v>
      </c>
      <c r="J362" s="8">
        <v>68</v>
      </c>
      <c r="K362" t="str">
        <f>VLOOKUP(J362,'table région'!$A$1:$C$102,3)</f>
        <v>Grand Est</v>
      </c>
      <c r="L362" t="s">
        <v>4126</v>
      </c>
      <c r="M362" t="s">
        <v>2796</v>
      </c>
    </row>
    <row r="363" spans="1:13">
      <c r="A363">
        <v>2020</v>
      </c>
      <c r="B363" t="s">
        <v>9</v>
      </c>
      <c r="C363" t="s">
        <v>0</v>
      </c>
      <c r="D363" t="s">
        <v>1</v>
      </c>
      <c r="E363" s="4">
        <v>21636</v>
      </c>
      <c r="F363" s="4">
        <v>43862</v>
      </c>
      <c r="G363" s="12">
        <f t="shared" si="5"/>
        <v>60.893150684931506</v>
      </c>
      <c r="H363">
        <v>61</v>
      </c>
      <c r="I363" t="s">
        <v>2</v>
      </c>
      <c r="J363" s="8">
        <v>68</v>
      </c>
      <c r="K363" t="str">
        <f>VLOOKUP(J363,'table région'!$A$1:$C$102,3)</f>
        <v>Grand Est</v>
      </c>
      <c r="L363" t="s">
        <v>4126</v>
      </c>
      <c r="M363" t="s">
        <v>2801</v>
      </c>
    </row>
    <row r="364" spans="1:13">
      <c r="A364">
        <v>2020</v>
      </c>
      <c r="B364" t="s">
        <v>9</v>
      </c>
      <c r="C364" t="s">
        <v>0</v>
      </c>
      <c r="D364" t="s">
        <v>3</v>
      </c>
      <c r="E364" s="4">
        <v>21917</v>
      </c>
      <c r="F364" s="4">
        <v>43862</v>
      </c>
      <c r="G364" s="12">
        <f t="shared" si="5"/>
        <v>60.123287671232873</v>
      </c>
      <c r="H364">
        <v>60</v>
      </c>
      <c r="I364" t="s">
        <v>8</v>
      </c>
      <c r="J364" s="8">
        <v>68</v>
      </c>
      <c r="K364" t="str">
        <f>VLOOKUP(J364,'table région'!$A$1:$C$102,3)</f>
        <v>Grand Est</v>
      </c>
      <c r="L364" t="s">
        <v>4126</v>
      </c>
      <c r="M364" t="s">
        <v>2816</v>
      </c>
    </row>
    <row r="365" spans="1:13">
      <c r="A365">
        <v>2020</v>
      </c>
      <c r="B365" t="s">
        <v>9</v>
      </c>
      <c r="C365" t="s">
        <v>0</v>
      </c>
      <c r="D365" t="s">
        <v>1</v>
      </c>
      <c r="E365" s="4">
        <v>21493</v>
      </c>
      <c r="F365" s="4">
        <v>43862</v>
      </c>
      <c r="G365" s="12">
        <f t="shared" si="5"/>
        <v>61.284931506849318</v>
      </c>
      <c r="H365">
        <v>62</v>
      </c>
      <c r="I365" t="s">
        <v>2</v>
      </c>
      <c r="J365" s="8">
        <v>68</v>
      </c>
      <c r="K365" t="str">
        <f>VLOOKUP(J365,'table région'!$A$1:$C$102,3)</f>
        <v>Grand Est</v>
      </c>
      <c r="L365" t="s">
        <v>4126</v>
      </c>
      <c r="M365" t="s">
        <v>2828</v>
      </c>
    </row>
    <row r="366" spans="1:13">
      <c r="A366">
        <v>2020</v>
      </c>
      <c r="B366" t="s">
        <v>9</v>
      </c>
      <c r="C366" t="s">
        <v>0</v>
      </c>
      <c r="D366" t="s">
        <v>1</v>
      </c>
      <c r="E366" s="4">
        <v>21202</v>
      </c>
      <c r="F366" s="4">
        <v>43862</v>
      </c>
      <c r="G366" s="12">
        <f t="shared" si="5"/>
        <v>62.082191780821915</v>
      </c>
      <c r="H366">
        <v>62</v>
      </c>
      <c r="I366" t="s">
        <v>2</v>
      </c>
      <c r="J366" s="8">
        <v>68</v>
      </c>
      <c r="K366" t="str">
        <f>VLOOKUP(J366,'table région'!$A$1:$C$102,3)</f>
        <v>Grand Est</v>
      </c>
      <c r="L366" t="s">
        <v>4126</v>
      </c>
      <c r="M366" t="s">
        <v>2829</v>
      </c>
    </row>
    <row r="367" spans="1:13">
      <c r="A367">
        <v>2020</v>
      </c>
      <c r="B367" t="s">
        <v>9</v>
      </c>
      <c r="C367" t="s">
        <v>0</v>
      </c>
      <c r="D367" t="s">
        <v>3</v>
      </c>
      <c r="E367" s="4">
        <v>21761</v>
      </c>
      <c r="F367" s="4">
        <v>43862</v>
      </c>
      <c r="G367" s="12">
        <f t="shared" si="5"/>
        <v>60.550684931506851</v>
      </c>
      <c r="H367">
        <v>61</v>
      </c>
      <c r="I367" t="s">
        <v>2</v>
      </c>
      <c r="J367" s="8">
        <v>69</v>
      </c>
      <c r="K367" t="str">
        <f>VLOOKUP(J367,'table région'!$A$1:$C$102,3)</f>
        <v>Auvergne-Rhône-Alpes</v>
      </c>
      <c r="L367" t="s">
        <v>4126</v>
      </c>
      <c r="M367" t="s">
        <v>2836</v>
      </c>
    </row>
    <row r="368" spans="1:13">
      <c r="A368">
        <v>2020</v>
      </c>
      <c r="B368" t="s">
        <v>9</v>
      </c>
      <c r="C368" t="s">
        <v>0</v>
      </c>
      <c r="D368" t="s">
        <v>3</v>
      </c>
      <c r="E368" s="4">
        <v>19669</v>
      </c>
      <c r="F368" s="4">
        <v>43862</v>
      </c>
      <c r="G368" s="12">
        <f t="shared" si="5"/>
        <v>66.282191780821918</v>
      </c>
      <c r="H368">
        <v>67</v>
      </c>
      <c r="I368" t="s">
        <v>2</v>
      </c>
      <c r="J368" s="8">
        <v>69</v>
      </c>
      <c r="K368" t="str">
        <f>VLOOKUP(J368,'table région'!$A$1:$C$102,3)</f>
        <v>Auvergne-Rhône-Alpes</v>
      </c>
      <c r="L368" t="s">
        <v>4126</v>
      </c>
      <c r="M368" t="s">
        <v>2840</v>
      </c>
    </row>
    <row r="369" spans="1:13">
      <c r="A369">
        <v>2020</v>
      </c>
      <c r="B369" t="s">
        <v>9</v>
      </c>
      <c r="C369" t="s">
        <v>0</v>
      </c>
      <c r="D369" t="s">
        <v>1</v>
      </c>
      <c r="E369" s="4">
        <v>20389</v>
      </c>
      <c r="F369" s="4">
        <v>43862</v>
      </c>
      <c r="G369" s="12">
        <f t="shared" si="5"/>
        <v>64.30958904109589</v>
      </c>
      <c r="H369">
        <v>65</v>
      </c>
      <c r="I369" t="s">
        <v>2</v>
      </c>
      <c r="J369" s="8">
        <v>69</v>
      </c>
      <c r="K369" t="str">
        <f>VLOOKUP(J369,'table région'!$A$1:$C$102,3)</f>
        <v>Auvergne-Rhône-Alpes</v>
      </c>
      <c r="L369" t="s">
        <v>4126</v>
      </c>
      <c r="M369" t="s">
        <v>2846</v>
      </c>
    </row>
    <row r="370" spans="1:13">
      <c r="A370">
        <v>2020</v>
      </c>
      <c r="B370" t="s">
        <v>9</v>
      </c>
      <c r="C370" t="s">
        <v>0</v>
      </c>
      <c r="D370" t="s">
        <v>1</v>
      </c>
      <c r="E370" s="4">
        <v>21203</v>
      </c>
      <c r="F370" s="4">
        <v>43862</v>
      </c>
      <c r="G370" s="12">
        <f t="shared" si="5"/>
        <v>62.079452054794523</v>
      </c>
      <c r="H370">
        <v>62</v>
      </c>
      <c r="I370" t="s">
        <v>2</v>
      </c>
      <c r="J370" s="8">
        <v>70</v>
      </c>
      <c r="K370" t="str">
        <f>VLOOKUP(J370,'table région'!$A$1:$C$102,3)</f>
        <v>Bourgogne-Franche-Comté</v>
      </c>
      <c r="L370" t="s">
        <v>4</v>
      </c>
      <c r="M370" t="s">
        <v>2900</v>
      </c>
    </row>
    <row r="371" spans="1:13">
      <c r="A371">
        <v>2020</v>
      </c>
      <c r="B371" t="s">
        <v>9</v>
      </c>
      <c r="C371" t="s">
        <v>0</v>
      </c>
      <c r="D371" t="s">
        <v>1</v>
      </c>
      <c r="E371" s="4">
        <v>21190</v>
      </c>
      <c r="F371" s="4">
        <v>43862</v>
      </c>
      <c r="G371" s="12">
        <f t="shared" si="5"/>
        <v>62.115068493150687</v>
      </c>
      <c r="H371">
        <v>62</v>
      </c>
      <c r="I371" t="s">
        <v>2</v>
      </c>
      <c r="J371" s="8">
        <v>70</v>
      </c>
      <c r="K371" t="str">
        <f>VLOOKUP(J371,'table région'!$A$1:$C$102,3)</f>
        <v>Bourgogne-Franche-Comté</v>
      </c>
      <c r="L371" t="s">
        <v>4126</v>
      </c>
      <c r="M371" t="s">
        <v>2910</v>
      </c>
    </row>
    <row r="372" spans="1:13">
      <c r="A372">
        <v>2020</v>
      </c>
      <c r="B372" t="s">
        <v>9</v>
      </c>
      <c r="C372" t="s">
        <v>0</v>
      </c>
      <c r="D372" t="s">
        <v>1</v>
      </c>
      <c r="E372" s="4">
        <v>21210</v>
      </c>
      <c r="F372" s="4">
        <v>43862</v>
      </c>
      <c r="G372" s="12">
        <f t="shared" si="5"/>
        <v>62.060273972602737</v>
      </c>
      <c r="H372">
        <v>62</v>
      </c>
      <c r="I372" t="s">
        <v>2</v>
      </c>
      <c r="J372" s="8">
        <v>71</v>
      </c>
      <c r="K372" t="str">
        <f>VLOOKUP(J372,'table région'!$A$1:$C$102,3)</f>
        <v>Bourgogne-Franche-Comté</v>
      </c>
      <c r="L372" t="s">
        <v>4126</v>
      </c>
      <c r="M372" t="s">
        <v>2919</v>
      </c>
    </row>
    <row r="373" spans="1:13">
      <c r="A373">
        <v>2020</v>
      </c>
      <c r="B373" t="s">
        <v>9</v>
      </c>
      <c r="C373" t="s">
        <v>0</v>
      </c>
      <c r="D373" t="s">
        <v>3</v>
      </c>
      <c r="E373" s="4">
        <v>21196</v>
      </c>
      <c r="F373" s="4">
        <v>43862</v>
      </c>
      <c r="G373" s="12">
        <f t="shared" si="5"/>
        <v>62.098630136986301</v>
      </c>
      <c r="H373">
        <v>62</v>
      </c>
      <c r="I373" t="s">
        <v>2</v>
      </c>
      <c r="J373" s="8">
        <v>71</v>
      </c>
      <c r="K373" t="str">
        <f>VLOOKUP(J373,'table région'!$A$1:$C$102,3)</f>
        <v>Bourgogne-Franche-Comté</v>
      </c>
      <c r="L373" t="s">
        <v>4126</v>
      </c>
      <c r="M373" t="s">
        <v>2937</v>
      </c>
    </row>
    <row r="374" spans="1:13">
      <c r="A374">
        <v>2020</v>
      </c>
      <c r="B374" t="s">
        <v>9</v>
      </c>
      <c r="C374" t="s">
        <v>0</v>
      </c>
      <c r="D374" t="s">
        <v>1</v>
      </c>
      <c r="E374" s="4">
        <v>21201</v>
      </c>
      <c r="F374" s="4">
        <v>43862</v>
      </c>
      <c r="G374" s="12">
        <f t="shared" si="5"/>
        <v>62.084931506849315</v>
      </c>
      <c r="H374">
        <v>62</v>
      </c>
      <c r="I374" t="s">
        <v>2</v>
      </c>
      <c r="J374" s="8">
        <v>71</v>
      </c>
      <c r="K374" t="str">
        <f>VLOOKUP(J374,'table région'!$A$1:$C$102,3)</f>
        <v>Bourgogne-Franche-Comté</v>
      </c>
      <c r="L374" t="s">
        <v>4126</v>
      </c>
      <c r="M374" t="s">
        <v>2951</v>
      </c>
    </row>
    <row r="375" spans="1:13">
      <c r="A375">
        <v>2020</v>
      </c>
      <c r="B375" t="s">
        <v>9</v>
      </c>
      <c r="C375" t="s">
        <v>0</v>
      </c>
      <c r="D375" t="s">
        <v>3</v>
      </c>
      <c r="E375" s="4">
        <v>21205</v>
      </c>
      <c r="F375" s="4">
        <v>43862</v>
      </c>
      <c r="G375" s="12">
        <f t="shared" si="5"/>
        <v>62.073972602739723</v>
      </c>
      <c r="H375">
        <v>62</v>
      </c>
      <c r="I375" t="s">
        <v>2</v>
      </c>
      <c r="J375" s="8">
        <v>72</v>
      </c>
      <c r="K375" t="str">
        <f>VLOOKUP(J375,'table région'!$A$1:$C$102,3)</f>
        <v>Pays-de-la-Loire</v>
      </c>
      <c r="L375" t="s">
        <v>4126</v>
      </c>
      <c r="M375" t="s">
        <v>2980</v>
      </c>
    </row>
    <row r="376" spans="1:13">
      <c r="A376">
        <v>2020</v>
      </c>
      <c r="B376" t="s">
        <v>9</v>
      </c>
      <c r="C376" t="s">
        <v>0</v>
      </c>
      <c r="D376" t="s">
        <v>3</v>
      </c>
      <c r="E376" s="4">
        <v>21557</v>
      </c>
      <c r="F376" s="4">
        <v>43862</v>
      </c>
      <c r="G376" s="12">
        <f t="shared" si="5"/>
        <v>61.109589041095887</v>
      </c>
      <c r="H376">
        <v>61</v>
      </c>
      <c r="I376" t="s">
        <v>2</v>
      </c>
      <c r="J376" s="8">
        <v>73</v>
      </c>
      <c r="K376" t="str">
        <f>VLOOKUP(J376,'table région'!$A$1:$C$102,3)</f>
        <v>Auvergne-Rhône-Alpes</v>
      </c>
      <c r="L376" t="s">
        <v>4118</v>
      </c>
      <c r="M376" t="s">
        <v>2999</v>
      </c>
    </row>
    <row r="377" spans="1:13">
      <c r="A377">
        <v>2020</v>
      </c>
      <c r="B377" t="s">
        <v>9</v>
      </c>
      <c r="C377" t="s">
        <v>0</v>
      </c>
      <c r="D377" t="s">
        <v>1</v>
      </c>
      <c r="E377" s="4">
        <v>21156</v>
      </c>
      <c r="F377" s="4">
        <v>43862</v>
      </c>
      <c r="G377" s="12">
        <f t="shared" si="5"/>
        <v>62.208219178082189</v>
      </c>
      <c r="H377">
        <v>63</v>
      </c>
      <c r="I377" t="s">
        <v>2</v>
      </c>
      <c r="J377" s="8">
        <v>73</v>
      </c>
      <c r="K377" t="str">
        <f>VLOOKUP(J377,'table région'!$A$1:$C$102,3)</f>
        <v>Auvergne-Rhône-Alpes</v>
      </c>
      <c r="L377" t="s">
        <v>4126</v>
      </c>
      <c r="M377" t="s">
        <v>3005</v>
      </c>
    </row>
    <row r="378" spans="1:13">
      <c r="A378">
        <v>2020</v>
      </c>
      <c r="B378" t="s">
        <v>9</v>
      </c>
      <c r="C378" t="s">
        <v>0</v>
      </c>
      <c r="D378" t="s">
        <v>1</v>
      </c>
      <c r="E378" s="4">
        <v>21204</v>
      </c>
      <c r="F378" s="4">
        <v>43862</v>
      </c>
      <c r="G378" s="12">
        <f t="shared" si="5"/>
        <v>62.076712328767123</v>
      </c>
      <c r="H378">
        <v>62</v>
      </c>
      <c r="I378" t="s">
        <v>2</v>
      </c>
      <c r="J378" s="8">
        <v>73</v>
      </c>
      <c r="K378" t="str">
        <f>VLOOKUP(J378,'table région'!$A$1:$C$102,3)</f>
        <v>Auvergne-Rhône-Alpes</v>
      </c>
      <c r="L378" t="s">
        <v>4126</v>
      </c>
      <c r="M378" t="s">
        <v>3009</v>
      </c>
    </row>
    <row r="379" spans="1:13">
      <c r="A379">
        <v>2020</v>
      </c>
      <c r="B379" t="s">
        <v>9</v>
      </c>
      <c r="C379" t="s">
        <v>0</v>
      </c>
      <c r="D379" t="s">
        <v>1</v>
      </c>
      <c r="E379" s="4">
        <v>21217</v>
      </c>
      <c r="F379" s="4">
        <v>43862</v>
      </c>
      <c r="G379" s="12">
        <f t="shared" si="5"/>
        <v>62.041095890410958</v>
      </c>
      <c r="H379">
        <v>62</v>
      </c>
      <c r="I379" t="s">
        <v>2</v>
      </c>
      <c r="J379" s="8">
        <v>73</v>
      </c>
      <c r="K379" t="str">
        <f>VLOOKUP(J379,'table région'!$A$1:$C$102,3)</f>
        <v>Auvergne-Rhône-Alpes</v>
      </c>
      <c r="L379" t="s">
        <v>4126</v>
      </c>
      <c r="M379" t="s">
        <v>3028</v>
      </c>
    </row>
    <row r="380" spans="1:13">
      <c r="A380">
        <v>2020</v>
      </c>
      <c r="B380" t="s">
        <v>9</v>
      </c>
      <c r="C380" t="s">
        <v>0</v>
      </c>
      <c r="D380" t="s">
        <v>1</v>
      </c>
      <c r="E380" s="4">
        <v>21216</v>
      </c>
      <c r="F380" s="4">
        <v>43862</v>
      </c>
      <c r="G380" s="12">
        <f t="shared" si="5"/>
        <v>62.043835616438358</v>
      </c>
      <c r="H380">
        <v>62</v>
      </c>
      <c r="I380" t="s">
        <v>2</v>
      </c>
      <c r="J380" s="8">
        <v>74</v>
      </c>
      <c r="K380" t="str">
        <f>VLOOKUP(J380,'table région'!$A$1:$C$102,3)</f>
        <v>Auvergne-Rhône-Alpes</v>
      </c>
      <c r="L380" t="s">
        <v>4126</v>
      </c>
      <c r="M380" t="s">
        <v>3039</v>
      </c>
    </row>
    <row r="381" spans="1:13">
      <c r="A381">
        <v>2020</v>
      </c>
      <c r="B381" t="s">
        <v>9</v>
      </c>
      <c r="C381" t="s">
        <v>0</v>
      </c>
      <c r="D381" t="s">
        <v>1</v>
      </c>
      <c r="E381" s="4">
        <v>20841</v>
      </c>
      <c r="F381" s="4">
        <v>43862</v>
      </c>
      <c r="G381" s="12">
        <f t="shared" si="5"/>
        <v>63.07123287671233</v>
      </c>
      <c r="H381">
        <v>63</v>
      </c>
      <c r="I381" t="s">
        <v>2</v>
      </c>
      <c r="J381" s="8">
        <v>74</v>
      </c>
      <c r="K381" t="str">
        <f>VLOOKUP(J381,'table région'!$A$1:$C$102,3)</f>
        <v>Auvergne-Rhône-Alpes</v>
      </c>
      <c r="L381" t="s">
        <v>4126</v>
      </c>
      <c r="M381" t="s">
        <v>3039</v>
      </c>
    </row>
    <row r="382" spans="1:13">
      <c r="A382">
        <v>2020</v>
      </c>
      <c r="B382" t="s">
        <v>9</v>
      </c>
      <c r="C382" t="s">
        <v>0</v>
      </c>
      <c r="D382" t="s">
        <v>1</v>
      </c>
      <c r="E382" s="4">
        <v>21206</v>
      </c>
      <c r="F382" s="4">
        <v>43862</v>
      </c>
      <c r="G382" s="12">
        <f t="shared" si="5"/>
        <v>62.07123287671233</v>
      </c>
      <c r="H382">
        <v>62</v>
      </c>
      <c r="I382" t="s">
        <v>2</v>
      </c>
      <c r="J382" s="8">
        <v>75</v>
      </c>
      <c r="K382" t="str">
        <f>VLOOKUP(J382,'table région'!$A$1:$C$102,3)</f>
        <v>Ile-de-France</v>
      </c>
      <c r="L382" t="s">
        <v>4118</v>
      </c>
      <c r="M382" t="s">
        <v>3096</v>
      </c>
    </row>
    <row r="383" spans="1:13">
      <c r="A383">
        <v>2020</v>
      </c>
      <c r="B383" t="s">
        <v>9</v>
      </c>
      <c r="C383" t="s">
        <v>0</v>
      </c>
      <c r="D383" t="s">
        <v>1</v>
      </c>
      <c r="E383" s="4">
        <v>20968</v>
      </c>
      <c r="F383" s="4">
        <v>43862</v>
      </c>
      <c r="G383" s="12">
        <f t="shared" si="5"/>
        <v>62.723287671232875</v>
      </c>
      <c r="H383">
        <v>63</v>
      </c>
      <c r="I383" t="s">
        <v>2</v>
      </c>
      <c r="J383" s="8">
        <v>75</v>
      </c>
      <c r="K383" t="str">
        <f>VLOOKUP(J383,'table région'!$A$1:$C$102,3)</f>
        <v>Ile-de-France</v>
      </c>
      <c r="L383" t="s">
        <v>4126</v>
      </c>
      <c r="M383" t="s">
        <v>3097</v>
      </c>
    </row>
    <row r="384" spans="1:13">
      <c r="A384">
        <v>2020</v>
      </c>
      <c r="B384" t="s">
        <v>9</v>
      </c>
      <c r="C384" t="s">
        <v>0</v>
      </c>
      <c r="D384" t="s">
        <v>1</v>
      </c>
      <c r="E384" s="4">
        <v>20821</v>
      </c>
      <c r="F384" s="4">
        <v>43862</v>
      </c>
      <c r="G384" s="12">
        <f t="shared" si="5"/>
        <v>63.126027397260273</v>
      </c>
      <c r="H384">
        <v>63</v>
      </c>
      <c r="I384" t="s">
        <v>12</v>
      </c>
      <c r="J384" s="8">
        <v>75</v>
      </c>
      <c r="K384" t="str">
        <f>VLOOKUP(J384,'table région'!$A$1:$C$102,3)</f>
        <v>Ile-de-France</v>
      </c>
      <c r="L384" t="s">
        <v>4126</v>
      </c>
      <c r="M384" t="s">
        <v>3097</v>
      </c>
    </row>
    <row r="385" spans="1:13">
      <c r="A385">
        <v>2020</v>
      </c>
      <c r="B385" t="s">
        <v>9</v>
      </c>
      <c r="C385" t="s">
        <v>0</v>
      </c>
      <c r="D385" t="s">
        <v>1</v>
      </c>
      <c r="E385" s="4">
        <v>21108</v>
      </c>
      <c r="F385" s="4">
        <v>43862</v>
      </c>
      <c r="G385" s="12">
        <f t="shared" si="5"/>
        <v>62.339726027397262</v>
      </c>
      <c r="H385">
        <v>63</v>
      </c>
      <c r="I385" t="s">
        <v>2</v>
      </c>
      <c r="J385" s="8">
        <v>75</v>
      </c>
      <c r="K385" t="str">
        <f>VLOOKUP(J385,'table région'!$A$1:$C$102,3)</f>
        <v>Ile-de-France</v>
      </c>
      <c r="L385" t="s">
        <v>4126</v>
      </c>
      <c r="M385" t="s">
        <v>3097</v>
      </c>
    </row>
    <row r="386" spans="1:13">
      <c r="A386">
        <v>2020</v>
      </c>
      <c r="B386" t="s">
        <v>9</v>
      </c>
      <c r="C386" t="s">
        <v>0</v>
      </c>
      <c r="D386" t="s">
        <v>1</v>
      </c>
      <c r="E386" s="4">
        <v>21199</v>
      </c>
      <c r="F386" s="4">
        <v>43862</v>
      </c>
      <c r="G386" s="12">
        <f t="shared" ref="G386:G449" si="6">(F386-E386)/365</f>
        <v>62.090410958904108</v>
      </c>
      <c r="H386">
        <v>62</v>
      </c>
      <c r="I386" t="s">
        <v>2</v>
      </c>
      <c r="J386" s="8">
        <v>75</v>
      </c>
      <c r="K386" t="str">
        <f>VLOOKUP(J386,'table région'!$A$1:$C$102,3)</f>
        <v>Ile-de-France</v>
      </c>
      <c r="L386" t="s">
        <v>4126</v>
      </c>
      <c r="M386" t="s">
        <v>3097</v>
      </c>
    </row>
    <row r="387" spans="1:13">
      <c r="A387">
        <v>2020</v>
      </c>
      <c r="B387" t="s">
        <v>9</v>
      </c>
      <c r="C387" t="s">
        <v>0</v>
      </c>
      <c r="D387" t="s">
        <v>3</v>
      </c>
      <c r="E387" s="4">
        <v>21210</v>
      </c>
      <c r="F387" s="4">
        <v>43862</v>
      </c>
      <c r="G387" s="12">
        <f t="shared" si="6"/>
        <v>62.060273972602737</v>
      </c>
      <c r="H387">
        <v>62</v>
      </c>
      <c r="I387" t="s">
        <v>2</v>
      </c>
      <c r="J387" s="8">
        <v>75</v>
      </c>
      <c r="K387" t="str">
        <f>VLOOKUP(J387,'table région'!$A$1:$C$102,3)</f>
        <v>Ile-de-France</v>
      </c>
      <c r="L387" t="s">
        <v>4127</v>
      </c>
      <c r="M387" t="s">
        <v>3110</v>
      </c>
    </row>
    <row r="388" spans="1:13">
      <c r="A388">
        <v>2020</v>
      </c>
      <c r="B388" t="s">
        <v>9</v>
      </c>
      <c r="C388" t="s">
        <v>0</v>
      </c>
      <c r="D388" t="s">
        <v>1</v>
      </c>
      <c r="E388" s="4">
        <v>21783</v>
      </c>
      <c r="F388" s="4">
        <v>43862</v>
      </c>
      <c r="G388" s="12">
        <f t="shared" si="6"/>
        <v>60.490410958904107</v>
      </c>
      <c r="H388">
        <v>61</v>
      </c>
      <c r="I388" t="s">
        <v>2</v>
      </c>
      <c r="J388" s="8">
        <v>76</v>
      </c>
      <c r="K388" t="str">
        <f>VLOOKUP(J388,'table région'!$A$1:$C$102,3)</f>
        <v>Normandie</v>
      </c>
      <c r="L388" t="s">
        <v>4</v>
      </c>
      <c r="M388" t="s">
        <v>3115</v>
      </c>
    </row>
    <row r="389" spans="1:13">
      <c r="A389">
        <v>2020</v>
      </c>
      <c r="B389" t="s">
        <v>9</v>
      </c>
      <c r="C389" t="s">
        <v>0</v>
      </c>
      <c r="D389" t="s">
        <v>1</v>
      </c>
      <c r="E389" s="4">
        <v>21201</v>
      </c>
      <c r="F389" s="4">
        <v>43862</v>
      </c>
      <c r="G389" s="12">
        <f t="shared" si="6"/>
        <v>62.084931506849315</v>
      </c>
      <c r="H389">
        <v>62</v>
      </c>
      <c r="I389" t="s">
        <v>8</v>
      </c>
      <c r="J389" s="8">
        <v>76</v>
      </c>
      <c r="K389" t="str">
        <f>VLOOKUP(J389,'table région'!$A$1:$C$102,3)</f>
        <v>Normandie</v>
      </c>
      <c r="L389" t="s">
        <v>4126</v>
      </c>
      <c r="M389" t="s">
        <v>3145</v>
      </c>
    </row>
    <row r="390" spans="1:13">
      <c r="A390">
        <v>2020</v>
      </c>
      <c r="B390" t="s">
        <v>9</v>
      </c>
      <c r="C390" t="s">
        <v>0</v>
      </c>
      <c r="D390" t="s">
        <v>1</v>
      </c>
      <c r="E390" s="4">
        <v>21198</v>
      </c>
      <c r="F390" s="4">
        <v>43862</v>
      </c>
      <c r="G390" s="12">
        <f t="shared" si="6"/>
        <v>62.093150684931508</v>
      </c>
      <c r="H390">
        <v>62</v>
      </c>
      <c r="I390" t="s">
        <v>8</v>
      </c>
      <c r="J390" s="8">
        <v>76</v>
      </c>
      <c r="K390" t="str">
        <f>VLOOKUP(J390,'table région'!$A$1:$C$102,3)</f>
        <v>Normandie</v>
      </c>
      <c r="L390" t="s">
        <v>4126</v>
      </c>
      <c r="M390" t="s">
        <v>3161</v>
      </c>
    </row>
    <row r="391" spans="1:13">
      <c r="A391">
        <v>2020</v>
      </c>
      <c r="B391" t="s">
        <v>9</v>
      </c>
      <c r="C391" t="s">
        <v>0</v>
      </c>
      <c r="D391" t="s">
        <v>1</v>
      </c>
      <c r="E391" s="4">
        <v>21195</v>
      </c>
      <c r="F391" s="4">
        <v>43862</v>
      </c>
      <c r="G391" s="12">
        <f t="shared" si="6"/>
        <v>62.101369863013701</v>
      </c>
      <c r="H391">
        <v>62</v>
      </c>
      <c r="I391" t="s">
        <v>8</v>
      </c>
      <c r="J391" s="8">
        <v>76</v>
      </c>
      <c r="K391" t="str">
        <f>VLOOKUP(J391,'table région'!$A$1:$C$102,3)</f>
        <v>Normandie</v>
      </c>
      <c r="L391" t="s">
        <v>4126</v>
      </c>
      <c r="M391" t="s">
        <v>3187</v>
      </c>
    </row>
    <row r="392" spans="1:13">
      <c r="A392">
        <v>2020</v>
      </c>
      <c r="B392" t="s">
        <v>9</v>
      </c>
      <c r="C392" t="s">
        <v>0</v>
      </c>
      <c r="D392" t="s">
        <v>1</v>
      </c>
      <c r="E392" s="4">
        <v>21108</v>
      </c>
      <c r="F392" s="4">
        <v>43862</v>
      </c>
      <c r="G392" s="12">
        <f t="shared" si="6"/>
        <v>62.339726027397262</v>
      </c>
      <c r="H392">
        <v>63</v>
      </c>
      <c r="I392" t="s">
        <v>2</v>
      </c>
      <c r="J392" s="8">
        <v>76</v>
      </c>
      <c r="K392" t="str">
        <f>VLOOKUP(J392,'table région'!$A$1:$C$102,3)</f>
        <v>Normandie</v>
      </c>
      <c r="L392" t="s">
        <v>4126</v>
      </c>
      <c r="M392" t="s">
        <v>3189</v>
      </c>
    </row>
    <row r="393" spans="1:13">
      <c r="A393">
        <v>2020</v>
      </c>
      <c r="B393" t="s">
        <v>9</v>
      </c>
      <c r="C393" t="s">
        <v>0</v>
      </c>
      <c r="D393" t="s">
        <v>1</v>
      </c>
      <c r="E393" s="4">
        <v>21206</v>
      </c>
      <c r="F393" s="4">
        <v>43862</v>
      </c>
      <c r="G393" s="12">
        <f t="shared" si="6"/>
        <v>62.07123287671233</v>
      </c>
      <c r="H393">
        <v>62</v>
      </c>
      <c r="I393" t="s">
        <v>12</v>
      </c>
      <c r="J393" s="8">
        <v>77</v>
      </c>
      <c r="K393" t="str">
        <f>VLOOKUP(J393,'table région'!$A$1:$C$102,3)</f>
        <v>Ile-de-France</v>
      </c>
      <c r="L393" t="s">
        <v>4</v>
      </c>
      <c r="M393" t="s">
        <v>3207</v>
      </c>
    </row>
    <row r="394" spans="1:13">
      <c r="A394">
        <v>2020</v>
      </c>
      <c r="B394" t="s">
        <v>9</v>
      </c>
      <c r="C394" t="s">
        <v>0</v>
      </c>
      <c r="D394" t="s">
        <v>1</v>
      </c>
      <c r="E394" s="4">
        <v>20090</v>
      </c>
      <c r="F394" s="4">
        <v>43862</v>
      </c>
      <c r="G394" s="12">
        <f t="shared" si="6"/>
        <v>65.128767123287673</v>
      </c>
      <c r="H394">
        <v>65</v>
      </c>
      <c r="I394" t="s">
        <v>2</v>
      </c>
      <c r="J394" s="8">
        <v>77</v>
      </c>
      <c r="K394" t="str">
        <f>VLOOKUP(J394,'table région'!$A$1:$C$102,3)</f>
        <v>Ile-de-France</v>
      </c>
      <c r="L394" t="s">
        <v>4126</v>
      </c>
      <c r="M394" t="s">
        <v>3227</v>
      </c>
    </row>
    <row r="395" spans="1:13">
      <c r="A395">
        <v>2020</v>
      </c>
      <c r="B395" t="s">
        <v>9</v>
      </c>
      <c r="C395" t="s">
        <v>0</v>
      </c>
      <c r="D395" t="s">
        <v>1</v>
      </c>
      <c r="E395" s="4">
        <v>21216</v>
      </c>
      <c r="F395" s="4">
        <v>43862</v>
      </c>
      <c r="G395" s="12">
        <f t="shared" si="6"/>
        <v>62.043835616438358</v>
      </c>
      <c r="H395">
        <v>62</v>
      </c>
      <c r="I395" t="s">
        <v>2</v>
      </c>
      <c r="J395" s="8">
        <v>77</v>
      </c>
      <c r="K395" t="str">
        <f>VLOOKUP(J395,'table région'!$A$1:$C$102,3)</f>
        <v>Ile-de-France</v>
      </c>
      <c r="L395" t="s">
        <v>4126</v>
      </c>
      <c r="M395" t="s">
        <v>3235</v>
      </c>
    </row>
    <row r="396" spans="1:13">
      <c r="A396">
        <v>2020</v>
      </c>
      <c r="B396" t="s">
        <v>9</v>
      </c>
      <c r="C396" t="s">
        <v>0</v>
      </c>
      <c r="D396" t="s">
        <v>1</v>
      </c>
      <c r="E396" s="4">
        <v>21214</v>
      </c>
      <c r="F396" s="4">
        <v>43862</v>
      </c>
      <c r="G396" s="12">
        <f t="shared" si="6"/>
        <v>62.049315068493151</v>
      </c>
      <c r="H396">
        <v>62</v>
      </c>
      <c r="I396" t="s">
        <v>8</v>
      </c>
      <c r="J396" s="8">
        <v>77</v>
      </c>
      <c r="K396" t="str">
        <f>VLOOKUP(J396,'table région'!$A$1:$C$102,3)</f>
        <v>Ile-de-France</v>
      </c>
      <c r="L396" t="s">
        <v>4126</v>
      </c>
      <c r="M396" t="s">
        <v>3235</v>
      </c>
    </row>
    <row r="397" spans="1:13">
      <c r="A397">
        <v>2020</v>
      </c>
      <c r="B397" t="s">
        <v>9</v>
      </c>
      <c r="C397" t="s">
        <v>0</v>
      </c>
      <c r="D397" t="s">
        <v>3</v>
      </c>
      <c r="E397" s="4">
        <v>20994</v>
      </c>
      <c r="F397" s="4">
        <v>43862</v>
      </c>
      <c r="G397" s="12">
        <f t="shared" si="6"/>
        <v>62.652054794520545</v>
      </c>
      <c r="H397">
        <v>63</v>
      </c>
      <c r="I397" t="s">
        <v>2</v>
      </c>
      <c r="J397" s="8">
        <v>78</v>
      </c>
      <c r="K397" t="str">
        <f>VLOOKUP(J397,'table région'!$A$1:$C$102,3)</f>
        <v>Ile-de-France</v>
      </c>
      <c r="L397" t="s">
        <v>4126</v>
      </c>
      <c r="M397" t="s">
        <v>3279</v>
      </c>
    </row>
    <row r="398" spans="1:13">
      <c r="A398">
        <v>2020</v>
      </c>
      <c r="B398" t="s">
        <v>9</v>
      </c>
      <c r="C398" t="s">
        <v>0</v>
      </c>
      <c r="D398" t="s">
        <v>1</v>
      </c>
      <c r="E398" s="4">
        <v>21788</v>
      </c>
      <c r="F398" s="4">
        <v>43862</v>
      </c>
      <c r="G398" s="12">
        <f t="shared" si="6"/>
        <v>60.476712328767121</v>
      </c>
      <c r="H398">
        <v>61</v>
      </c>
      <c r="I398" t="s">
        <v>2</v>
      </c>
      <c r="J398" s="8">
        <v>79</v>
      </c>
      <c r="K398" t="str">
        <f>VLOOKUP(J398,'table région'!$A$1:$C$102,3)</f>
        <v>Nouvelle Aquitaine</v>
      </c>
      <c r="L398" t="s">
        <v>4126</v>
      </c>
      <c r="M398" t="s">
        <v>3339</v>
      </c>
    </row>
    <row r="399" spans="1:13">
      <c r="A399">
        <v>2020</v>
      </c>
      <c r="B399" t="s">
        <v>9</v>
      </c>
      <c r="C399" t="s">
        <v>0</v>
      </c>
      <c r="D399" t="s">
        <v>3</v>
      </c>
      <c r="E399" s="4">
        <v>20409</v>
      </c>
      <c r="F399" s="4">
        <v>43862</v>
      </c>
      <c r="G399" s="12">
        <f t="shared" si="6"/>
        <v>64.254794520547946</v>
      </c>
      <c r="H399">
        <v>65</v>
      </c>
      <c r="I399" t="s">
        <v>2</v>
      </c>
      <c r="J399" s="8">
        <v>80</v>
      </c>
      <c r="K399" t="str">
        <f>VLOOKUP(J399,'table région'!$A$1:$C$102,3)</f>
        <v>Hauts-de-France</v>
      </c>
      <c r="L399" t="s">
        <v>4126</v>
      </c>
      <c r="M399" t="s">
        <v>3371</v>
      </c>
    </row>
    <row r="400" spans="1:13">
      <c r="A400">
        <v>2020</v>
      </c>
      <c r="B400" t="s">
        <v>9</v>
      </c>
      <c r="C400" t="s">
        <v>0</v>
      </c>
      <c r="D400" t="s">
        <v>1</v>
      </c>
      <c r="E400" s="4">
        <v>21195</v>
      </c>
      <c r="F400" s="4">
        <v>43862</v>
      </c>
      <c r="G400" s="12">
        <f t="shared" si="6"/>
        <v>62.101369863013701</v>
      </c>
      <c r="H400">
        <v>62</v>
      </c>
      <c r="I400" t="s">
        <v>2</v>
      </c>
      <c r="J400" s="8">
        <v>80</v>
      </c>
      <c r="K400" t="str">
        <f>VLOOKUP(J400,'table région'!$A$1:$C$102,3)</f>
        <v>Hauts-de-France</v>
      </c>
      <c r="L400" t="s">
        <v>4126</v>
      </c>
      <c r="M400" t="s">
        <v>3381</v>
      </c>
    </row>
    <row r="401" spans="1:13">
      <c r="A401">
        <v>2020</v>
      </c>
      <c r="B401" t="s">
        <v>9</v>
      </c>
      <c r="C401" t="s">
        <v>0</v>
      </c>
      <c r="D401" t="s">
        <v>1</v>
      </c>
      <c r="E401" s="4">
        <v>21213</v>
      </c>
      <c r="F401" s="4">
        <v>43862</v>
      </c>
      <c r="G401" s="12">
        <f t="shared" si="6"/>
        <v>62.052054794520551</v>
      </c>
      <c r="H401">
        <v>62</v>
      </c>
      <c r="I401" t="s">
        <v>7</v>
      </c>
      <c r="J401" s="8">
        <v>81</v>
      </c>
      <c r="K401" t="str">
        <f>VLOOKUP(J401,'table région'!$A$1:$C$102,3)</f>
        <v>Occitanie</v>
      </c>
      <c r="L401" t="s">
        <v>4</v>
      </c>
      <c r="M401" t="s">
        <v>3405</v>
      </c>
    </row>
    <row r="402" spans="1:13">
      <c r="A402">
        <v>2020</v>
      </c>
      <c r="B402" t="s">
        <v>9</v>
      </c>
      <c r="C402" t="s">
        <v>0</v>
      </c>
      <c r="D402" t="s">
        <v>1</v>
      </c>
      <c r="E402" s="4">
        <v>21199</v>
      </c>
      <c r="F402" s="4">
        <v>43862</v>
      </c>
      <c r="G402" s="12">
        <f t="shared" si="6"/>
        <v>62.090410958904108</v>
      </c>
      <c r="H402">
        <v>62</v>
      </c>
      <c r="I402" t="s">
        <v>8</v>
      </c>
      <c r="J402" s="8">
        <v>81</v>
      </c>
      <c r="K402" t="str">
        <f>VLOOKUP(J402,'table région'!$A$1:$C$102,3)</f>
        <v>Occitanie</v>
      </c>
      <c r="L402" t="s">
        <v>4126</v>
      </c>
      <c r="M402" t="s">
        <v>3415</v>
      </c>
    </row>
    <row r="403" spans="1:13">
      <c r="A403">
        <v>2020</v>
      </c>
      <c r="B403" t="s">
        <v>9</v>
      </c>
      <c r="C403" t="s">
        <v>0</v>
      </c>
      <c r="D403" t="s">
        <v>1</v>
      </c>
      <c r="E403" s="4">
        <v>21197</v>
      </c>
      <c r="F403" s="4">
        <v>43862</v>
      </c>
      <c r="G403" s="12">
        <f t="shared" si="6"/>
        <v>62.095890410958901</v>
      </c>
      <c r="H403">
        <v>62</v>
      </c>
      <c r="I403" t="s">
        <v>2</v>
      </c>
      <c r="J403" s="8">
        <v>81</v>
      </c>
      <c r="K403" t="str">
        <f>VLOOKUP(J403,'table région'!$A$1:$C$102,3)</f>
        <v>Occitanie</v>
      </c>
      <c r="L403" t="s">
        <v>4118</v>
      </c>
      <c r="M403" t="s">
        <v>3419</v>
      </c>
    </row>
    <row r="404" spans="1:13">
      <c r="A404">
        <v>2020</v>
      </c>
      <c r="B404" t="s">
        <v>9</v>
      </c>
      <c r="C404" t="s">
        <v>0</v>
      </c>
      <c r="D404" t="s">
        <v>1</v>
      </c>
      <c r="E404" s="4">
        <v>21104</v>
      </c>
      <c r="F404" s="4">
        <v>43862</v>
      </c>
      <c r="G404" s="12">
        <f t="shared" si="6"/>
        <v>62.350684931506848</v>
      </c>
      <c r="H404">
        <v>63</v>
      </c>
      <c r="I404" t="s">
        <v>12</v>
      </c>
      <c r="J404" s="8">
        <v>83</v>
      </c>
      <c r="K404" t="str">
        <f>VLOOKUP(J404,'table région'!$A$1:$C$102,3)</f>
        <v>Provence-Alpes-Côte d'Azur</v>
      </c>
      <c r="L404" t="s">
        <v>4</v>
      </c>
      <c r="M404" t="s">
        <v>3452</v>
      </c>
    </row>
    <row r="405" spans="1:13">
      <c r="A405">
        <v>2020</v>
      </c>
      <c r="B405" t="s">
        <v>9</v>
      </c>
      <c r="C405" t="s">
        <v>0</v>
      </c>
      <c r="D405" t="s">
        <v>1</v>
      </c>
      <c r="E405" s="4">
        <v>21199</v>
      </c>
      <c r="F405" s="4">
        <v>43862</v>
      </c>
      <c r="G405" s="12">
        <f t="shared" si="6"/>
        <v>62.090410958904108</v>
      </c>
      <c r="H405">
        <v>62</v>
      </c>
      <c r="I405" t="s">
        <v>7</v>
      </c>
      <c r="J405" s="8">
        <v>83</v>
      </c>
      <c r="K405" t="str">
        <f>VLOOKUP(J405,'table région'!$A$1:$C$102,3)</f>
        <v>Provence-Alpes-Côte d'Azur</v>
      </c>
      <c r="L405" t="s">
        <v>4126</v>
      </c>
      <c r="M405" t="s">
        <v>3468</v>
      </c>
    </row>
    <row r="406" spans="1:13">
      <c r="A406">
        <v>2020</v>
      </c>
      <c r="B406" t="s">
        <v>9</v>
      </c>
      <c r="C406" t="s">
        <v>0</v>
      </c>
      <c r="D406" t="s">
        <v>1</v>
      </c>
      <c r="E406" s="4">
        <v>21208</v>
      </c>
      <c r="F406" s="4">
        <v>43862</v>
      </c>
      <c r="G406" s="12">
        <f t="shared" si="6"/>
        <v>62.065753424657537</v>
      </c>
      <c r="H406">
        <v>62</v>
      </c>
      <c r="I406" t="s">
        <v>2</v>
      </c>
      <c r="J406" s="8">
        <v>84</v>
      </c>
      <c r="K406" t="str">
        <f>VLOOKUP(J406,'table région'!$A$1:$C$102,3)</f>
        <v>Provence-Alpes-Côte d'Azur</v>
      </c>
      <c r="L406" t="s">
        <v>4126</v>
      </c>
      <c r="M406" t="s">
        <v>3505</v>
      </c>
    </row>
    <row r="407" spans="1:13">
      <c r="A407">
        <v>2020</v>
      </c>
      <c r="B407" t="s">
        <v>9</v>
      </c>
      <c r="C407" t="s">
        <v>0</v>
      </c>
      <c r="D407" t="s">
        <v>1</v>
      </c>
      <c r="E407" s="4">
        <v>21928</v>
      </c>
      <c r="F407" s="4">
        <v>43862</v>
      </c>
      <c r="G407" s="12">
        <f t="shared" si="6"/>
        <v>60.093150684931508</v>
      </c>
      <c r="H407">
        <v>60</v>
      </c>
      <c r="I407" t="s">
        <v>8</v>
      </c>
      <c r="J407" s="8">
        <v>85</v>
      </c>
      <c r="K407" t="str">
        <f>VLOOKUP(J407,'table région'!$A$1:$C$102,3)</f>
        <v>Pays-de-la-Loire</v>
      </c>
      <c r="L407" t="s">
        <v>4126</v>
      </c>
      <c r="M407" t="s">
        <v>3525</v>
      </c>
    </row>
    <row r="408" spans="1:13">
      <c r="A408">
        <v>2020</v>
      </c>
      <c r="B408" t="s">
        <v>9</v>
      </c>
      <c r="C408" t="s">
        <v>0</v>
      </c>
      <c r="D408" t="s">
        <v>1</v>
      </c>
      <c r="E408" s="4">
        <v>21945</v>
      </c>
      <c r="F408" s="4">
        <v>43862</v>
      </c>
      <c r="G408" s="12">
        <f t="shared" si="6"/>
        <v>60.046575342465751</v>
      </c>
      <c r="H408">
        <v>60</v>
      </c>
      <c r="I408" t="s">
        <v>8</v>
      </c>
      <c r="J408" s="8">
        <v>85</v>
      </c>
      <c r="K408" t="str">
        <f>VLOOKUP(J408,'table région'!$A$1:$C$102,3)</f>
        <v>Pays-de-la-Loire</v>
      </c>
      <c r="L408" t="s">
        <v>4126</v>
      </c>
      <c r="M408" t="s">
        <v>3531</v>
      </c>
    </row>
    <row r="409" spans="1:13">
      <c r="A409">
        <v>2020</v>
      </c>
      <c r="B409" t="s">
        <v>9</v>
      </c>
      <c r="C409" t="s">
        <v>0</v>
      </c>
      <c r="D409" t="s">
        <v>1</v>
      </c>
      <c r="E409" s="4">
        <v>21212</v>
      </c>
      <c r="F409" s="4">
        <v>43862</v>
      </c>
      <c r="G409" s="12">
        <f t="shared" si="6"/>
        <v>62.054794520547944</v>
      </c>
      <c r="H409">
        <v>62</v>
      </c>
      <c r="I409" t="s">
        <v>2</v>
      </c>
      <c r="J409" s="8">
        <v>85</v>
      </c>
      <c r="K409" t="str">
        <f>VLOOKUP(J409,'table région'!$A$1:$C$102,3)</f>
        <v>Pays-de-la-Loire</v>
      </c>
      <c r="L409" t="s">
        <v>4126</v>
      </c>
      <c r="M409" t="s">
        <v>3544</v>
      </c>
    </row>
    <row r="410" spans="1:13">
      <c r="A410">
        <v>2020</v>
      </c>
      <c r="B410" t="s">
        <v>9</v>
      </c>
      <c r="C410" t="s">
        <v>0</v>
      </c>
      <c r="D410" t="s">
        <v>1</v>
      </c>
      <c r="E410" s="4">
        <v>21888</v>
      </c>
      <c r="F410" s="4">
        <v>43862</v>
      </c>
      <c r="G410" s="12">
        <f t="shared" si="6"/>
        <v>60.202739726027396</v>
      </c>
      <c r="H410">
        <v>61</v>
      </c>
      <c r="I410" t="s">
        <v>8</v>
      </c>
      <c r="J410" s="8">
        <v>85</v>
      </c>
      <c r="K410" t="str">
        <f>VLOOKUP(J410,'table région'!$A$1:$C$102,3)</f>
        <v>Pays-de-la-Loire</v>
      </c>
      <c r="L410" t="s">
        <v>4126</v>
      </c>
      <c r="M410" t="s">
        <v>3545</v>
      </c>
    </row>
    <row r="411" spans="1:13">
      <c r="A411">
        <v>2020</v>
      </c>
      <c r="B411" t="s">
        <v>9</v>
      </c>
      <c r="C411" t="s">
        <v>0</v>
      </c>
      <c r="D411" t="s">
        <v>1</v>
      </c>
      <c r="E411" s="4">
        <v>21195</v>
      </c>
      <c r="F411" s="4">
        <v>43862</v>
      </c>
      <c r="G411" s="12">
        <f t="shared" si="6"/>
        <v>62.101369863013701</v>
      </c>
      <c r="H411">
        <v>62</v>
      </c>
      <c r="I411" t="s">
        <v>2</v>
      </c>
      <c r="J411" s="8">
        <v>85</v>
      </c>
      <c r="K411" t="str">
        <f>VLOOKUP(J411,'table région'!$A$1:$C$102,3)</f>
        <v>Pays-de-la-Loire</v>
      </c>
      <c r="L411" t="s">
        <v>4126</v>
      </c>
      <c r="M411" t="s">
        <v>3547</v>
      </c>
    </row>
    <row r="412" spans="1:13">
      <c r="A412">
        <v>2020</v>
      </c>
      <c r="B412" t="s">
        <v>9</v>
      </c>
      <c r="C412" t="s">
        <v>0</v>
      </c>
      <c r="D412" t="s">
        <v>1</v>
      </c>
      <c r="E412" s="4">
        <v>20668</v>
      </c>
      <c r="F412" s="4">
        <v>43862</v>
      </c>
      <c r="G412" s="12">
        <f t="shared" si="6"/>
        <v>63.545205479452058</v>
      </c>
      <c r="H412">
        <v>64</v>
      </c>
      <c r="I412" t="s">
        <v>2</v>
      </c>
      <c r="J412" s="8">
        <v>86</v>
      </c>
      <c r="K412" t="str">
        <f>VLOOKUP(J412,'table région'!$A$1:$C$102,3)</f>
        <v>Nouvelle Aquitaine</v>
      </c>
      <c r="L412" t="s">
        <v>4126</v>
      </c>
      <c r="M412" t="s">
        <v>3573</v>
      </c>
    </row>
    <row r="413" spans="1:13">
      <c r="A413">
        <v>2020</v>
      </c>
      <c r="B413" t="s">
        <v>9</v>
      </c>
      <c r="C413" t="s">
        <v>0</v>
      </c>
      <c r="D413" t="s">
        <v>3</v>
      </c>
      <c r="E413" s="4">
        <v>21208</v>
      </c>
      <c r="F413" s="4">
        <v>43862</v>
      </c>
      <c r="G413" s="12">
        <f t="shared" si="6"/>
        <v>62.065753424657537</v>
      </c>
      <c r="H413">
        <v>62</v>
      </c>
      <c r="I413" t="s">
        <v>2</v>
      </c>
      <c r="J413" s="8">
        <v>86</v>
      </c>
      <c r="K413" t="str">
        <f>VLOOKUP(J413,'table région'!$A$1:$C$102,3)</f>
        <v>Nouvelle Aquitaine</v>
      </c>
      <c r="L413" t="s">
        <v>4126</v>
      </c>
      <c r="M413" t="s">
        <v>3579</v>
      </c>
    </row>
    <row r="414" spans="1:13">
      <c r="A414">
        <v>2020</v>
      </c>
      <c r="B414" t="s">
        <v>9</v>
      </c>
      <c r="C414" t="s">
        <v>0</v>
      </c>
      <c r="D414" t="s">
        <v>1</v>
      </c>
      <c r="E414" s="4">
        <v>21194</v>
      </c>
      <c r="F414" s="4">
        <v>43862</v>
      </c>
      <c r="G414" s="12">
        <f t="shared" si="6"/>
        <v>62.104109589041094</v>
      </c>
      <c r="H414">
        <v>62</v>
      </c>
      <c r="I414" t="s">
        <v>2</v>
      </c>
      <c r="J414" s="8">
        <v>86</v>
      </c>
      <c r="K414" t="str">
        <f>VLOOKUP(J414,'table région'!$A$1:$C$102,3)</f>
        <v>Nouvelle Aquitaine</v>
      </c>
      <c r="L414" t="s">
        <v>4126</v>
      </c>
      <c r="M414" t="s">
        <v>3584</v>
      </c>
    </row>
    <row r="415" spans="1:13">
      <c r="A415">
        <v>2020</v>
      </c>
      <c r="B415" t="s">
        <v>9</v>
      </c>
      <c r="C415" t="s">
        <v>0</v>
      </c>
      <c r="D415" t="s">
        <v>1</v>
      </c>
      <c r="E415" s="4">
        <v>19762</v>
      </c>
      <c r="F415" s="4">
        <v>43862</v>
      </c>
      <c r="G415" s="12">
        <f t="shared" si="6"/>
        <v>66.027397260273972</v>
      </c>
      <c r="H415">
        <v>66</v>
      </c>
      <c r="I415" t="s">
        <v>2</v>
      </c>
      <c r="J415" s="8">
        <v>88</v>
      </c>
      <c r="K415" t="str">
        <f>VLOOKUP(J415,'table région'!$A$1:$C$102,3)</f>
        <v>Grand Est</v>
      </c>
      <c r="L415" t="s">
        <v>4</v>
      </c>
      <c r="M415" t="s">
        <v>3631</v>
      </c>
    </row>
    <row r="416" spans="1:13">
      <c r="A416">
        <v>2020</v>
      </c>
      <c r="B416" t="s">
        <v>9</v>
      </c>
      <c r="C416" t="s">
        <v>0</v>
      </c>
      <c r="D416" t="s">
        <v>1</v>
      </c>
      <c r="E416" s="4">
        <v>21215</v>
      </c>
      <c r="F416" s="4">
        <v>43862</v>
      </c>
      <c r="G416" s="12">
        <f t="shared" si="6"/>
        <v>62.046575342465751</v>
      </c>
      <c r="H416">
        <v>62</v>
      </c>
      <c r="I416" t="s">
        <v>24</v>
      </c>
      <c r="J416" s="8">
        <v>88</v>
      </c>
      <c r="K416" t="str">
        <f>VLOOKUP(J416,'table région'!$A$1:$C$102,3)</f>
        <v>Grand Est</v>
      </c>
      <c r="L416" t="s">
        <v>4126</v>
      </c>
      <c r="M416" t="s">
        <v>3658</v>
      </c>
    </row>
    <row r="417" spans="1:13">
      <c r="A417">
        <v>2020</v>
      </c>
      <c r="B417" t="s">
        <v>9</v>
      </c>
      <c r="C417" t="s">
        <v>0</v>
      </c>
      <c r="D417" t="s">
        <v>1</v>
      </c>
      <c r="E417" s="4">
        <v>21934</v>
      </c>
      <c r="F417" s="4">
        <v>43862</v>
      </c>
      <c r="G417" s="12">
        <f t="shared" si="6"/>
        <v>60.076712328767123</v>
      </c>
      <c r="H417">
        <v>60</v>
      </c>
      <c r="I417" t="s">
        <v>2</v>
      </c>
      <c r="J417" s="8">
        <v>89</v>
      </c>
      <c r="K417" t="str">
        <f>VLOOKUP(J417,'table région'!$A$1:$C$102,3)</f>
        <v>Bourgogne-Franche-Comté</v>
      </c>
      <c r="L417" t="s">
        <v>4126</v>
      </c>
      <c r="M417" t="s">
        <v>3682</v>
      </c>
    </row>
    <row r="418" spans="1:13">
      <c r="A418">
        <v>2020</v>
      </c>
      <c r="B418" t="s">
        <v>9</v>
      </c>
      <c r="C418" t="s">
        <v>0</v>
      </c>
      <c r="D418" t="s">
        <v>1</v>
      </c>
      <c r="E418" s="4">
        <v>21643</v>
      </c>
      <c r="F418" s="4">
        <v>43862</v>
      </c>
      <c r="G418" s="12">
        <f t="shared" si="6"/>
        <v>60.873972602739727</v>
      </c>
      <c r="H418">
        <v>61</v>
      </c>
      <c r="I418" t="s">
        <v>2</v>
      </c>
      <c r="J418" s="8">
        <v>89</v>
      </c>
      <c r="K418" t="str">
        <f>VLOOKUP(J418,'table région'!$A$1:$C$102,3)</f>
        <v>Bourgogne-Franche-Comté</v>
      </c>
      <c r="L418" t="s">
        <v>4126</v>
      </c>
      <c r="M418" t="s">
        <v>3684</v>
      </c>
    </row>
    <row r="419" spans="1:13">
      <c r="A419">
        <v>2020</v>
      </c>
      <c r="B419" t="s">
        <v>9</v>
      </c>
      <c r="C419" t="s">
        <v>0</v>
      </c>
      <c r="D419" t="s">
        <v>1</v>
      </c>
      <c r="E419" s="4">
        <v>21204</v>
      </c>
      <c r="F419" s="4">
        <v>43862</v>
      </c>
      <c r="G419" s="12">
        <f t="shared" si="6"/>
        <v>62.076712328767123</v>
      </c>
      <c r="H419">
        <v>62</v>
      </c>
      <c r="I419" t="s">
        <v>2</v>
      </c>
      <c r="J419" s="8">
        <v>90</v>
      </c>
      <c r="K419" t="str">
        <f>VLOOKUP(J419,'table région'!$A$1:$C$102,3)</f>
        <v>Bourgogne-Franche-Comté</v>
      </c>
      <c r="L419" t="s">
        <v>4126</v>
      </c>
      <c r="M419" t="s">
        <v>3704</v>
      </c>
    </row>
    <row r="420" spans="1:13">
      <c r="A420">
        <v>2020</v>
      </c>
      <c r="B420" t="s">
        <v>9</v>
      </c>
      <c r="C420" t="s">
        <v>0</v>
      </c>
      <c r="D420" t="s">
        <v>3</v>
      </c>
      <c r="E420" s="4">
        <v>19712</v>
      </c>
      <c r="F420" s="4">
        <v>43862</v>
      </c>
      <c r="G420" s="12">
        <f t="shared" si="6"/>
        <v>66.164383561643831</v>
      </c>
      <c r="H420">
        <v>67</v>
      </c>
      <c r="I420" t="s">
        <v>2</v>
      </c>
      <c r="J420" s="8">
        <v>91</v>
      </c>
      <c r="K420" t="str">
        <f>VLOOKUP(J420,'table région'!$A$1:$C$102,3)</f>
        <v>Ile-de-France</v>
      </c>
      <c r="L420" t="s">
        <v>4126</v>
      </c>
      <c r="M420" t="s">
        <v>3711</v>
      </c>
    </row>
    <row r="421" spans="1:13">
      <c r="A421">
        <v>2020</v>
      </c>
      <c r="B421" t="s">
        <v>9</v>
      </c>
      <c r="C421" t="s">
        <v>0</v>
      </c>
      <c r="D421" t="s">
        <v>1</v>
      </c>
      <c r="E421" s="4">
        <v>20417</v>
      </c>
      <c r="F421" s="4">
        <v>43862</v>
      </c>
      <c r="G421" s="12">
        <f t="shared" si="6"/>
        <v>64.232876712328761</v>
      </c>
      <c r="H421">
        <v>65</v>
      </c>
      <c r="I421" t="s">
        <v>2</v>
      </c>
      <c r="J421" s="8">
        <v>91</v>
      </c>
      <c r="K421" t="str">
        <f>VLOOKUP(J421,'table région'!$A$1:$C$102,3)</f>
        <v>Ile-de-France</v>
      </c>
      <c r="L421" t="s">
        <v>4126</v>
      </c>
      <c r="M421" t="s">
        <v>3745</v>
      </c>
    </row>
    <row r="422" spans="1:13">
      <c r="A422">
        <v>2020</v>
      </c>
      <c r="B422" t="s">
        <v>9</v>
      </c>
      <c r="C422" t="s">
        <v>0</v>
      </c>
      <c r="D422" t="s">
        <v>1</v>
      </c>
      <c r="E422" s="4">
        <v>20559</v>
      </c>
      <c r="F422" s="4">
        <v>43862</v>
      </c>
      <c r="G422" s="12">
        <f t="shared" si="6"/>
        <v>63.843835616438355</v>
      </c>
      <c r="H422">
        <v>64</v>
      </c>
      <c r="I422" t="s">
        <v>2</v>
      </c>
      <c r="J422" s="8">
        <v>92</v>
      </c>
      <c r="K422" t="str">
        <f>VLOOKUP(J422,'table région'!$A$1:$C$102,3)</f>
        <v>Ile-de-France</v>
      </c>
      <c r="L422" t="s">
        <v>4126</v>
      </c>
      <c r="M422" t="s">
        <v>3770</v>
      </c>
    </row>
    <row r="423" spans="1:13">
      <c r="A423">
        <v>2020</v>
      </c>
      <c r="B423" t="s">
        <v>9</v>
      </c>
      <c r="C423" t="s">
        <v>0</v>
      </c>
      <c r="D423" t="s">
        <v>1</v>
      </c>
      <c r="E423" s="4">
        <v>21212</v>
      </c>
      <c r="F423" s="4">
        <v>43862</v>
      </c>
      <c r="G423" s="12">
        <f t="shared" si="6"/>
        <v>62.054794520547944</v>
      </c>
      <c r="H423">
        <v>62</v>
      </c>
      <c r="I423" t="s">
        <v>2</v>
      </c>
      <c r="J423" s="8">
        <v>92</v>
      </c>
      <c r="K423" t="str">
        <f>VLOOKUP(J423,'table région'!$A$1:$C$102,3)</f>
        <v>Ile-de-France</v>
      </c>
      <c r="L423" t="s">
        <v>4126</v>
      </c>
      <c r="M423" t="s">
        <v>3790</v>
      </c>
    </row>
    <row r="424" spans="1:13">
      <c r="A424">
        <v>2020</v>
      </c>
      <c r="B424" t="s">
        <v>9</v>
      </c>
      <c r="C424" t="s">
        <v>0</v>
      </c>
      <c r="D424" t="s">
        <v>3</v>
      </c>
      <c r="E424" s="4">
        <v>20122</v>
      </c>
      <c r="F424" s="4">
        <v>43862</v>
      </c>
      <c r="G424" s="12">
        <f t="shared" si="6"/>
        <v>65.041095890410958</v>
      </c>
      <c r="H424">
        <v>65</v>
      </c>
      <c r="I424" t="s">
        <v>2</v>
      </c>
      <c r="J424" s="8">
        <v>92</v>
      </c>
      <c r="K424" t="str">
        <f>VLOOKUP(J424,'table région'!$A$1:$C$102,3)</f>
        <v>Ile-de-France</v>
      </c>
      <c r="L424" t="s">
        <v>4126</v>
      </c>
      <c r="M424" t="s">
        <v>3793</v>
      </c>
    </row>
    <row r="425" spans="1:13">
      <c r="A425">
        <v>2020</v>
      </c>
      <c r="B425" t="s">
        <v>9</v>
      </c>
      <c r="C425" t="s">
        <v>0</v>
      </c>
      <c r="D425" t="s">
        <v>1</v>
      </c>
      <c r="E425" s="4">
        <v>20102</v>
      </c>
      <c r="F425" s="4">
        <v>43862</v>
      </c>
      <c r="G425" s="12">
        <f t="shared" si="6"/>
        <v>65.095890410958901</v>
      </c>
      <c r="H425">
        <v>65</v>
      </c>
      <c r="I425" t="s">
        <v>2</v>
      </c>
      <c r="J425" s="8">
        <v>93</v>
      </c>
      <c r="K425" t="str">
        <f>VLOOKUP(J425,'table région'!$A$1:$C$102,3)</f>
        <v>Ile-de-France</v>
      </c>
      <c r="L425" t="s">
        <v>4126</v>
      </c>
      <c r="M425" t="s">
        <v>3823</v>
      </c>
    </row>
    <row r="426" spans="1:13">
      <c r="A426">
        <v>2020</v>
      </c>
      <c r="B426" t="s">
        <v>9</v>
      </c>
      <c r="C426">
        <v>2020</v>
      </c>
      <c r="D426" t="s">
        <v>1</v>
      </c>
      <c r="E426" s="4">
        <v>20782</v>
      </c>
      <c r="F426" s="4">
        <v>43862</v>
      </c>
      <c r="G426" s="12">
        <f t="shared" si="6"/>
        <v>63.232876712328768</v>
      </c>
      <c r="H426">
        <v>64</v>
      </c>
      <c r="I426" t="s">
        <v>2</v>
      </c>
      <c r="J426" s="8">
        <v>93</v>
      </c>
      <c r="K426" t="str">
        <f>VLOOKUP(J426,'table région'!$A$1:$C$102,3)</f>
        <v>Ile-de-France</v>
      </c>
      <c r="L426" t="s">
        <v>4126</v>
      </c>
      <c r="M426" t="s">
        <v>3833</v>
      </c>
    </row>
    <row r="427" spans="1:13">
      <c r="A427">
        <v>2020</v>
      </c>
      <c r="B427" t="s">
        <v>9</v>
      </c>
      <c r="C427" t="s">
        <v>0</v>
      </c>
      <c r="D427" t="s">
        <v>1</v>
      </c>
      <c r="E427" s="4">
        <v>13593</v>
      </c>
      <c r="F427" s="4">
        <v>43862</v>
      </c>
      <c r="G427" s="12">
        <f t="shared" si="6"/>
        <v>82.92876712328767</v>
      </c>
      <c r="H427">
        <v>83</v>
      </c>
      <c r="I427" t="s">
        <v>2</v>
      </c>
      <c r="J427" s="8">
        <v>93</v>
      </c>
      <c r="K427" t="str">
        <f>VLOOKUP(J427,'table région'!$A$1:$C$102,3)</f>
        <v>Ile-de-France</v>
      </c>
      <c r="L427" t="s">
        <v>4</v>
      </c>
      <c r="M427" t="s">
        <v>3834</v>
      </c>
    </row>
    <row r="428" spans="1:13">
      <c r="A428">
        <v>2020</v>
      </c>
      <c r="B428" t="s">
        <v>9</v>
      </c>
      <c r="C428" t="s">
        <v>0</v>
      </c>
      <c r="D428" t="s">
        <v>3</v>
      </c>
      <c r="E428" s="4">
        <v>21918</v>
      </c>
      <c r="F428" s="4">
        <v>43862</v>
      </c>
      <c r="G428" s="12">
        <f t="shared" si="6"/>
        <v>60.12054794520548</v>
      </c>
      <c r="H428">
        <v>60</v>
      </c>
      <c r="I428" t="s">
        <v>2</v>
      </c>
      <c r="J428" s="8">
        <v>94</v>
      </c>
      <c r="K428" t="str">
        <f>VLOOKUP(J428,'table région'!$A$1:$C$102,3)</f>
        <v>Ile-de-France</v>
      </c>
      <c r="L428" t="s">
        <v>4127</v>
      </c>
      <c r="M428" t="s">
        <v>3838</v>
      </c>
    </row>
    <row r="429" spans="1:13">
      <c r="A429">
        <v>2020</v>
      </c>
      <c r="B429" t="s">
        <v>9</v>
      </c>
      <c r="C429" t="s">
        <v>0</v>
      </c>
      <c r="D429" t="s">
        <v>1</v>
      </c>
      <c r="E429" s="4">
        <v>20823</v>
      </c>
      <c r="F429" s="4">
        <v>43862</v>
      </c>
      <c r="G429" s="12">
        <f t="shared" si="6"/>
        <v>63.12054794520548</v>
      </c>
      <c r="H429">
        <v>63</v>
      </c>
      <c r="I429" t="s">
        <v>12</v>
      </c>
      <c r="J429" s="8">
        <v>94</v>
      </c>
      <c r="K429" t="str">
        <f>VLOOKUP(J429,'table région'!$A$1:$C$102,3)</f>
        <v>Ile-de-France</v>
      </c>
      <c r="L429" t="s">
        <v>4</v>
      </c>
      <c r="M429" t="s">
        <v>3839</v>
      </c>
    </row>
    <row r="430" spans="1:13">
      <c r="A430">
        <v>2020</v>
      </c>
      <c r="B430" t="s">
        <v>9</v>
      </c>
      <c r="C430" t="s">
        <v>0</v>
      </c>
      <c r="D430" t="s">
        <v>3</v>
      </c>
      <c r="E430" s="4">
        <v>21192</v>
      </c>
      <c r="F430" s="4">
        <v>43862</v>
      </c>
      <c r="G430" s="12">
        <f t="shared" si="6"/>
        <v>62.109589041095887</v>
      </c>
      <c r="H430">
        <v>62</v>
      </c>
      <c r="I430" t="s">
        <v>2</v>
      </c>
      <c r="J430" s="8">
        <v>94</v>
      </c>
      <c r="K430" t="str">
        <f>VLOOKUP(J430,'table région'!$A$1:$C$102,3)</f>
        <v>Ile-de-France</v>
      </c>
      <c r="L430" t="s">
        <v>4</v>
      </c>
      <c r="M430" t="s">
        <v>3840</v>
      </c>
    </row>
    <row r="431" spans="1:13">
      <c r="A431">
        <v>2020</v>
      </c>
      <c r="B431" t="s">
        <v>9</v>
      </c>
      <c r="C431" t="s">
        <v>0</v>
      </c>
      <c r="D431" t="s">
        <v>1</v>
      </c>
      <c r="E431" s="4">
        <v>20637</v>
      </c>
      <c r="F431" s="4">
        <v>43862</v>
      </c>
      <c r="G431" s="12">
        <f t="shared" si="6"/>
        <v>63.630136986301373</v>
      </c>
      <c r="H431">
        <v>64</v>
      </c>
      <c r="I431" t="s">
        <v>2</v>
      </c>
      <c r="J431" s="8">
        <v>94</v>
      </c>
      <c r="K431" t="str">
        <f>VLOOKUP(J431,'table région'!$A$1:$C$102,3)</f>
        <v>Ile-de-France</v>
      </c>
      <c r="L431" t="s">
        <v>4126</v>
      </c>
      <c r="M431" t="s">
        <v>3850</v>
      </c>
    </row>
    <row r="432" spans="1:13">
      <c r="A432">
        <v>2020</v>
      </c>
      <c r="B432" t="s">
        <v>9</v>
      </c>
      <c r="C432" t="s">
        <v>0</v>
      </c>
      <c r="D432" t="s">
        <v>1</v>
      </c>
      <c r="E432" s="4">
        <v>21920</v>
      </c>
      <c r="F432" s="4">
        <v>43862</v>
      </c>
      <c r="G432" s="12">
        <f t="shared" si="6"/>
        <v>60.115068493150687</v>
      </c>
      <c r="H432">
        <v>60</v>
      </c>
      <c r="I432" t="s">
        <v>2</v>
      </c>
      <c r="J432" s="8">
        <v>94</v>
      </c>
      <c r="K432" t="str">
        <f>VLOOKUP(J432,'table région'!$A$1:$C$102,3)</f>
        <v>Ile-de-France</v>
      </c>
      <c r="L432" t="s">
        <v>4126</v>
      </c>
      <c r="M432" t="s">
        <v>3855</v>
      </c>
    </row>
    <row r="433" spans="1:13">
      <c r="A433">
        <v>2020</v>
      </c>
      <c r="B433" t="s">
        <v>9</v>
      </c>
      <c r="C433" t="s">
        <v>0</v>
      </c>
      <c r="D433" t="s">
        <v>1</v>
      </c>
      <c r="E433" s="4">
        <v>21212</v>
      </c>
      <c r="F433" s="4">
        <v>43862</v>
      </c>
      <c r="G433" s="12">
        <f t="shared" si="6"/>
        <v>62.054794520547944</v>
      </c>
      <c r="H433">
        <v>62</v>
      </c>
      <c r="I433" t="s">
        <v>2</v>
      </c>
      <c r="J433" s="8">
        <v>94</v>
      </c>
      <c r="K433" t="str">
        <f>VLOOKUP(J433,'table région'!$A$1:$C$102,3)</f>
        <v>Ile-de-France</v>
      </c>
      <c r="L433" t="s">
        <v>4126</v>
      </c>
      <c r="M433" t="s">
        <v>3869</v>
      </c>
    </row>
    <row r="434" spans="1:13">
      <c r="A434">
        <v>2020</v>
      </c>
      <c r="B434" t="s">
        <v>9</v>
      </c>
      <c r="C434" t="s">
        <v>0</v>
      </c>
      <c r="D434" t="s">
        <v>1</v>
      </c>
      <c r="E434" s="4">
        <v>20133</v>
      </c>
      <c r="F434" s="4">
        <v>43862</v>
      </c>
      <c r="G434" s="12">
        <f t="shared" si="6"/>
        <v>65.010958904109586</v>
      </c>
      <c r="H434">
        <v>65</v>
      </c>
      <c r="I434" t="s">
        <v>2</v>
      </c>
      <c r="J434" s="8">
        <v>94</v>
      </c>
      <c r="K434" t="str">
        <f>VLOOKUP(J434,'table région'!$A$1:$C$102,3)</f>
        <v>Ile-de-France</v>
      </c>
      <c r="L434" t="s">
        <v>4126</v>
      </c>
      <c r="M434" t="s">
        <v>3871</v>
      </c>
    </row>
    <row r="435" spans="1:13">
      <c r="A435">
        <v>2020</v>
      </c>
      <c r="B435" t="s">
        <v>9</v>
      </c>
      <c r="C435" t="s">
        <v>0</v>
      </c>
      <c r="D435" t="s">
        <v>1</v>
      </c>
      <c r="E435" s="4">
        <v>19381</v>
      </c>
      <c r="F435" s="4">
        <v>43862</v>
      </c>
      <c r="G435" s="12">
        <f t="shared" si="6"/>
        <v>67.07123287671233</v>
      </c>
      <c r="H435">
        <v>67</v>
      </c>
      <c r="I435" t="s">
        <v>2</v>
      </c>
      <c r="J435" s="8">
        <v>973</v>
      </c>
      <c r="K435" t="str">
        <f>VLOOKUP(J435,'table région'!$A$1:$C$102,3)</f>
        <v>Guyane</v>
      </c>
      <c r="L435" t="s">
        <v>4126</v>
      </c>
      <c r="M435" t="s">
        <v>3956</v>
      </c>
    </row>
    <row r="436" spans="1:13">
      <c r="A436">
        <v>2020</v>
      </c>
      <c r="B436" t="s">
        <v>9</v>
      </c>
      <c r="C436" t="s">
        <v>0</v>
      </c>
      <c r="D436" t="s">
        <v>1</v>
      </c>
      <c r="E436" s="4">
        <v>19679</v>
      </c>
      <c r="F436" s="4">
        <v>43862</v>
      </c>
      <c r="G436" s="12">
        <f t="shared" si="6"/>
        <v>66.254794520547946</v>
      </c>
      <c r="H436">
        <v>67</v>
      </c>
      <c r="I436" t="s">
        <v>2</v>
      </c>
      <c r="J436" s="8">
        <v>974</v>
      </c>
      <c r="K436" t="str">
        <f>VLOOKUP(J436,'table région'!$A$1:$C$102,3)</f>
        <v>La Réunion</v>
      </c>
      <c r="L436" t="s">
        <v>112</v>
      </c>
      <c r="M436" t="s">
        <v>3959</v>
      </c>
    </row>
    <row r="437" spans="1:13">
      <c r="A437">
        <v>2020</v>
      </c>
      <c r="B437" t="s">
        <v>9</v>
      </c>
      <c r="C437" t="s">
        <v>0</v>
      </c>
      <c r="D437" t="s">
        <v>1</v>
      </c>
      <c r="E437" s="4">
        <v>20462</v>
      </c>
      <c r="F437" s="4">
        <v>43862</v>
      </c>
      <c r="G437" s="12">
        <f t="shared" si="6"/>
        <v>64.109589041095887</v>
      </c>
      <c r="H437">
        <v>64</v>
      </c>
      <c r="I437" t="s">
        <v>2</v>
      </c>
      <c r="J437" s="8">
        <v>974</v>
      </c>
      <c r="K437" t="str">
        <f>VLOOKUP(J437,'table région'!$A$1:$C$102,3)</f>
        <v>La Réunion</v>
      </c>
      <c r="L437" t="s">
        <v>4126</v>
      </c>
      <c r="M437" t="s">
        <v>3962</v>
      </c>
    </row>
    <row r="438" spans="1:13">
      <c r="A438">
        <v>2020</v>
      </c>
      <c r="B438" t="s">
        <v>9</v>
      </c>
      <c r="C438" t="s">
        <v>0</v>
      </c>
      <c r="D438" t="s">
        <v>1</v>
      </c>
      <c r="E438" s="4">
        <v>20743</v>
      </c>
      <c r="F438" s="4">
        <v>43862</v>
      </c>
      <c r="G438" s="12">
        <f t="shared" si="6"/>
        <v>63.339726027397262</v>
      </c>
      <c r="H438">
        <v>64</v>
      </c>
      <c r="I438" t="s">
        <v>2</v>
      </c>
      <c r="J438" s="8">
        <v>974</v>
      </c>
      <c r="K438" t="str">
        <f>VLOOKUP(J438,'table région'!$A$1:$C$102,3)</f>
        <v>La Réunion</v>
      </c>
      <c r="L438" t="s">
        <v>4126</v>
      </c>
      <c r="M438" t="s">
        <v>3964</v>
      </c>
    </row>
    <row r="439" spans="1:13">
      <c r="A439">
        <v>2020</v>
      </c>
      <c r="B439" t="s">
        <v>9</v>
      </c>
      <c r="C439" t="s">
        <v>0</v>
      </c>
      <c r="D439" t="s">
        <v>3</v>
      </c>
      <c r="E439" s="4">
        <v>21204</v>
      </c>
      <c r="F439" s="4">
        <v>43862</v>
      </c>
      <c r="G439" s="12">
        <f t="shared" si="6"/>
        <v>62.076712328767123</v>
      </c>
      <c r="H439">
        <v>62</v>
      </c>
      <c r="I439" t="s">
        <v>2</v>
      </c>
      <c r="J439" s="8">
        <v>974</v>
      </c>
      <c r="K439" t="str">
        <f>VLOOKUP(J439,'table région'!$A$1:$C$102,3)</f>
        <v>La Réunion</v>
      </c>
      <c r="L439" t="s">
        <v>4126</v>
      </c>
      <c r="M439" t="s">
        <v>3964</v>
      </c>
    </row>
    <row r="440" spans="1:13">
      <c r="A440">
        <v>2020</v>
      </c>
      <c r="B440" t="s">
        <v>9</v>
      </c>
      <c r="C440" t="s">
        <v>0</v>
      </c>
      <c r="D440" t="s">
        <v>1</v>
      </c>
      <c r="E440" s="4">
        <v>19665</v>
      </c>
      <c r="F440" s="4">
        <v>43862</v>
      </c>
      <c r="G440" s="12">
        <f t="shared" si="6"/>
        <v>66.293150684931504</v>
      </c>
      <c r="H440">
        <v>67</v>
      </c>
      <c r="I440" t="s">
        <v>2</v>
      </c>
      <c r="J440" s="8">
        <v>974</v>
      </c>
      <c r="K440" t="str">
        <f>VLOOKUP(J440,'table région'!$A$1:$C$102,3)</f>
        <v>La Réunion</v>
      </c>
      <c r="L440" t="s">
        <v>4126</v>
      </c>
      <c r="M440" t="s">
        <v>3971</v>
      </c>
    </row>
    <row r="441" spans="1:13">
      <c r="A441">
        <v>2020</v>
      </c>
      <c r="B441" t="s">
        <v>9</v>
      </c>
      <c r="C441" t="s">
        <v>0</v>
      </c>
      <c r="D441" t="s">
        <v>1</v>
      </c>
      <c r="E441" s="4">
        <v>19689</v>
      </c>
      <c r="F441" s="4">
        <v>43862</v>
      </c>
      <c r="G441" s="12">
        <f t="shared" si="6"/>
        <v>66.227397260273975</v>
      </c>
      <c r="H441">
        <v>67</v>
      </c>
      <c r="I441" t="s">
        <v>2</v>
      </c>
      <c r="J441" s="8">
        <v>974</v>
      </c>
      <c r="K441" t="str">
        <f>VLOOKUP(J441,'table région'!$A$1:$C$102,3)</f>
        <v>La Réunion</v>
      </c>
      <c r="L441" t="s">
        <v>4126</v>
      </c>
      <c r="M441" t="s">
        <v>3974</v>
      </c>
    </row>
    <row r="442" spans="1:13">
      <c r="A442">
        <v>2020</v>
      </c>
      <c r="B442" t="s">
        <v>9</v>
      </c>
      <c r="C442" t="s">
        <v>0</v>
      </c>
      <c r="D442" t="s">
        <v>3</v>
      </c>
      <c r="E442" s="4">
        <v>19675</v>
      </c>
      <c r="F442" s="4">
        <v>43862</v>
      </c>
      <c r="G442" s="12">
        <f t="shared" si="6"/>
        <v>66.265753424657532</v>
      </c>
      <c r="H442">
        <v>67</v>
      </c>
      <c r="I442" t="s">
        <v>2</v>
      </c>
      <c r="J442" s="8">
        <v>974</v>
      </c>
      <c r="K442" t="str">
        <f>VLOOKUP(J442,'table région'!$A$1:$C$102,3)</f>
        <v>La Réunion</v>
      </c>
      <c r="L442" t="s">
        <v>4126</v>
      </c>
      <c r="M442" t="s">
        <v>3974</v>
      </c>
    </row>
    <row r="443" spans="1:13">
      <c r="A443">
        <v>2020</v>
      </c>
      <c r="B443" t="s">
        <v>9</v>
      </c>
      <c r="C443" t="s">
        <v>0</v>
      </c>
      <c r="D443" t="s">
        <v>3</v>
      </c>
      <c r="E443" s="4">
        <v>19664</v>
      </c>
      <c r="F443" s="4">
        <v>43862</v>
      </c>
      <c r="G443" s="12">
        <f t="shared" si="6"/>
        <v>66.295890410958904</v>
      </c>
      <c r="H443">
        <v>67</v>
      </c>
      <c r="I443" t="s">
        <v>2</v>
      </c>
      <c r="J443" s="8">
        <v>974</v>
      </c>
      <c r="K443" t="str">
        <f>VLOOKUP(J443,'table région'!$A$1:$C$102,3)</f>
        <v>La Réunion</v>
      </c>
      <c r="L443" t="s">
        <v>4126</v>
      </c>
      <c r="M443" t="s">
        <v>1354</v>
      </c>
    </row>
    <row r="444" spans="1:13">
      <c r="A444">
        <v>2020</v>
      </c>
      <c r="B444" t="s">
        <v>9</v>
      </c>
      <c r="C444" t="s">
        <v>0</v>
      </c>
      <c r="D444" t="s">
        <v>1</v>
      </c>
      <c r="E444" s="4">
        <v>20506</v>
      </c>
      <c r="F444" s="4">
        <v>43862</v>
      </c>
      <c r="G444" s="12">
        <f t="shared" si="6"/>
        <v>63.989041095890414</v>
      </c>
      <c r="H444">
        <v>64</v>
      </c>
      <c r="I444" t="s">
        <v>2</v>
      </c>
      <c r="J444" s="8">
        <v>974</v>
      </c>
      <c r="K444" t="str">
        <f>VLOOKUP(J444,'table région'!$A$1:$C$102,3)</f>
        <v>La Réunion</v>
      </c>
      <c r="L444" t="s">
        <v>4126</v>
      </c>
      <c r="M444" t="s">
        <v>1354</v>
      </c>
    </row>
    <row r="445" spans="1:13">
      <c r="A445">
        <v>2020</v>
      </c>
      <c r="B445" t="s">
        <v>9</v>
      </c>
      <c r="C445" t="s">
        <v>0</v>
      </c>
      <c r="D445" t="s">
        <v>1</v>
      </c>
      <c r="E445" s="4">
        <v>19682</v>
      </c>
      <c r="F445" s="4">
        <v>43862</v>
      </c>
      <c r="G445" s="12">
        <f t="shared" si="6"/>
        <v>66.246575342465746</v>
      </c>
      <c r="H445">
        <v>67</v>
      </c>
      <c r="I445" t="s">
        <v>2</v>
      </c>
      <c r="J445" s="8">
        <v>974</v>
      </c>
      <c r="K445" t="str">
        <f>VLOOKUP(J445,'table région'!$A$1:$C$102,3)</f>
        <v>La Réunion</v>
      </c>
      <c r="L445" t="s">
        <v>4126</v>
      </c>
      <c r="M445" t="s">
        <v>1354</v>
      </c>
    </row>
    <row r="446" spans="1:13">
      <c r="A446">
        <v>2020</v>
      </c>
      <c r="B446" t="s">
        <v>9</v>
      </c>
      <c r="C446" t="s">
        <v>0</v>
      </c>
      <c r="D446" t="s">
        <v>1</v>
      </c>
      <c r="E446" s="4">
        <v>21178</v>
      </c>
      <c r="F446" s="4">
        <v>43862</v>
      </c>
      <c r="G446" s="12">
        <f t="shared" si="6"/>
        <v>62.147945205479452</v>
      </c>
      <c r="H446">
        <v>63</v>
      </c>
      <c r="I446" t="s">
        <v>2</v>
      </c>
      <c r="J446" s="8">
        <v>974</v>
      </c>
      <c r="K446" t="str">
        <f>VLOOKUP(J446,'table région'!$A$1:$C$102,3)</f>
        <v>La Réunion</v>
      </c>
      <c r="L446" t="s">
        <v>4126</v>
      </c>
      <c r="M446" t="s">
        <v>3977</v>
      </c>
    </row>
    <row r="447" spans="1:13">
      <c r="A447">
        <v>2020</v>
      </c>
      <c r="B447" t="s">
        <v>9</v>
      </c>
      <c r="C447" t="s">
        <v>0</v>
      </c>
      <c r="D447" t="s">
        <v>3</v>
      </c>
      <c r="E447" s="4">
        <v>19691</v>
      </c>
      <c r="F447" s="4">
        <v>43862</v>
      </c>
      <c r="G447" s="12">
        <f t="shared" si="6"/>
        <v>66.221917808219175</v>
      </c>
      <c r="H447">
        <v>67</v>
      </c>
      <c r="I447" t="s">
        <v>2</v>
      </c>
      <c r="J447" s="8">
        <v>974</v>
      </c>
      <c r="K447" t="str">
        <f>VLOOKUP(J447,'table région'!$A$1:$C$102,3)</f>
        <v>La Réunion</v>
      </c>
      <c r="L447" t="s">
        <v>4126</v>
      </c>
      <c r="M447" t="s">
        <v>3977</v>
      </c>
    </row>
    <row r="448" spans="1:13">
      <c r="A448">
        <v>2020</v>
      </c>
      <c r="B448" t="s">
        <v>9</v>
      </c>
      <c r="C448" t="s">
        <v>0</v>
      </c>
      <c r="D448" t="s">
        <v>1</v>
      </c>
      <c r="E448" s="4">
        <v>19674</v>
      </c>
      <c r="F448" s="4">
        <v>43862</v>
      </c>
      <c r="G448" s="12">
        <f t="shared" si="6"/>
        <v>66.268493150684932</v>
      </c>
      <c r="H448">
        <v>67</v>
      </c>
      <c r="I448" t="s">
        <v>2</v>
      </c>
      <c r="J448" s="8">
        <v>974</v>
      </c>
      <c r="K448" t="str">
        <f>VLOOKUP(J448,'table région'!$A$1:$C$102,3)</f>
        <v>La Réunion</v>
      </c>
      <c r="L448" t="s">
        <v>4126</v>
      </c>
      <c r="M448" t="s">
        <v>302</v>
      </c>
    </row>
    <row r="449" spans="1:13">
      <c r="A449">
        <v>2020</v>
      </c>
      <c r="B449" t="s">
        <v>9</v>
      </c>
      <c r="C449" t="s">
        <v>0</v>
      </c>
      <c r="D449" t="s">
        <v>1</v>
      </c>
      <c r="E449" s="4">
        <v>20132</v>
      </c>
      <c r="F449" s="4">
        <v>43862</v>
      </c>
      <c r="G449" s="12">
        <f t="shared" si="6"/>
        <v>65.013698630136986</v>
      </c>
      <c r="H449">
        <v>65</v>
      </c>
      <c r="I449" t="s">
        <v>2</v>
      </c>
      <c r="J449" s="8">
        <v>974</v>
      </c>
      <c r="K449" t="str">
        <f>VLOOKUP(J449,'table région'!$A$1:$C$102,3)</f>
        <v>La Réunion</v>
      </c>
      <c r="L449" t="s">
        <v>4126</v>
      </c>
      <c r="M449" t="s">
        <v>3948</v>
      </c>
    </row>
    <row r="450" spans="1:13">
      <c r="A450">
        <v>2020</v>
      </c>
      <c r="B450" t="s">
        <v>9</v>
      </c>
      <c r="C450" t="s">
        <v>0</v>
      </c>
      <c r="D450" t="s">
        <v>1</v>
      </c>
      <c r="E450" s="4">
        <v>20109</v>
      </c>
      <c r="F450" s="4">
        <v>43862</v>
      </c>
      <c r="G450" s="12">
        <f t="shared" ref="G450:G513" si="7">(F450-E450)/365</f>
        <v>65.07671232876713</v>
      </c>
      <c r="H450">
        <v>65</v>
      </c>
      <c r="I450" t="s">
        <v>2</v>
      </c>
      <c r="J450" s="8">
        <v>974</v>
      </c>
      <c r="K450" t="str">
        <f>VLOOKUP(J450,'table région'!$A$1:$C$102,3)</f>
        <v>La Réunion</v>
      </c>
      <c r="L450" t="s">
        <v>4126</v>
      </c>
      <c r="M450" t="s">
        <v>3948</v>
      </c>
    </row>
    <row r="451" spans="1:13">
      <c r="A451">
        <v>2020</v>
      </c>
      <c r="B451" t="s">
        <v>9</v>
      </c>
      <c r="C451" t="s">
        <v>0</v>
      </c>
      <c r="D451" t="s">
        <v>3</v>
      </c>
      <c r="E451" s="4">
        <v>19692</v>
      </c>
      <c r="F451" s="4">
        <v>43862</v>
      </c>
      <c r="G451" s="12">
        <f t="shared" si="7"/>
        <v>66.219178082191775</v>
      </c>
      <c r="H451">
        <v>67</v>
      </c>
      <c r="I451" t="s">
        <v>2</v>
      </c>
      <c r="J451" s="8">
        <v>974</v>
      </c>
      <c r="K451" t="str">
        <f>VLOOKUP(J451,'table région'!$A$1:$C$102,3)</f>
        <v>La Réunion</v>
      </c>
      <c r="L451" t="s">
        <v>4126</v>
      </c>
      <c r="M451" t="s">
        <v>2807</v>
      </c>
    </row>
    <row r="452" spans="1:13">
      <c r="A452">
        <v>2020</v>
      </c>
      <c r="B452" t="s">
        <v>9</v>
      </c>
      <c r="C452" t="s">
        <v>0</v>
      </c>
      <c r="D452" t="s">
        <v>3</v>
      </c>
      <c r="E452" s="4">
        <v>19691</v>
      </c>
      <c r="F452" s="4">
        <v>43862</v>
      </c>
      <c r="G452" s="12">
        <f t="shared" si="7"/>
        <v>66.221917808219175</v>
      </c>
      <c r="H452">
        <v>67</v>
      </c>
      <c r="I452" t="s">
        <v>2</v>
      </c>
      <c r="J452" s="8">
        <v>974</v>
      </c>
      <c r="K452" t="str">
        <f>VLOOKUP(J452,'table région'!$A$1:$C$102,3)</f>
        <v>La Réunion</v>
      </c>
      <c r="L452" t="s">
        <v>4126</v>
      </c>
      <c r="M452" t="s">
        <v>2807</v>
      </c>
    </row>
    <row r="453" spans="1:13">
      <c r="A453">
        <v>2020</v>
      </c>
      <c r="B453" t="s">
        <v>9</v>
      </c>
      <c r="C453" t="s">
        <v>0</v>
      </c>
      <c r="D453" t="s">
        <v>3</v>
      </c>
      <c r="E453" s="4">
        <v>19591</v>
      </c>
      <c r="F453" s="4">
        <v>43862</v>
      </c>
      <c r="G453" s="12">
        <f t="shared" si="7"/>
        <v>66.495890410958907</v>
      </c>
      <c r="H453">
        <v>67</v>
      </c>
      <c r="I453" t="s">
        <v>2</v>
      </c>
      <c r="J453" s="8">
        <v>974</v>
      </c>
      <c r="K453" t="str">
        <f>VLOOKUP(J453,'table région'!$A$1:$C$102,3)</f>
        <v>La Réunion</v>
      </c>
      <c r="L453" t="s">
        <v>4126</v>
      </c>
      <c r="M453" t="s">
        <v>3984</v>
      </c>
    </row>
    <row r="454" spans="1:13">
      <c r="A454">
        <v>2020</v>
      </c>
      <c r="B454" t="s">
        <v>9</v>
      </c>
      <c r="C454" t="s">
        <v>0</v>
      </c>
      <c r="D454" t="s">
        <v>3</v>
      </c>
      <c r="E454" s="4">
        <v>21217</v>
      </c>
      <c r="F454" s="4">
        <v>43862</v>
      </c>
      <c r="G454" s="12">
        <f t="shared" si="7"/>
        <v>62.041095890410958</v>
      </c>
      <c r="H454">
        <v>62</v>
      </c>
      <c r="I454" t="s">
        <v>2</v>
      </c>
      <c r="J454" s="8">
        <v>974</v>
      </c>
      <c r="K454" t="str">
        <f>VLOOKUP(J454,'table région'!$A$1:$C$102,3)</f>
        <v>La Réunion</v>
      </c>
      <c r="L454" t="s">
        <v>4126</v>
      </c>
      <c r="M454" t="s">
        <v>1648</v>
      </c>
    </row>
    <row r="455" spans="1:13">
      <c r="A455">
        <v>2020</v>
      </c>
      <c r="B455" t="s">
        <v>9</v>
      </c>
      <c r="C455" t="s">
        <v>0</v>
      </c>
      <c r="D455" t="s">
        <v>1</v>
      </c>
      <c r="E455" s="4">
        <v>21591</v>
      </c>
      <c r="F455" s="4">
        <v>43862</v>
      </c>
      <c r="G455" s="12">
        <f t="shared" si="7"/>
        <v>61.016438356164386</v>
      </c>
      <c r="H455">
        <v>61</v>
      </c>
      <c r="I455" t="s">
        <v>2</v>
      </c>
      <c r="J455" s="8">
        <v>974</v>
      </c>
      <c r="K455" t="str">
        <f>VLOOKUP(J455,'table région'!$A$1:$C$102,3)</f>
        <v>La Réunion</v>
      </c>
      <c r="L455" t="s">
        <v>4126</v>
      </c>
      <c r="M455" t="s">
        <v>3987</v>
      </c>
    </row>
    <row r="456" spans="1:13">
      <c r="A456">
        <v>2020</v>
      </c>
      <c r="B456" t="s">
        <v>9</v>
      </c>
      <c r="C456" t="s">
        <v>0</v>
      </c>
      <c r="D456" t="s">
        <v>1</v>
      </c>
      <c r="E456" s="4">
        <v>21141</v>
      </c>
      <c r="F456" s="4">
        <v>43862</v>
      </c>
      <c r="G456" s="12">
        <f t="shared" si="7"/>
        <v>62.249315068493154</v>
      </c>
      <c r="H456">
        <v>63</v>
      </c>
      <c r="I456" t="s">
        <v>2</v>
      </c>
      <c r="J456" s="8">
        <v>974</v>
      </c>
      <c r="K456" t="str">
        <f>VLOOKUP(J456,'table région'!$A$1:$C$102,3)</f>
        <v>La Réunion</v>
      </c>
      <c r="L456" t="s">
        <v>4126</v>
      </c>
      <c r="M456" t="s">
        <v>3987</v>
      </c>
    </row>
    <row r="457" spans="1:13">
      <c r="A457">
        <v>2020</v>
      </c>
      <c r="B457" t="s">
        <v>9</v>
      </c>
      <c r="C457" t="s">
        <v>0</v>
      </c>
      <c r="D457" t="s">
        <v>1</v>
      </c>
      <c r="E457" s="4">
        <v>20963</v>
      </c>
      <c r="F457" s="4">
        <v>43862</v>
      </c>
      <c r="G457" s="12">
        <f t="shared" si="7"/>
        <v>62.736986301369861</v>
      </c>
      <c r="H457">
        <v>63</v>
      </c>
      <c r="I457" t="s">
        <v>2</v>
      </c>
      <c r="J457" s="8">
        <v>974</v>
      </c>
      <c r="K457" t="str">
        <f>VLOOKUP(J457,'table région'!$A$1:$C$102,3)</f>
        <v>La Réunion</v>
      </c>
      <c r="L457" t="s">
        <v>4126</v>
      </c>
      <c r="M457" t="s">
        <v>3987</v>
      </c>
    </row>
    <row r="458" spans="1:13">
      <c r="A458">
        <v>2020</v>
      </c>
      <c r="B458" t="s">
        <v>9</v>
      </c>
      <c r="C458">
        <v>2020</v>
      </c>
      <c r="D458" t="s">
        <v>1</v>
      </c>
      <c r="E458" s="4">
        <v>19686</v>
      </c>
      <c r="F458" s="4">
        <v>43862</v>
      </c>
      <c r="G458" s="12">
        <f t="shared" si="7"/>
        <v>66.235616438356161</v>
      </c>
      <c r="H458">
        <v>67</v>
      </c>
      <c r="I458" t="s">
        <v>2</v>
      </c>
      <c r="J458" s="8">
        <v>974</v>
      </c>
      <c r="K458" t="str">
        <f>VLOOKUP(J458,'table région'!$A$1:$C$102,3)</f>
        <v>La Réunion</v>
      </c>
      <c r="L458" t="s">
        <v>4126</v>
      </c>
      <c r="M458" t="s">
        <v>3987</v>
      </c>
    </row>
    <row r="459" spans="1:13">
      <c r="A459">
        <v>2020</v>
      </c>
      <c r="B459" t="s">
        <v>9</v>
      </c>
      <c r="C459" t="s">
        <v>0</v>
      </c>
      <c r="D459" t="s">
        <v>1</v>
      </c>
      <c r="E459" s="4">
        <v>19676</v>
      </c>
      <c r="F459" s="4">
        <v>43862</v>
      </c>
      <c r="G459" s="12">
        <f t="shared" si="7"/>
        <v>66.263013698630132</v>
      </c>
      <c r="H459">
        <v>67</v>
      </c>
      <c r="I459" t="s">
        <v>2</v>
      </c>
      <c r="J459" s="8">
        <v>974</v>
      </c>
      <c r="K459" t="str">
        <f>VLOOKUP(J459,'table région'!$A$1:$C$102,3)</f>
        <v>La Réunion</v>
      </c>
      <c r="L459" t="s">
        <v>4126</v>
      </c>
      <c r="M459" t="s">
        <v>3987</v>
      </c>
    </row>
    <row r="460" spans="1:13">
      <c r="A460">
        <v>2020</v>
      </c>
      <c r="B460" t="s">
        <v>9</v>
      </c>
      <c r="C460" t="s">
        <v>0</v>
      </c>
      <c r="D460" t="s">
        <v>1</v>
      </c>
      <c r="E460" s="4">
        <v>19692</v>
      </c>
      <c r="F460" s="4">
        <v>43862</v>
      </c>
      <c r="G460" s="12">
        <f t="shared" si="7"/>
        <v>66.219178082191775</v>
      </c>
      <c r="H460">
        <v>67</v>
      </c>
      <c r="I460" t="s">
        <v>2</v>
      </c>
      <c r="J460" s="8">
        <v>974</v>
      </c>
      <c r="K460" t="str">
        <f>VLOOKUP(J460,'table région'!$A$1:$C$102,3)</f>
        <v>La Réunion</v>
      </c>
      <c r="L460" t="s">
        <v>4126</v>
      </c>
      <c r="M460" t="s">
        <v>3987</v>
      </c>
    </row>
    <row r="461" spans="1:13">
      <c r="A461">
        <v>2020</v>
      </c>
      <c r="B461" t="s">
        <v>9</v>
      </c>
      <c r="C461" t="s">
        <v>0</v>
      </c>
      <c r="D461" t="s">
        <v>3</v>
      </c>
      <c r="E461" s="4">
        <v>19683</v>
      </c>
      <c r="F461" s="4">
        <v>43862</v>
      </c>
      <c r="G461" s="12">
        <f t="shared" si="7"/>
        <v>66.243835616438361</v>
      </c>
      <c r="H461">
        <v>67</v>
      </c>
      <c r="I461" t="s">
        <v>2</v>
      </c>
      <c r="J461" s="8">
        <v>974</v>
      </c>
      <c r="K461" t="str">
        <f>VLOOKUP(J461,'table région'!$A$1:$C$102,3)</f>
        <v>La Réunion</v>
      </c>
      <c r="L461" t="s">
        <v>4126</v>
      </c>
      <c r="M461" t="s">
        <v>3987</v>
      </c>
    </row>
    <row r="462" spans="1:13">
      <c r="A462">
        <v>2020</v>
      </c>
      <c r="B462" t="s">
        <v>9</v>
      </c>
      <c r="C462" t="s">
        <v>0</v>
      </c>
      <c r="D462" t="s">
        <v>1</v>
      </c>
      <c r="E462" s="4">
        <v>19674</v>
      </c>
      <c r="F462" s="4">
        <v>43862</v>
      </c>
      <c r="G462" s="12">
        <f t="shared" si="7"/>
        <v>66.268493150684932</v>
      </c>
      <c r="H462">
        <v>67</v>
      </c>
      <c r="I462" t="s">
        <v>2</v>
      </c>
      <c r="J462" s="8">
        <v>974</v>
      </c>
      <c r="K462" t="str">
        <f>VLOOKUP(J462,'table région'!$A$1:$C$102,3)</f>
        <v>La Réunion</v>
      </c>
      <c r="L462" t="s">
        <v>4126</v>
      </c>
      <c r="M462" t="s">
        <v>3987</v>
      </c>
    </row>
    <row r="463" spans="1:13">
      <c r="A463">
        <v>2020</v>
      </c>
      <c r="B463" t="s">
        <v>9</v>
      </c>
      <c r="C463" t="s">
        <v>0</v>
      </c>
      <c r="D463" t="s">
        <v>1</v>
      </c>
      <c r="E463" s="4">
        <v>20803</v>
      </c>
      <c r="F463" s="4">
        <v>43862</v>
      </c>
      <c r="G463" s="12">
        <f t="shared" si="7"/>
        <v>63.175342465753424</v>
      </c>
      <c r="H463">
        <v>64</v>
      </c>
      <c r="I463" t="s">
        <v>8</v>
      </c>
      <c r="J463" s="8">
        <v>977</v>
      </c>
      <c r="K463" t="str">
        <f>VLOOKUP(J463,'table région'!$A$1:$C$102,3)</f>
        <v>Mayotte</v>
      </c>
      <c r="L463" t="s">
        <v>4126</v>
      </c>
      <c r="M463" t="s">
        <v>3928</v>
      </c>
    </row>
    <row r="464" spans="1:13">
      <c r="A464">
        <v>2020</v>
      </c>
      <c r="B464" t="s">
        <v>9</v>
      </c>
      <c r="C464" t="s">
        <v>0</v>
      </c>
      <c r="D464" t="s">
        <v>3</v>
      </c>
      <c r="E464" s="4">
        <v>20987</v>
      </c>
      <c r="F464" s="4">
        <v>43862</v>
      </c>
      <c r="G464" s="12">
        <f t="shared" si="7"/>
        <v>62.671232876712331</v>
      </c>
      <c r="H464">
        <v>63</v>
      </c>
      <c r="I464" t="s">
        <v>2</v>
      </c>
      <c r="J464" s="10" t="s">
        <v>682</v>
      </c>
      <c r="K464" t="str">
        <f>VLOOKUP(J464,'table région'!$A$1:$C$102,3)</f>
        <v>Corse</v>
      </c>
      <c r="L464" t="s">
        <v>4126</v>
      </c>
      <c r="M464" t="s">
        <v>686</v>
      </c>
    </row>
    <row r="465" spans="1:13">
      <c r="A465">
        <v>2020</v>
      </c>
      <c r="B465" t="s">
        <v>9</v>
      </c>
      <c r="C465" t="s">
        <v>0</v>
      </c>
      <c r="D465" t="s">
        <v>1</v>
      </c>
      <c r="E465" s="4">
        <v>21205</v>
      </c>
      <c r="F465" s="4">
        <v>43862</v>
      </c>
      <c r="G465" s="12">
        <f t="shared" si="7"/>
        <v>62.073972602739723</v>
      </c>
      <c r="H465">
        <v>62</v>
      </c>
      <c r="I465" t="s">
        <v>2</v>
      </c>
      <c r="J465" s="10" t="s">
        <v>682</v>
      </c>
      <c r="K465" t="str">
        <f>VLOOKUP(J465,'table région'!$A$1:$C$102,3)</f>
        <v>Corse</v>
      </c>
      <c r="L465" t="s">
        <v>4126</v>
      </c>
      <c r="M465" t="s">
        <v>689</v>
      </c>
    </row>
    <row r="466" spans="1:13">
      <c r="A466">
        <v>2020</v>
      </c>
      <c r="B466" t="s">
        <v>9</v>
      </c>
      <c r="C466" t="s">
        <v>0</v>
      </c>
      <c r="D466" t="s">
        <v>1</v>
      </c>
      <c r="E466" s="4">
        <v>20137</v>
      </c>
      <c r="F466" s="4">
        <v>43891</v>
      </c>
      <c r="G466" s="12">
        <f t="shared" si="7"/>
        <v>65.079452054794515</v>
      </c>
      <c r="H466">
        <v>65</v>
      </c>
      <c r="I466" t="s">
        <v>2</v>
      </c>
      <c r="J466" s="8">
        <v>75</v>
      </c>
      <c r="K466" t="str">
        <f>VLOOKUP(J466,'table région'!$A$1:$C$102,3)</f>
        <v>Ile-de-France</v>
      </c>
      <c r="L466" t="s">
        <v>469</v>
      </c>
      <c r="M466" t="s">
        <v>3101</v>
      </c>
    </row>
    <row r="467" spans="1:13">
      <c r="A467">
        <v>2020</v>
      </c>
      <c r="B467" t="s">
        <v>9</v>
      </c>
      <c r="C467" t="s">
        <v>0</v>
      </c>
      <c r="D467" t="s">
        <v>1</v>
      </c>
      <c r="E467" s="4">
        <v>19723</v>
      </c>
      <c r="F467" s="4">
        <v>43891</v>
      </c>
      <c r="G467" s="12">
        <f t="shared" si="7"/>
        <v>66.213698630136989</v>
      </c>
      <c r="H467">
        <v>67</v>
      </c>
      <c r="I467" t="s">
        <v>2</v>
      </c>
      <c r="J467" s="8">
        <v>75</v>
      </c>
      <c r="K467" t="str">
        <f>VLOOKUP(J467,'table région'!$A$1:$C$102,3)</f>
        <v>Ile-de-France</v>
      </c>
      <c r="L467" t="s">
        <v>469</v>
      </c>
      <c r="M467" t="s">
        <v>3103</v>
      </c>
    </row>
    <row r="468" spans="1:13">
      <c r="A468">
        <v>2020</v>
      </c>
      <c r="B468" t="s">
        <v>9</v>
      </c>
      <c r="C468" t="s">
        <v>0</v>
      </c>
      <c r="D468" t="s">
        <v>1</v>
      </c>
      <c r="E468" s="4">
        <v>19714</v>
      </c>
      <c r="F468" s="4">
        <v>43891</v>
      </c>
      <c r="G468" s="12">
        <f t="shared" si="7"/>
        <v>66.238356164383561</v>
      </c>
      <c r="H468">
        <v>67</v>
      </c>
      <c r="I468" t="s">
        <v>2</v>
      </c>
      <c r="J468" s="8">
        <v>972</v>
      </c>
      <c r="K468" t="str">
        <f>VLOOKUP(J468,'table région'!$A$1:$C$102,3)</f>
        <v>Martinique</v>
      </c>
      <c r="L468" t="s">
        <v>469</v>
      </c>
      <c r="M468" t="s">
        <v>3932</v>
      </c>
    </row>
    <row r="469" spans="1:13">
      <c r="A469">
        <v>2020</v>
      </c>
      <c r="B469" t="s">
        <v>9</v>
      </c>
      <c r="C469" t="s">
        <v>0</v>
      </c>
      <c r="D469" t="s">
        <v>1</v>
      </c>
      <c r="E469" s="4">
        <v>20387</v>
      </c>
      <c r="F469" s="4">
        <v>43891</v>
      </c>
      <c r="G469" s="12">
        <f t="shared" si="7"/>
        <v>64.394520547945206</v>
      </c>
      <c r="H469">
        <v>65</v>
      </c>
      <c r="I469" t="s">
        <v>2</v>
      </c>
      <c r="J469" s="8">
        <v>972</v>
      </c>
      <c r="K469" t="str">
        <f>VLOOKUP(J469,'table région'!$A$1:$C$102,3)</f>
        <v>Martinique</v>
      </c>
      <c r="L469" t="s">
        <v>469</v>
      </c>
      <c r="M469" t="s">
        <v>3944</v>
      </c>
    </row>
    <row r="470" spans="1:13">
      <c r="A470">
        <v>2020</v>
      </c>
      <c r="B470" t="s">
        <v>9</v>
      </c>
      <c r="C470" t="s">
        <v>0</v>
      </c>
      <c r="D470" t="s">
        <v>1</v>
      </c>
      <c r="E470" s="4">
        <v>21234</v>
      </c>
      <c r="F470" s="4">
        <v>43891</v>
      </c>
      <c r="G470" s="12">
        <f t="shared" si="7"/>
        <v>62.073972602739723</v>
      </c>
      <c r="H470">
        <v>62</v>
      </c>
      <c r="I470" t="s">
        <v>2</v>
      </c>
      <c r="J470" s="10">
        <v>11</v>
      </c>
      <c r="K470" t="str">
        <f>VLOOKUP(J470,'table région'!$A$1:$C$102,3)</f>
        <v>Occitanie</v>
      </c>
      <c r="L470" s="11" t="s">
        <v>112</v>
      </c>
      <c r="M470" t="s">
        <v>356</v>
      </c>
    </row>
    <row r="471" spans="1:13">
      <c r="A471">
        <v>2020</v>
      </c>
      <c r="B471" t="s">
        <v>9</v>
      </c>
      <c r="C471" t="s">
        <v>0</v>
      </c>
      <c r="D471" t="s">
        <v>1</v>
      </c>
      <c r="E471" s="4">
        <v>21237</v>
      </c>
      <c r="F471" s="4">
        <v>43891</v>
      </c>
      <c r="G471" s="12">
        <f t="shared" si="7"/>
        <v>62.065753424657537</v>
      </c>
      <c r="H471">
        <v>62</v>
      </c>
      <c r="I471" t="s">
        <v>2</v>
      </c>
      <c r="J471" s="10">
        <v>16</v>
      </c>
      <c r="K471" t="str">
        <f>VLOOKUP(J471,'table région'!$A$1:$C$102,3)</f>
        <v>Nouvelle Aquitaine</v>
      </c>
      <c r="L471" s="11" t="s">
        <v>112</v>
      </c>
      <c r="M471" t="s">
        <v>567</v>
      </c>
    </row>
    <row r="472" spans="1:13">
      <c r="A472">
        <v>2020</v>
      </c>
      <c r="B472" t="s">
        <v>9</v>
      </c>
      <c r="C472" t="s">
        <v>0</v>
      </c>
      <c r="D472" t="s">
        <v>1</v>
      </c>
      <c r="E472" s="4">
        <v>21237</v>
      </c>
      <c r="F472" s="4">
        <v>43891</v>
      </c>
      <c r="G472" s="12">
        <f t="shared" si="7"/>
        <v>62.065753424657537</v>
      </c>
      <c r="H472">
        <v>62</v>
      </c>
      <c r="I472" t="s">
        <v>2</v>
      </c>
      <c r="J472" s="10">
        <v>17</v>
      </c>
      <c r="K472" t="str">
        <f>VLOOKUP(J472,'table région'!$A$1:$C$102,3)</f>
        <v>Nouvelle Aquitaine</v>
      </c>
      <c r="L472" s="11" t="s">
        <v>112</v>
      </c>
      <c r="M472" t="s">
        <v>581</v>
      </c>
    </row>
    <row r="473" spans="1:13">
      <c r="A473">
        <v>2020</v>
      </c>
      <c r="B473" t="s">
        <v>9</v>
      </c>
      <c r="C473" t="s">
        <v>0</v>
      </c>
      <c r="D473" t="s">
        <v>1</v>
      </c>
      <c r="E473" s="4">
        <v>21234</v>
      </c>
      <c r="F473" s="4">
        <v>43891</v>
      </c>
      <c r="G473" s="12">
        <f t="shared" si="7"/>
        <v>62.073972602739723</v>
      </c>
      <c r="H473">
        <v>62</v>
      </c>
      <c r="I473" t="s">
        <v>2</v>
      </c>
      <c r="J473" s="8">
        <v>22</v>
      </c>
      <c r="K473" t="str">
        <f>VLOOKUP(J473,'table région'!$A$1:$C$102,3)</f>
        <v>Bretagne</v>
      </c>
      <c r="L473" s="11" t="s">
        <v>112</v>
      </c>
      <c r="M473" t="s">
        <v>740</v>
      </c>
    </row>
    <row r="474" spans="1:13">
      <c r="A474">
        <v>2020</v>
      </c>
      <c r="B474" t="s">
        <v>9</v>
      </c>
      <c r="C474" t="s">
        <v>0</v>
      </c>
      <c r="D474" t="s">
        <v>1</v>
      </c>
      <c r="E474" s="4">
        <v>21242</v>
      </c>
      <c r="F474" s="4">
        <v>43891</v>
      </c>
      <c r="G474" s="12">
        <f t="shared" si="7"/>
        <v>62.052054794520551</v>
      </c>
      <c r="H474">
        <v>62</v>
      </c>
      <c r="I474" t="s">
        <v>24</v>
      </c>
      <c r="J474" s="8">
        <v>29</v>
      </c>
      <c r="K474" t="str">
        <f>VLOOKUP(J474,'table région'!$A$1:$C$102,3)</f>
        <v>Bretagne</v>
      </c>
      <c r="L474" s="11" t="s">
        <v>112</v>
      </c>
      <c r="M474" t="s">
        <v>1040</v>
      </c>
    </row>
    <row r="475" spans="1:13">
      <c r="A475">
        <v>2020</v>
      </c>
      <c r="B475" t="s">
        <v>9</v>
      </c>
      <c r="C475" t="s">
        <v>0</v>
      </c>
      <c r="D475" t="s">
        <v>1</v>
      </c>
      <c r="E475" s="4">
        <v>21244</v>
      </c>
      <c r="F475" s="4">
        <v>43891</v>
      </c>
      <c r="G475" s="12">
        <f t="shared" si="7"/>
        <v>62.046575342465751</v>
      </c>
      <c r="H475">
        <v>62</v>
      </c>
      <c r="I475" t="s">
        <v>2</v>
      </c>
      <c r="J475" s="8">
        <v>35</v>
      </c>
      <c r="K475" t="str">
        <f>VLOOKUP(J475,'table région'!$A$1:$C$102,3)</f>
        <v>Bretagne</v>
      </c>
      <c r="L475" s="11" t="s">
        <v>112</v>
      </c>
      <c r="M475" t="s">
        <v>1361</v>
      </c>
    </row>
    <row r="476" spans="1:13">
      <c r="A476">
        <v>2020</v>
      </c>
      <c r="B476" t="s">
        <v>9</v>
      </c>
      <c r="C476" t="s">
        <v>0</v>
      </c>
      <c r="D476" t="s">
        <v>1</v>
      </c>
      <c r="E476" s="4">
        <v>21235</v>
      </c>
      <c r="F476" s="4">
        <v>43891</v>
      </c>
      <c r="G476" s="12">
        <f t="shared" si="7"/>
        <v>62.07123287671233</v>
      </c>
      <c r="H476">
        <v>62</v>
      </c>
      <c r="I476" t="s">
        <v>2</v>
      </c>
      <c r="J476" s="8">
        <v>36</v>
      </c>
      <c r="K476" t="str">
        <f>VLOOKUP(J476,'table région'!$A$1:$C$102,3)</f>
        <v>Centre</v>
      </c>
      <c r="L476" s="11" t="s">
        <v>112</v>
      </c>
      <c r="M476" t="s">
        <v>1369</v>
      </c>
    </row>
    <row r="477" spans="1:13">
      <c r="A477">
        <v>2020</v>
      </c>
      <c r="B477" t="s">
        <v>9</v>
      </c>
      <c r="C477" t="s">
        <v>0</v>
      </c>
      <c r="D477" t="s">
        <v>1</v>
      </c>
      <c r="E477" s="4">
        <v>21230</v>
      </c>
      <c r="F477" s="4">
        <v>43891</v>
      </c>
      <c r="G477" s="12">
        <f t="shared" si="7"/>
        <v>62.084931506849315</v>
      </c>
      <c r="H477">
        <v>62</v>
      </c>
      <c r="I477" t="s">
        <v>2</v>
      </c>
      <c r="J477" s="8">
        <v>38</v>
      </c>
      <c r="K477" t="str">
        <f>VLOOKUP(J477,'table région'!$A$1:$C$102,3)</f>
        <v>Auvergne-Rhône-Alpes</v>
      </c>
      <c r="L477" s="11" t="s">
        <v>112</v>
      </c>
      <c r="M477" t="s">
        <v>1491</v>
      </c>
    </row>
    <row r="478" spans="1:13">
      <c r="A478">
        <v>2020</v>
      </c>
      <c r="B478" t="s">
        <v>9</v>
      </c>
      <c r="C478" t="s">
        <v>0</v>
      </c>
      <c r="D478" t="s">
        <v>1</v>
      </c>
      <c r="E478" s="4">
        <v>21242</v>
      </c>
      <c r="F478" s="4">
        <v>43891</v>
      </c>
      <c r="G478" s="12">
        <f t="shared" si="7"/>
        <v>62.052054794520551</v>
      </c>
      <c r="H478">
        <v>62</v>
      </c>
      <c r="I478" t="s">
        <v>2</v>
      </c>
      <c r="J478" s="8">
        <v>40</v>
      </c>
      <c r="K478" t="str">
        <f>VLOOKUP(J478,'table région'!$A$1:$C$102,3)</f>
        <v>Nouvelle Aquitaine</v>
      </c>
      <c r="L478" s="11" t="s">
        <v>112</v>
      </c>
      <c r="M478" t="s">
        <v>1571</v>
      </c>
    </row>
    <row r="479" spans="1:13">
      <c r="A479">
        <v>2020</v>
      </c>
      <c r="B479" t="s">
        <v>9</v>
      </c>
      <c r="C479" t="s">
        <v>0</v>
      </c>
      <c r="D479" t="s">
        <v>1</v>
      </c>
      <c r="E479" s="4">
        <v>21962</v>
      </c>
      <c r="F479" s="4">
        <v>43891</v>
      </c>
      <c r="G479" s="12">
        <f t="shared" si="7"/>
        <v>60.079452054794523</v>
      </c>
      <c r="H479">
        <v>60</v>
      </c>
      <c r="I479" t="s">
        <v>2</v>
      </c>
      <c r="J479" s="8">
        <v>46</v>
      </c>
      <c r="K479" t="str">
        <f>VLOOKUP(J479,'table région'!$A$1:$C$102,3)</f>
        <v>Occitanie</v>
      </c>
      <c r="L479" s="11" t="s">
        <v>112</v>
      </c>
      <c r="M479" t="s">
        <v>1775</v>
      </c>
    </row>
    <row r="480" spans="1:13">
      <c r="A480">
        <v>2020</v>
      </c>
      <c r="B480" t="s">
        <v>9</v>
      </c>
      <c r="C480" t="s">
        <v>0</v>
      </c>
      <c r="D480" t="s">
        <v>1</v>
      </c>
      <c r="E480" s="4">
        <v>21230</v>
      </c>
      <c r="F480" s="4">
        <v>43891</v>
      </c>
      <c r="G480" s="12">
        <f t="shared" si="7"/>
        <v>62.084931506849315</v>
      </c>
      <c r="H480">
        <v>62</v>
      </c>
      <c r="I480" t="s">
        <v>2</v>
      </c>
      <c r="J480" s="8">
        <v>49</v>
      </c>
      <c r="K480" t="str">
        <f>VLOOKUP(J480,'table région'!$A$1:$C$102,3)</f>
        <v>Pays-de-la-Loire</v>
      </c>
      <c r="L480" s="11" t="s">
        <v>112</v>
      </c>
      <c r="M480" t="s">
        <v>1828</v>
      </c>
    </row>
    <row r="481" spans="1:13">
      <c r="A481">
        <v>2020</v>
      </c>
      <c r="B481" t="s">
        <v>9</v>
      </c>
      <c r="C481" t="s">
        <v>0</v>
      </c>
      <c r="D481" t="s">
        <v>1</v>
      </c>
      <c r="E481" s="4">
        <v>21230</v>
      </c>
      <c r="F481" s="4">
        <v>43891</v>
      </c>
      <c r="G481" s="12">
        <f t="shared" si="7"/>
        <v>62.084931506849315</v>
      </c>
      <c r="H481">
        <v>62</v>
      </c>
      <c r="I481" t="s">
        <v>2</v>
      </c>
      <c r="J481" s="8">
        <v>56</v>
      </c>
      <c r="K481" t="str">
        <f>VLOOKUP(J481,'table région'!$A$1:$C$102,3)</f>
        <v>Bretagne</v>
      </c>
      <c r="L481" s="11" t="s">
        <v>112</v>
      </c>
      <c r="M481" t="s">
        <v>2128</v>
      </c>
    </row>
    <row r="482" spans="1:13">
      <c r="A482">
        <v>2020</v>
      </c>
      <c r="B482" t="s">
        <v>9</v>
      </c>
      <c r="C482" t="s">
        <v>0</v>
      </c>
      <c r="D482" t="s">
        <v>1</v>
      </c>
      <c r="E482" s="4">
        <v>21244</v>
      </c>
      <c r="F482" s="4">
        <v>43891</v>
      </c>
      <c r="G482" s="12">
        <f t="shared" si="7"/>
        <v>62.046575342465751</v>
      </c>
      <c r="H482">
        <v>62</v>
      </c>
      <c r="I482" t="s">
        <v>2</v>
      </c>
      <c r="J482" s="8">
        <v>59</v>
      </c>
      <c r="K482" t="str">
        <f>VLOOKUP(J482,'table région'!$A$1:$C$102,3)</f>
        <v>Hauts-de-France</v>
      </c>
      <c r="L482" s="11" t="s">
        <v>112</v>
      </c>
      <c r="M482" t="s">
        <v>2333</v>
      </c>
    </row>
    <row r="483" spans="1:13">
      <c r="A483">
        <v>2020</v>
      </c>
      <c r="B483" t="s">
        <v>9</v>
      </c>
      <c r="C483" t="s">
        <v>0</v>
      </c>
      <c r="D483" t="s">
        <v>1</v>
      </c>
      <c r="E483" s="4">
        <v>21029</v>
      </c>
      <c r="F483" s="4">
        <v>43891</v>
      </c>
      <c r="G483" s="12">
        <f t="shared" si="7"/>
        <v>62.635616438356166</v>
      </c>
      <c r="H483">
        <v>63</v>
      </c>
      <c r="I483" t="s">
        <v>2</v>
      </c>
      <c r="J483" s="8">
        <v>59</v>
      </c>
      <c r="K483" t="str">
        <f>VLOOKUP(J483,'table région'!$A$1:$C$102,3)</f>
        <v>Hauts-de-France</v>
      </c>
      <c r="L483" s="11" t="s">
        <v>112</v>
      </c>
      <c r="M483" t="s">
        <v>2348</v>
      </c>
    </row>
    <row r="484" spans="1:13">
      <c r="A484">
        <v>2020</v>
      </c>
      <c r="B484" t="s">
        <v>9</v>
      </c>
      <c r="C484" t="s">
        <v>0</v>
      </c>
      <c r="D484" t="s">
        <v>3</v>
      </c>
      <c r="E484" s="4">
        <v>20017</v>
      </c>
      <c r="F484" s="4">
        <v>43891</v>
      </c>
      <c r="G484" s="12">
        <f t="shared" si="7"/>
        <v>65.408219178082192</v>
      </c>
      <c r="H484">
        <v>66</v>
      </c>
      <c r="I484" t="s">
        <v>2</v>
      </c>
      <c r="J484" s="8">
        <v>59</v>
      </c>
      <c r="K484" t="str">
        <f>VLOOKUP(J484,'table région'!$A$1:$C$102,3)</f>
        <v>Hauts-de-France</v>
      </c>
      <c r="L484" s="11" t="s">
        <v>112</v>
      </c>
      <c r="M484" t="s">
        <v>2375</v>
      </c>
    </row>
    <row r="485" spans="1:13">
      <c r="A485">
        <v>2020</v>
      </c>
      <c r="B485" t="s">
        <v>9</v>
      </c>
      <c r="C485" t="s">
        <v>0</v>
      </c>
      <c r="D485" t="s">
        <v>1</v>
      </c>
      <c r="E485" s="4">
        <v>21692</v>
      </c>
      <c r="F485" s="4">
        <v>43891</v>
      </c>
      <c r="G485" s="12">
        <f t="shared" si="7"/>
        <v>60.819178082191783</v>
      </c>
      <c r="H485">
        <v>61</v>
      </c>
      <c r="I485" t="s">
        <v>2</v>
      </c>
      <c r="J485" s="8">
        <v>64</v>
      </c>
      <c r="K485" t="str">
        <f>VLOOKUP(J485,'table région'!$A$1:$C$102,3)</f>
        <v>Nouvelle Aquitaine</v>
      </c>
      <c r="L485" s="11" t="s">
        <v>112</v>
      </c>
      <c r="M485" t="s">
        <v>2629</v>
      </c>
    </row>
    <row r="486" spans="1:13">
      <c r="A486">
        <v>2020</v>
      </c>
      <c r="B486" t="s">
        <v>9</v>
      </c>
      <c r="C486" t="s">
        <v>0</v>
      </c>
      <c r="D486" t="s">
        <v>3</v>
      </c>
      <c r="E486" s="4">
        <v>23150</v>
      </c>
      <c r="F486" s="4">
        <v>43891</v>
      </c>
      <c r="G486" s="12">
        <f t="shared" si="7"/>
        <v>56.824657534246576</v>
      </c>
      <c r="H486">
        <v>57</v>
      </c>
      <c r="I486" t="s">
        <v>2</v>
      </c>
      <c r="J486" s="8">
        <v>76</v>
      </c>
      <c r="K486" t="str">
        <f>VLOOKUP(J486,'table région'!$A$1:$C$102,3)</f>
        <v>Normandie</v>
      </c>
      <c r="L486" s="11" t="s">
        <v>112</v>
      </c>
      <c r="M486" t="s">
        <v>3131</v>
      </c>
    </row>
    <row r="487" spans="1:13">
      <c r="A487">
        <v>2020</v>
      </c>
      <c r="B487" t="s">
        <v>9</v>
      </c>
      <c r="C487" t="s">
        <v>0</v>
      </c>
      <c r="D487" t="s">
        <v>1</v>
      </c>
      <c r="E487" s="4">
        <v>21227</v>
      </c>
      <c r="F487" s="4">
        <v>43891</v>
      </c>
      <c r="G487" s="12">
        <f t="shared" si="7"/>
        <v>62.093150684931508</v>
      </c>
      <c r="H487">
        <v>62</v>
      </c>
      <c r="I487" t="s">
        <v>2</v>
      </c>
      <c r="J487" s="8">
        <v>76</v>
      </c>
      <c r="K487" t="str">
        <f>VLOOKUP(J487,'table région'!$A$1:$C$102,3)</f>
        <v>Normandie</v>
      </c>
      <c r="L487" s="11" t="s">
        <v>112</v>
      </c>
      <c r="M487" t="s">
        <v>3132</v>
      </c>
    </row>
    <row r="488" spans="1:13">
      <c r="A488">
        <v>2020</v>
      </c>
      <c r="B488" t="s">
        <v>9</v>
      </c>
      <c r="C488" t="s">
        <v>0</v>
      </c>
      <c r="D488" t="s">
        <v>1</v>
      </c>
      <c r="E488" s="4">
        <v>21240</v>
      </c>
      <c r="F488" s="4">
        <v>43891</v>
      </c>
      <c r="G488" s="12">
        <f t="shared" si="7"/>
        <v>62.057534246575344</v>
      </c>
      <c r="H488">
        <v>62</v>
      </c>
      <c r="I488" t="s">
        <v>2</v>
      </c>
      <c r="J488" s="8">
        <v>76</v>
      </c>
      <c r="K488" t="str">
        <f>VLOOKUP(J488,'table région'!$A$1:$C$102,3)</f>
        <v>Normandie</v>
      </c>
      <c r="L488" s="11" t="s">
        <v>112</v>
      </c>
      <c r="M488" t="s">
        <v>3149</v>
      </c>
    </row>
    <row r="489" spans="1:13">
      <c r="A489">
        <v>2020</v>
      </c>
      <c r="B489" t="s">
        <v>9</v>
      </c>
      <c r="C489" t="s">
        <v>0</v>
      </c>
      <c r="D489" t="s">
        <v>1</v>
      </c>
      <c r="E489" s="4">
        <v>21235</v>
      </c>
      <c r="F489" s="4">
        <v>43891</v>
      </c>
      <c r="G489" s="12">
        <f t="shared" si="7"/>
        <v>62.07123287671233</v>
      </c>
      <c r="H489">
        <v>62</v>
      </c>
      <c r="I489" t="s">
        <v>8</v>
      </c>
      <c r="J489" s="8">
        <v>77</v>
      </c>
      <c r="K489" t="str">
        <f>VLOOKUP(J489,'table région'!$A$1:$C$102,3)</f>
        <v>Ile-de-France</v>
      </c>
      <c r="L489" s="11" t="s">
        <v>112</v>
      </c>
      <c r="M489" t="s">
        <v>3252</v>
      </c>
    </row>
    <row r="490" spans="1:13">
      <c r="A490">
        <v>2020</v>
      </c>
      <c r="B490" t="s">
        <v>9</v>
      </c>
      <c r="C490" t="s">
        <v>0</v>
      </c>
      <c r="D490" t="s">
        <v>1</v>
      </c>
      <c r="E490" s="4">
        <v>21230</v>
      </c>
      <c r="F490" s="4">
        <v>43891</v>
      </c>
      <c r="G490" s="12">
        <f t="shared" si="7"/>
        <v>62.084931506849315</v>
      </c>
      <c r="H490">
        <v>62</v>
      </c>
      <c r="I490" t="s">
        <v>2</v>
      </c>
      <c r="J490" s="8">
        <v>88</v>
      </c>
      <c r="K490" t="str">
        <f>VLOOKUP(J490,'table région'!$A$1:$C$102,3)</f>
        <v>Grand Est</v>
      </c>
      <c r="L490" s="11" t="s">
        <v>112</v>
      </c>
      <c r="M490" t="s">
        <v>3637</v>
      </c>
    </row>
    <row r="491" spans="1:13">
      <c r="A491">
        <v>2020</v>
      </c>
      <c r="B491" t="s">
        <v>9</v>
      </c>
      <c r="C491" t="s">
        <v>0</v>
      </c>
      <c r="D491" t="s">
        <v>1</v>
      </c>
      <c r="E491" s="4">
        <v>21230</v>
      </c>
      <c r="F491" s="4">
        <v>43891</v>
      </c>
      <c r="G491" s="12">
        <f t="shared" si="7"/>
        <v>62.084931506849315</v>
      </c>
      <c r="H491">
        <v>62</v>
      </c>
      <c r="I491" t="s">
        <v>2</v>
      </c>
      <c r="J491" s="8">
        <v>61</v>
      </c>
      <c r="K491" t="str">
        <f>VLOOKUP(J491,'table région'!$A$1:$C$102,3)</f>
        <v>Normandie</v>
      </c>
      <c r="L491" t="s">
        <v>4122</v>
      </c>
      <c r="M491" t="s">
        <v>2450</v>
      </c>
    </row>
    <row r="492" spans="1:13">
      <c r="A492">
        <v>2020</v>
      </c>
      <c r="B492" t="s">
        <v>9</v>
      </c>
      <c r="C492" t="s">
        <v>0</v>
      </c>
      <c r="D492" t="s">
        <v>1</v>
      </c>
      <c r="E492" s="4">
        <v>21225</v>
      </c>
      <c r="F492" s="4">
        <v>43891</v>
      </c>
      <c r="G492" s="12">
        <f t="shared" si="7"/>
        <v>62.098630136986301</v>
      </c>
      <c r="H492">
        <v>62</v>
      </c>
      <c r="I492" t="s">
        <v>2</v>
      </c>
      <c r="J492" s="8">
        <v>79</v>
      </c>
      <c r="K492" t="str">
        <f>VLOOKUP(J492,'table région'!$A$1:$C$102,3)</f>
        <v>Nouvelle Aquitaine</v>
      </c>
      <c r="L492" t="s">
        <v>4122</v>
      </c>
      <c r="M492" t="s">
        <v>3348</v>
      </c>
    </row>
    <row r="493" spans="1:13">
      <c r="A493">
        <v>2020</v>
      </c>
      <c r="B493" t="s">
        <v>9</v>
      </c>
      <c r="C493" t="s">
        <v>0</v>
      </c>
      <c r="D493" t="s">
        <v>1</v>
      </c>
      <c r="E493" s="4">
        <v>21239</v>
      </c>
      <c r="F493" s="4">
        <v>43891</v>
      </c>
      <c r="G493" s="12">
        <f t="shared" si="7"/>
        <v>62.060273972602737</v>
      </c>
      <c r="H493">
        <v>62</v>
      </c>
      <c r="I493" t="s">
        <v>2</v>
      </c>
      <c r="J493" s="8">
        <v>79</v>
      </c>
      <c r="K493" t="str">
        <f>VLOOKUP(J493,'table région'!$A$1:$C$102,3)</f>
        <v>Nouvelle Aquitaine</v>
      </c>
      <c r="L493" t="s">
        <v>4122</v>
      </c>
      <c r="M493" t="s">
        <v>3348</v>
      </c>
    </row>
    <row r="494" spans="1:13">
      <c r="A494">
        <v>2020</v>
      </c>
      <c r="B494" t="s">
        <v>9</v>
      </c>
      <c r="C494" t="s">
        <v>0</v>
      </c>
      <c r="D494" t="s">
        <v>1</v>
      </c>
      <c r="E494" s="4">
        <v>20559</v>
      </c>
      <c r="F494" s="4">
        <v>43891</v>
      </c>
      <c r="G494" s="12">
        <f t="shared" si="7"/>
        <v>63.923287671232877</v>
      </c>
      <c r="H494">
        <v>64</v>
      </c>
      <c r="I494" t="s">
        <v>2</v>
      </c>
      <c r="J494" s="8">
        <v>86</v>
      </c>
      <c r="K494" t="str">
        <f>VLOOKUP(J494,'table région'!$A$1:$C$102,3)</f>
        <v>Nouvelle Aquitaine</v>
      </c>
      <c r="L494" t="s">
        <v>4122</v>
      </c>
      <c r="M494" t="s">
        <v>3607</v>
      </c>
    </row>
    <row r="495" spans="1:13">
      <c r="A495">
        <v>2020</v>
      </c>
      <c r="B495" t="s">
        <v>9</v>
      </c>
      <c r="C495" t="s">
        <v>0</v>
      </c>
      <c r="D495" t="s">
        <v>1</v>
      </c>
      <c r="E495" s="4">
        <v>21229</v>
      </c>
      <c r="F495" s="4">
        <v>43891</v>
      </c>
      <c r="G495" s="12">
        <f t="shared" si="7"/>
        <v>62.087671232876716</v>
      </c>
      <c r="H495">
        <v>62</v>
      </c>
      <c r="I495" t="s">
        <v>2</v>
      </c>
      <c r="J495" s="8">
        <v>90</v>
      </c>
      <c r="K495" t="str">
        <f>VLOOKUP(J495,'table région'!$A$1:$C$102,3)</f>
        <v>Bourgogne-Franche-Comté</v>
      </c>
      <c r="L495" t="s">
        <v>4122</v>
      </c>
      <c r="M495" t="s">
        <v>3694</v>
      </c>
    </row>
    <row r="496" spans="1:13">
      <c r="A496">
        <v>2020</v>
      </c>
      <c r="B496" t="s">
        <v>9</v>
      </c>
      <c r="C496" t="s">
        <v>0</v>
      </c>
      <c r="D496" t="s">
        <v>1</v>
      </c>
      <c r="E496" s="4">
        <v>20360</v>
      </c>
      <c r="F496" s="4">
        <v>43891</v>
      </c>
      <c r="G496" s="12">
        <f t="shared" si="7"/>
        <v>64.468493150684935</v>
      </c>
      <c r="H496">
        <v>65</v>
      </c>
      <c r="I496" t="s">
        <v>2</v>
      </c>
      <c r="J496" s="10">
        <v>11</v>
      </c>
      <c r="K496" t="str">
        <f>VLOOKUP(J496,'table région'!$A$1:$C$102,3)</f>
        <v>Occitanie</v>
      </c>
      <c r="L496" t="s">
        <v>1771</v>
      </c>
      <c r="M496" t="s">
        <v>380</v>
      </c>
    </row>
    <row r="497" spans="1:13">
      <c r="A497">
        <v>2020</v>
      </c>
      <c r="B497" t="s">
        <v>9</v>
      </c>
      <c r="C497" t="s">
        <v>0</v>
      </c>
      <c r="D497" t="s">
        <v>1</v>
      </c>
      <c r="E497" s="4">
        <v>21221</v>
      </c>
      <c r="F497" s="4">
        <v>43891</v>
      </c>
      <c r="G497" s="12">
        <f t="shared" si="7"/>
        <v>62.109589041095887</v>
      </c>
      <c r="H497">
        <v>62</v>
      </c>
      <c r="I497" t="s">
        <v>2</v>
      </c>
      <c r="J497" s="8">
        <v>24</v>
      </c>
      <c r="K497" t="str">
        <f>VLOOKUP(J497,'table région'!$A$1:$C$102,3)</f>
        <v>Nouvelle Aquitaine</v>
      </c>
      <c r="L497" t="s">
        <v>1771</v>
      </c>
      <c r="M497" t="s">
        <v>834</v>
      </c>
    </row>
    <row r="498" spans="1:13">
      <c r="A498">
        <v>2020</v>
      </c>
      <c r="B498" t="s">
        <v>9</v>
      </c>
      <c r="C498" t="s">
        <v>0</v>
      </c>
      <c r="D498" t="s">
        <v>1</v>
      </c>
      <c r="E498" s="4">
        <v>21243</v>
      </c>
      <c r="F498" s="4">
        <v>43891</v>
      </c>
      <c r="G498" s="12">
        <f t="shared" si="7"/>
        <v>62.049315068493151</v>
      </c>
      <c r="H498">
        <v>62</v>
      </c>
      <c r="I498" t="s">
        <v>8</v>
      </c>
      <c r="J498" s="8">
        <v>52</v>
      </c>
      <c r="K498" t="str">
        <f>VLOOKUP(J498,'table région'!$A$1:$C$102,3)</f>
        <v>Grand Est</v>
      </c>
      <c r="L498" t="s">
        <v>1771</v>
      </c>
      <c r="M498" t="s">
        <v>1962</v>
      </c>
    </row>
    <row r="499" spans="1:13">
      <c r="A499">
        <v>2020</v>
      </c>
      <c r="B499" t="s">
        <v>9</v>
      </c>
      <c r="C499" t="s">
        <v>0</v>
      </c>
      <c r="D499" t="s">
        <v>1</v>
      </c>
      <c r="E499" s="4">
        <v>21228</v>
      </c>
      <c r="F499" s="4">
        <v>43891</v>
      </c>
      <c r="G499" s="12">
        <f t="shared" si="7"/>
        <v>62.090410958904108</v>
      </c>
      <c r="H499">
        <v>62</v>
      </c>
      <c r="I499" t="s">
        <v>8</v>
      </c>
      <c r="J499" s="8">
        <v>64</v>
      </c>
      <c r="K499" t="str">
        <f>VLOOKUP(J499,'table région'!$A$1:$C$102,3)</f>
        <v>Nouvelle Aquitaine</v>
      </c>
      <c r="L499" t="s">
        <v>1771</v>
      </c>
      <c r="M499" t="s">
        <v>2640</v>
      </c>
    </row>
    <row r="500" spans="1:13">
      <c r="A500">
        <v>2020</v>
      </c>
      <c r="B500" t="s">
        <v>9</v>
      </c>
      <c r="C500" t="s">
        <v>0</v>
      </c>
      <c r="D500" t="s">
        <v>1</v>
      </c>
      <c r="E500" s="4">
        <v>21236</v>
      </c>
      <c r="F500" s="4">
        <v>43891</v>
      </c>
      <c r="G500" s="12">
        <f t="shared" si="7"/>
        <v>62.06849315068493</v>
      </c>
      <c r="H500">
        <v>62</v>
      </c>
      <c r="I500" t="s">
        <v>2</v>
      </c>
      <c r="J500" s="8">
        <v>73</v>
      </c>
      <c r="K500" t="str">
        <f>VLOOKUP(J500,'table région'!$A$1:$C$102,3)</f>
        <v>Auvergne-Rhône-Alpes</v>
      </c>
      <c r="L500" t="s">
        <v>1771</v>
      </c>
      <c r="M500" t="s">
        <v>3007</v>
      </c>
    </row>
    <row r="501" spans="1:13">
      <c r="A501">
        <v>2020</v>
      </c>
      <c r="B501" t="s">
        <v>9</v>
      </c>
      <c r="C501" t="s">
        <v>0</v>
      </c>
      <c r="D501" t="s">
        <v>1</v>
      </c>
      <c r="E501" s="4">
        <v>21868</v>
      </c>
      <c r="F501" s="4">
        <v>43891</v>
      </c>
      <c r="G501" s="12">
        <f t="shared" si="7"/>
        <v>60.336986301369862</v>
      </c>
      <c r="H501">
        <v>61</v>
      </c>
      <c r="I501" t="s">
        <v>2</v>
      </c>
      <c r="J501" s="8">
        <v>73</v>
      </c>
      <c r="K501" t="str">
        <f>VLOOKUP(J501,'table région'!$A$1:$C$102,3)</f>
        <v>Auvergne-Rhône-Alpes</v>
      </c>
      <c r="L501" t="s">
        <v>1771</v>
      </c>
      <c r="M501" t="s">
        <v>3027</v>
      </c>
    </row>
    <row r="502" spans="1:13">
      <c r="A502">
        <v>2020</v>
      </c>
      <c r="B502" t="s">
        <v>9</v>
      </c>
      <c r="C502" t="s">
        <v>0</v>
      </c>
      <c r="D502" t="s">
        <v>1</v>
      </c>
      <c r="E502" s="4">
        <v>21968</v>
      </c>
      <c r="F502" s="4">
        <v>43891</v>
      </c>
      <c r="G502" s="12">
        <f t="shared" si="7"/>
        <v>60.063013698630137</v>
      </c>
      <c r="H502">
        <v>60</v>
      </c>
      <c r="I502" t="s">
        <v>2</v>
      </c>
      <c r="J502" s="8">
        <v>79</v>
      </c>
      <c r="K502" t="str">
        <f>VLOOKUP(J502,'table région'!$A$1:$C$102,3)</f>
        <v>Nouvelle Aquitaine</v>
      </c>
      <c r="L502" t="s">
        <v>1771</v>
      </c>
      <c r="M502" t="s">
        <v>3341</v>
      </c>
    </row>
    <row r="503" spans="1:13">
      <c r="A503">
        <v>2020</v>
      </c>
      <c r="B503" t="s">
        <v>9</v>
      </c>
      <c r="C503" t="s">
        <v>0</v>
      </c>
      <c r="D503" t="s">
        <v>1</v>
      </c>
      <c r="E503" s="4">
        <v>21912</v>
      </c>
      <c r="F503" s="4">
        <v>43891</v>
      </c>
      <c r="G503" s="12">
        <f t="shared" si="7"/>
        <v>60.216438356164382</v>
      </c>
      <c r="H503">
        <v>61</v>
      </c>
      <c r="I503" t="s">
        <v>8</v>
      </c>
      <c r="J503" s="10">
        <v>1</v>
      </c>
      <c r="K503" t="str">
        <f>VLOOKUP(J503,'table région'!$A$1:$C$102,3)</f>
        <v>Auvergne-Rhône-Alpes</v>
      </c>
      <c r="L503" t="s">
        <v>4120</v>
      </c>
      <c r="M503" t="s">
        <v>10</v>
      </c>
    </row>
    <row r="504" spans="1:13">
      <c r="A504">
        <v>2020</v>
      </c>
      <c r="B504" t="s">
        <v>9</v>
      </c>
      <c r="C504" t="s">
        <v>0</v>
      </c>
      <c r="D504" t="s">
        <v>3</v>
      </c>
      <c r="E504" s="4">
        <v>21950</v>
      </c>
      <c r="F504" s="4">
        <v>43891</v>
      </c>
      <c r="G504" s="12">
        <f t="shared" si="7"/>
        <v>60.112328767123287</v>
      </c>
      <c r="H504">
        <v>60</v>
      </c>
      <c r="I504" t="s">
        <v>8</v>
      </c>
      <c r="J504" s="10">
        <v>10</v>
      </c>
      <c r="K504" t="str">
        <f>VLOOKUP(J504,'table région'!$A$1:$C$102,3)</f>
        <v>Grand Est</v>
      </c>
      <c r="L504" t="s">
        <v>4120</v>
      </c>
      <c r="M504" t="s">
        <v>323</v>
      </c>
    </row>
    <row r="505" spans="1:13">
      <c r="A505">
        <v>2020</v>
      </c>
      <c r="B505" t="s">
        <v>9</v>
      </c>
      <c r="C505" t="s">
        <v>0</v>
      </c>
      <c r="D505" t="s">
        <v>3</v>
      </c>
      <c r="E505" s="4">
        <v>19791</v>
      </c>
      <c r="F505" s="4">
        <v>43891</v>
      </c>
      <c r="G505" s="12">
        <f t="shared" si="7"/>
        <v>66.027397260273972</v>
      </c>
      <c r="H505">
        <v>66</v>
      </c>
      <c r="I505" t="s">
        <v>2</v>
      </c>
      <c r="J505" s="8">
        <v>30</v>
      </c>
      <c r="K505" t="str">
        <f>VLOOKUP(J505,'table région'!$A$1:$C$102,3)</f>
        <v>Occitanie</v>
      </c>
      <c r="L505" t="s">
        <v>4120</v>
      </c>
      <c r="M505" t="s">
        <v>1091</v>
      </c>
    </row>
    <row r="506" spans="1:13">
      <c r="A506">
        <v>2020</v>
      </c>
      <c r="B506" t="s">
        <v>9</v>
      </c>
      <c r="C506" t="s">
        <v>0</v>
      </c>
      <c r="D506" t="s">
        <v>1</v>
      </c>
      <c r="E506" s="4">
        <v>21240</v>
      </c>
      <c r="F506" s="4">
        <v>43891</v>
      </c>
      <c r="G506" s="12">
        <f t="shared" si="7"/>
        <v>62.057534246575344</v>
      </c>
      <c r="H506">
        <v>62</v>
      </c>
      <c r="I506" t="s">
        <v>2</v>
      </c>
      <c r="J506" s="8">
        <v>34</v>
      </c>
      <c r="K506" t="str">
        <f>VLOOKUP(J506,'table région'!$A$1:$C$102,3)</f>
        <v>Occitanie</v>
      </c>
      <c r="L506" t="s">
        <v>4120</v>
      </c>
      <c r="M506" t="s">
        <v>1288</v>
      </c>
    </row>
    <row r="507" spans="1:13">
      <c r="A507">
        <v>2020</v>
      </c>
      <c r="B507" t="s">
        <v>9</v>
      </c>
      <c r="C507" t="s">
        <v>0</v>
      </c>
      <c r="D507" t="s">
        <v>3</v>
      </c>
      <c r="E507" s="4">
        <v>21956</v>
      </c>
      <c r="F507" s="4">
        <v>43891</v>
      </c>
      <c r="G507" s="12">
        <f t="shared" si="7"/>
        <v>60.095890410958901</v>
      </c>
      <c r="H507">
        <v>60</v>
      </c>
      <c r="I507" t="s">
        <v>2</v>
      </c>
      <c r="J507" s="8">
        <v>42</v>
      </c>
      <c r="K507" t="str">
        <f>VLOOKUP(J507,'table région'!$A$1:$C$102,3)</f>
        <v>Auvergne-Rhône-Alpes</v>
      </c>
      <c r="L507" t="s">
        <v>4120</v>
      </c>
      <c r="M507" t="s">
        <v>1623</v>
      </c>
    </row>
    <row r="508" spans="1:13">
      <c r="A508">
        <v>2020</v>
      </c>
      <c r="B508" t="s">
        <v>9</v>
      </c>
      <c r="C508" t="s">
        <v>0</v>
      </c>
      <c r="D508" t="s">
        <v>1</v>
      </c>
      <c r="E508" s="4">
        <v>19722</v>
      </c>
      <c r="F508" s="4">
        <v>43891</v>
      </c>
      <c r="G508" s="12">
        <f t="shared" si="7"/>
        <v>66.216438356164389</v>
      </c>
      <c r="H508">
        <v>67</v>
      </c>
      <c r="I508" t="s">
        <v>2</v>
      </c>
      <c r="J508" s="8">
        <v>51</v>
      </c>
      <c r="K508" t="str">
        <f>VLOOKUP(J508,'table région'!$A$1:$C$102,3)</f>
        <v>Grand Est</v>
      </c>
      <c r="L508" t="s">
        <v>4120</v>
      </c>
      <c r="M508" t="s">
        <v>1899</v>
      </c>
    </row>
    <row r="509" spans="1:13">
      <c r="A509">
        <v>2020</v>
      </c>
      <c r="B509" t="s">
        <v>9</v>
      </c>
      <c r="C509" t="s">
        <v>0</v>
      </c>
      <c r="D509" t="s">
        <v>1</v>
      </c>
      <c r="E509" s="4">
        <v>21232</v>
      </c>
      <c r="F509" s="4">
        <v>43891</v>
      </c>
      <c r="G509" s="12">
        <f t="shared" si="7"/>
        <v>62.079452054794523</v>
      </c>
      <c r="H509">
        <v>62</v>
      </c>
      <c r="I509" t="s">
        <v>8</v>
      </c>
      <c r="J509" s="8">
        <v>62</v>
      </c>
      <c r="K509" t="str">
        <f>VLOOKUP(J509,'table région'!$A$1:$C$102,3)</f>
        <v>Hauts-de-France</v>
      </c>
      <c r="L509" t="s">
        <v>4120</v>
      </c>
      <c r="M509" t="s">
        <v>2561</v>
      </c>
    </row>
    <row r="510" spans="1:13">
      <c r="A510">
        <v>2020</v>
      </c>
      <c r="B510" t="s">
        <v>9</v>
      </c>
      <c r="C510" t="s">
        <v>0</v>
      </c>
      <c r="D510" t="s">
        <v>1</v>
      </c>
      <c r="E510" s="4">
        <v>20915</v>
      </c>
      <c r="F510" s="4">
        <v>43891</v>
      </c>
      <c r="G510" s="12">
        <f t="shared" si="7"/>
        <v>62.947945205479449</v>
      </c>
      <c r="H510">
        <v>63</v>
      </c>
      <c r="I510" t="s">
        <v>2</v>
      </c>
      <c r="J510" s="8">
        <v>68</v>
      </c>
      <c r="K510" t="str">
        <f>VLOOKUP(J510,'table région'!$A$1:$C$102,3)</f>
        <v>Grand Est</v>
      </c>
      <c r="L510" t="s">
        <v>4120</v>
      </c>
      <c r="M510" t="s">
        <v>2799</v>
      </c>
    </row>
    <row r="511" spans="1:13">
      <c r="A511">
        <v>2020</v>
      </c>
      <c r="B511" t="s">
        <v>9</v>
      </c>
      <c r="C511" t="s">
        <v>0</v>
      </c>
      <c r="D511" t="s">
        <v>1</v>
      </c>
      <c r="E511" s="4">
        <v>21235</v>
      </c>
      <c r="F511" s="4">
        <v>43891</v>
      </c>
      <c r="G511" s="12">
        <f t="shared" si="7"/>
        <v>62.07123287671233</v>
      </c>
      <c r="H511">
        <v>62</v>
      </c>
      <c r="I511" t="s">
        <v>8</v>
      </c>
      <c r="J511" s="8">
        <v>80</v>
      </c>
      <c r="K511" t="str">
        <f>VLOOKUP(J511,'table région'!$A$1:$C$102,3)</f>
        <v>Hauts-de-France</v>
      </c>
      <c r="L511" t="s">
        <v>4120</v>
      </c>
      <c r="M511" t="s">
        <v>3360</v>
      </c>
    </row>
    <row r="512" spans="1:13">
      <c r="A512">
        <v>2020</v>
      </c>
      <c r="B512" t="s">
        <v>9</v>
      </c>
      <c r="C512" t="s">
        <v>0</v>
      </c>
      <c r="D512" t="s">
        <v>1</v>
      </c>
      <c r="E512" s="4">
        <v>21245</v>
      </c>
      <c r="F512" s="4">
        <v>43891</v>
      </c>
      <c r="G512" s="12">
        <f t="shared" si="7"/>
        <v>62.043835616438358</v>
      </c>
      <c r="H512">
        <v>62</v>
      </c>
      <c r="I512" t="s">
        <v>2</v>
      </c>
      <c r="J512" s="8">
        <v>85</v>
      </c>
      <c r="K512" t="str">
        <f>VLOOKUP(J512,'table région'!$A$1:$C$102,3)</f>
        <v>Pays-de-la-Loire</v>
      </c>
      <c r="L512" t="s">
        <v>4120</v>
      </c>
      <c r="M512" t="s">
        <v>3520</v>
      </c>
    </row>
    <row r="513" spans="1:13">
      <c r="A513">
        <v>2020</v>
      </c>
      <c r="B513" t="s">
        <v>9</v>
      </c>
      <c r="C513" t="s">
        <v>0</v>
      </c>
      <c r="D513" t="s">
        <v>3</v>
      </c>
      <c r="E513" s="4">
        <v>21134</v>
      </c>
      <c r="F513" s="4">
        <v>43891</v>
      </c>
      <c r="G513" s="12">
        <f t="shared" si="7"/>
        <v>62.347945205479455</v>
      </c>
      <c r="H513">
        <v>63</v>
      </c>
      <c r="I513" t="s">
        <v>2</v>
      </c>
      <c r="J513" s="8">
        <v>76</v>
      </c>
      <c r="K513" t="str">
        <f>VLOOKUP(J513,'table région'!$A$1:$C$102,3)</f>
        <v>Normandie</v>
      </c>
      <c r="L513" t="s">
        <v>4124</v>
      </c>
      <c r="M513" t="s">
        <v>3117</v>
      </c>
    </row>
    <row r="514" spans="1:13">
      <c r="A514">
        <v>2020</v>
      </c>
      <c r="B514" t="s">
        <v>9</v>
      </c>
      <c r="C514" t="s">
        <v>0</v>
      </c>
      <c r="D514" t="s">
        <v>1</v>
      </c>
      <c r="E514" s="4">
        <v>21230</v>
      </c>
      <c r="F514" s="4">
        <v>43891</v>
      </c>
      <c r="G514" s="12">
        <f t="shared" ref="G514:G577" si="8">(F514-E514)/365</f>
        <v>62.084931506849315</v>
      </c>
      <c r="H514">
        <v>62</v>
      </c>
      <c r="I514" t="s">
        <v>0</v>
      </c>
      <c r="J514" s="10">
        <v>8</v>
      </c>
      <c r="K514" t="str">
        <f>VLOOKUP(J514,'table région'!$A$1:$C$102,3)</f>
        <v>Grand Est</v>
      </c>
      <c r="L514" t="s">
        <v>4119</v>
      </c>
      <c r="M514" t="s">
        <v>281</v>
      </c>
    </row>
    <row r="515" spans="1:13">
      <c r="A515">
        <v>2020</v>
      </c>
      <c r="B515" t="s">
        <v>9</v>
      </c>
      <c r="C515" t="s">
        <v>0</v>
      </c>
      <c r="D515" t="s">
        <v>1</v>
      </c>
      <c r="E515" s="4">
        <v>21966</v>
      </c>
      <c r="F515" s="4">
        <v>43891</v>
      </c>
      <c r="G515" s="12">
        <f t="shared" si="8"/>
        <v>60.06849315068493</v>
      </c>
      <c r="H515">
        <v>60</v>
      </c>
      <c r="I515" t="s">
        <v>2</v>
      </c>
      <c r="J515" s="10">
        <v>10</v>
      </c>
      <c r="K515" t="str">
        <f>VLOOKUP(J515,'table région'!$A$1:$C$102,3)</f>
        <v>Grand Est</v>
      </c>
      <c r="L515" t="s">
        <v>4119</v>
      </c>
      <c r="M515" t="s">
        <v>338</v>
      </c>
    </row>
    <row r="516" spans="1:13">
      <c r="A516">
        <v>2020</v>
      </c>
      <c r="B516" t="s">
        <v>9</v>
      </c>
      <c r="C516" t="s">
        <v>0</v>
      </c>
      <c r="D516" t="s">
        <v>3</v>
      </c>
      <c r="E516" s="4">
        <v>21244</v>
      </c>
      <c r="F516" s="4">
        <v>43891</v>
      </c>
      <c r="G516" s="12">
        <f t="shared" si="8"/>
        <v>62.046575342465751</v>
      </c>
      <c r="H516">
        <v>62</v>
      </c>
      <c r="I516" t="s">
        <v>2</v>
      </c>
      <c r="J516" s="10">
        <v>14</v>
      </c>
      <c r="K516" t="str">
        <f>VLOOKUP(J516,'table région'!$A$1:$C$102,3)</f>
        <v>Normandie</v>
      </c>
      <c r="L516" t="s">
        <v>4119</v>
      </c>
      <c r="M516" t="s">
        <v>493</v>
      </c>
    </row>
    <row r="517" spans="1:13">
      <c r="A517">
        <v>2020</v>
      </c>
      <c r="B517" t="s">
        <v>9</v>
      </c>
      <c r="C517" t="s">
        <v>0</v>
      </c>
      <c r="D517" t="s">
        <v>1</v>
      </c>
      <c r="E517" s="4">
        <v>21964</v>
      </c>
      <c r="F517" s="4">
        <v>43891</v>
      </c>
      <c r="G517" s="12">
        <f t="shared" si="8"/>
        <v>60.073972602739723</v>
      </c>
      <c r="H517">
        <v>60</v>
      </c>
      <c r="I517" t="s">
        <v>2</v>
      </c>
      <c r="J517" s="8">
        <v>21</v>
      </c>
      <c r="K517" t="str">
        <f>VLOOKUP(J517,'table région'!$A$1:$C$102,3)</f>
        <v>Bourgogne-Franche-Comté</v>
      </c>
      <c r="L517" t="s">
        <v>4119</v>
      </c>
      <c r="M517" t="s">
        <v>714</v>
      </c>
    </row>
    <row r="518" spans="1:13">
      <c r="A518">
        <v>2020</v>
      </c>
      <c r="B518" t="s">
        <v>9</v>
      </c>
      <c r="C518" t="s">
        <v>0</v>
      </c>
      <c r="D518" t="s">
        <v>1</v>
      </c>
      <c r="E518" s="4">
        <v>21228</v>
      </c>
      <c r="F518" s="4">
        <v>43891</v>
      </c>
      <c r="G518" s="12">
        <f t="shared" si="8"/>
        <v>62.090410958904108</v>
      </c>
      <c r="H518">
        <v>62</v>
      </c>
      <c r="I518" t="s">
        <v>8</v>
      </c>
      <c r="J518" s="8">
        <v>31</v>
      </c>
      <c r="K518" t="str">
        <f>VLOOKUP(J518,'table région'!$A$1:$C$102,3)</f>
        <v>Occitanie</v>
      </c>
      <c r="L518" t="s">
        <v>4119</v>
      </c>
      <c r="M518" t="s">
        <v>1115</v>
      </c>
    </row>
    <row r="519" spans="1:13">
      <c r="A519">
        <v>2020</v>
      </c>
      <c r="B519" t="s">
        <v>9</v>
      </c>
      <c r="C519" t="s">
        <v>0</v>
      </c>
      <c r="D519" t="s">
        <v>1</v>
      </c>
      <c r="E519" s="4">
        <v>21959</v>
      </c>
      <c r="F519" s="4">
        <v>43891</v>
      </c>
      <c r="G519" s="12">
        <f t="shared" si="8"/>
        <v>60.087671232876716</v>
      </c>
      <c r="H519">
        <v>60</v>
      </c>
      <c r="I519" t="s">
        <v>2</v>
      </c>
      <c r="J519" s="8">
        <v>37</v>
      </c>
      <c r="K519" t="str">
        <f>VLOOKUP(J519,'table région'!$A$1:$C$102,3)</f>
        <v>Centre</v>
      </c>
      <c r="L519" t="s">
        <v>4119</v>
      </c>
      <c r="M519" t="s">
        <v>1410</v>
      </c>
    </row>
    <row r="520" spans="1:13">
      <c r="A520">
        <v>2020</v>
      </c>
      <c r="B520" t="s">
        <v>9</v>
      </c>
      <c r="C520" t="s">
        <v>0</v>
      </c>
      <c r="D520" t="s">
        <v>3</v>
      </c>
      <c r="E520" s="4">
        <v>19617</v>
      </c>
      <c r="F520" s="4">
        <v>43891</v>
      </c>
      <c r="G520" s="12">
        <f t="shared" si="8"/>
        <v>66.504109589041093</v>
      </c>
      <c r="H520">
        <v>67</v>
      </c>
      <c r="I520" t="s">
        <v>2</v>
      </c>
      <c r="J520" s="8">
        <v>37</v>
      </c>
      <c r="K520" t="str">
        <f>VLOOKUP(J520,'table région'!$A$1:$C$102,3)</f>
        <v>Centre</v>
      </c>
      <c r="L520" t="s">
        <v>4119</v>
      </c>
      <c r="M520" t="s">
        <v>1410</v>
      </c>
    </row>
    <row r="521" spans="1:13">
      <c r="A521">
        <v>2020</v>
      </c>
      <c r="B521" t="s">
        <v>9</v>
      </c>
      <c r="C521" t="s">
        <v>0</v>
      </c>
      <c r="D521" t="s">
        <v>1</v>
      </c>
      <c r="E521" s="4">
        <v>20790</v>
      </c>
      <c r="F521" s="4">
        <v>43891</v>
      </c>
      <c r="G521" s="12">
        <f t="shared" si="8"/>
        <v>63.290410958904111</v>
      </c>
      <c r="H521">
        <v>64</v>
      </c>
      <c r="I521" t="s">
        <v>2</v>
      </c>
      <c r="J521" s="8">
        <v>38</v>
      </c>
      <c r="K521" t="str">
        <f>VLOOKUP(J521,'table région'!$A$1:$C$102,3)</f>
        <v>Auvergne-Rhône-Alpes</v>
      </c>
      <c r="L521" t="s">
        <v>4119</v>
      </c>
      <c r="M521" t="s">
        <v>1503</v>
      </c>
    </row>
    <row r="522" spans="1:13">
      <c r="A522">
        <v>2020</v>
      </c>
      <c r="B522" t="s">
        <v>9</v>
      </c>
      <c r="C522" t="s">
        <v>0</v>
      </c>
      <c r="D522" t="s">
        <v>1</v>
      </c>
      <c r="E522" s="4">
        <v>21225</v>
      </c>
      <c r="F522" s="4">
        <v>43891</v>
      </c>
      <c r="G522" s="12">
        <f t="shared" si="8"/>
        <v>62.098630136986301</v>
      </c>
      <c r="H522">
        <v>62</v>
      </c>
      <c r="I522" t="s">
        <v>2</v>
      </c>
      <c r="J522" s="8">
        <v>56</v>
      </c>
      <c r="K522" t="str">
        <f>VLOOKUP(J522,'table région'!$A$1:$C$102,3)</f>
        <v>Bretagne</v>
      </c>
      <c r="L522" t="s">
        <v>4119</v>
      </c>
      <c r="M522" t="s">
        <v>2091</v>
      </c>
    </row>
    <row r="523" spans="1:13">
      <c r="A523">
        <v>2020</v>
      </c>
      <c r="B523" t="s">
        <v>9</v>
      </c>
      <c r="C523" t="s">
        <v>0</v>
      </c>
      <c r="D523" t="s">
        <v>1</v>
      </c>
      <c r="E523" s="4">
        <v>21243</v>
      </c>
      <c r="F523" s="4">
        <v>43891</v>
      </c>
      <c r="G523" s="12">
        <f t="shared" si="8"/>
        <v>62.049315068493151</v>
      </c>
      <c r="H523">
        <v>62</v>
      </c>
      <c r="I523" t="s">
        <v>8</v>
      </c>
      <c r="J523" s="8">
        <v>89</v>
      </c>
      <c r="K523" t="str">
        <f>VLOOKUP(J523,'table région'!$A$1:$C$102,3)</f>
        <v>Bourgogne-Franche-Comté</v>
      </c>
      <c r="L523" t="s">
        <v>4119</v>
      </c>
      <c r="M523" t="s">
        <v>3691</v>
      </c>
    </row>
    <row r="524" spans="1:13">
      <c r="A524">
        <v>2020</v>
      </c>
      <c r="B524" t="s">
        <v>9</v>
      </c>
      <c r="C524" t="s">
        <v>0</v>
      </c>
      <c r="D524" t="s">
        <v>1</v>
      </c>
      <c r="E524" s="4">
        <v>21234</v>
      </c>
      <c r="F524" s="4">
        <v>43891</v>
      </c>
      <c r="G524" s="12">
        <f t="shared" si="8"/>
        <v>62.073972602739723</v>
      </c>
      <c r="H524">
        <v>62</v>
      </c>
      <c r="I524" t="s">
        <v>2</v>
      </c>
      <c r="J524" s="10">
        <v>1</v>
      </c>
      <c r="K524" t="str">
        <f>VLOOKUP(J524,'table région'!$A$1:$C$102,3)</f>
        <v>Auvergne-Rhône-Alpes</v>
      </c>
      <c r="L524" s="11" t="s">
        <v>4</v>
      </c>
      <c r="M524" t="s">
        <v>5</v>
      </c>
    </row>
    <row r="525" spans="1:13">
      <c r="A525">
        <v>2020</v>
      </c>
      <c r="B525" t="s">
        <v>9</v>
      </c>
      <c r="C525" t="s">
        <v>0</v>
      </c>
      <c r="D525" t="s">
        <v>3</v>
      </c>
      <c r="E525" s="4">
        <v>21950</v>
      </c>
      <c r="F525" s="4">
        <v>43891</v>
      </c>
      <c r="G525" s="12">
        <f t="shared" si="8"/>
        <v>60.112328767123287</v>
      </c>
      <c r="H525">
        <v>60</v>
      </c>
      <c r="I525" t="s">
        <v>2</v>
      </c>
      <c r="J525" s="10">
        <v>2</v>
      </c>
      <c r="K525" t="str">
        <f>VLOOKUP(J525,'table région'!$A$1:$C$102,3)</f>
        <v>Hauts-de-France</v>
      </c>
      <c r="L525" s="11" t="s">
        <v>4</v>
      </c>
      <c r="M525" t="s">
        <v>54</v>
      </c>
    </row>
    <row r="526" spans="1:13">
      <c r="A526">
        <v>2020</v>
      </c>
      <c r="B526" t="s">
        <v>9</v>
      </c>
      <c r="C526" t="s">
        <v>0</v>
      </c>
      <c r="D526" t="s">
        <v>1</v>
      </c>
      <c r="E526" s="4">
        <v>21245</v>
      </c>
      <c r="F526" s="4">
        <v>43891</v>
      </c>
      <c r="G526" s="12">
        <f t="shared" si="8"/>
        <v>62.043835616438358</v>
      </c>
      <c r="H526">
        <v>62</v>
      </c>
      <c r="I526" t="s">
        <v>12</v>
      </c>
      <c r="J526" s="10">
        <v>2</v>
      </c>
      <c r="K526" t="str">
        <f>VLOOKUP(J526,'table région'!$A$1:$C$102,3)</f>
        <v>Hauts-de-France</v>
      </c>
      <c r="L526" s="11" t="s">
        <v>4</v>
      </c>
      <c r="M526" t="s">
        <v>54</v>
      </c>
    </row>
    <row r="527" spans="1:13">
      <c r="A527">
        <v>2020</v>
      </c>
      <c r="B527" t="s">
        <v>9</v>
      </c>
      <c r="C527" t="s">
        <v>0</v>
      </c>
      <c r="D527" t="s">
        <v>1</v>
      </c>
      <c r="E527" s="4">
        <v>21080</v>
      </c>
      <c r="F527" s="4">
        <v>43891</v>
      </c>
      <c r="G527" s="12">
        <f t="shared" si="8"/>
        <v>62.495890410958907</v>
      </c>
      <c r="H527">
        <v>63</v>
      </c>
      <c r="I527" t="s">
        <v>2</v>
      </c>
      <c r="J527" s="10">
        <v>2</v>
      </c>
      <c r="K527" t="str">
        <f>VLOOKUP(J527,'table région'!$A$1:$C$102,3)</f>
        <v>Hauts-de-France</v>
      </c>
      <c r="L527" s="11" t="s">
        <v>4</v>
      </c>
      <c r="M527" t="s">
        <v>54</v>
      </c>
    </row>
    <row r="528" spans="1:13">
      <c r="A528">
        <v>2020</v>
      </c>
      <c r="B528" t="s">
        <v>9</v>
      </c>
      <c r="C528" t="s">
        <v>0</v>
      </c>
      <c r="D528" t="s">
        <v>1</v>
      </c>
      <c r="E528" s="4">
        <v>21226</v>
      </c>
      <c r="F528" s="4">
        <v>43891</v>
      </c>
      <c r="G528" s="12">
        <f t="shared" si="8"/>
        <v>62.095890410958901</v>
      </c>
      <c r="H528">
        <v>62</v>
      </c>
      <c r="I528" t="s">
        <v>8</v>
      </c>
      <c r="J528" s="10">
        <v>8</v>
      </c>
      <c r="K528" t="str">
        <f>VLOOKUP(J528,'table région'!$A$1:$C$102,3)</f>
        <v>Grand Est</v>
      </c>
      <c r="L528" s="11" t="s">
        <v>4</v>
      </c>
      <c r="M528" t="s">
        <v>258</v>
      </c>
    </row>
    <row r="529" spans="1:13">
      <c r="A529">
        <v>2020</v>
      </c>
      <c r="B529" t="s">
        <v>9</v>
      </c>
      <c r="C529" t="s">
        <v>0</v>
      </c>
      <c r="D529" t="s">
        <v>1</v>
      </c>
      <c r="E529" s="4">
        <v>21101</v>
      </c>
      <c r="F529" s="4">
        <v>43891</v>
      </c>
      <c r="G529" s="12">
        <f t="shared" si="8"/>
        <v>62.438356164383563</v>
      </c>
      <c r="H529">
        <v>63</v>
      </c>
      <c r="I529" t="s">
        <v>2</v>
      </c>
      <c r="J529" s="10">
        <v>12</v>
      </c>
      <c r="K529" t="str">
        <f>VLOOKUP(J529,'table région'!$A$1:$C$102,3)</f>
        <v>Occitanie</v>
      </c>
      <c r="L529" s="11" t="s">
        <v>4</v>
      </c>
      <c r="M529" t="s">
        <v>391</v>
      </c>
    </row>
    <row r="530" spans="1:13">
      <c r="A530">
        <v>2020</v>
      </c>
      <c r="B530" t="s">
        <v>9</v>
      </c>
      <c r="C530" t="s">
        <v>0</v>
      </c>
      <c r="D530" t="s">
        <v>1</v>
      </c>
      <c r="E530" s="4">
        <v>21749</v>
      </c>
      <c r="F530" s="4">
        <v>43891</v>
      </c>
      <c r="G530" s="12">
        <f t="shared" si="8"/>
        <v>60.663013698630138</v>
      </c>
      <c r="H530">
        <v>61</v>
      </c>
      <c r="I530" t="s">
        <v>2</v>
      </c>
      <c r="J530" s="10">
        <v>13</v>
      </c>
      <c r="K530" t="str">
        <f>VLOOKUP(J530,'table région'!$A$1:$C$102,3)</f>
        <v>Provence-Alpes-Côte d'Azur</v>
      </c>
      <c r="L530" s="11" t="s">
        <v>4</v>
      </c>
      <c r="M530" t="s">
        <v>437</v>
      </c>
    </row>
    <row r="531" spans="1:13">
      <c r="A531">
        <v>2020</v>
      </c>
      <c r="B531" t="s">
        <v>9</v>
      </c>
      <c r="C531" t="s">
        <v>0</v>
      </c>
      <c r="D531" t="s">
        <v>3</v>
      </c>
      <c r="E531" s="4">
        <v>21227</v>
      </c>
      <c r="F531" s="4">
        <v>43891</v>
      </c>
      <c r="G531" s="12">
        <f t="shared" si="8"/>
        <v>62.093150684931508</v>
      </c>
      <c r="H531">
        <v>62</v>
      </c>
      <c r="I531" t="s">
        <v>2</v>
      </c>
      <c r="J531" s="10">
        <v>16</v>
      </c>
      <c r="K531" t="str">
        <f>VLOOKUP(J531,'table région'!$A$1:$C$102,3)</f>
        <v>Nouvelle Aquitaine</v>
      </c>
      <c r="L531" s="11" t="s">
        <v>4</v>
      </c>
      <c r="M531" t="s">
        <v>545</v>
      </c>
    </row>
    <row r="532" spans="1:13">
      <c r="A532">
        <v>2020</v>
      </c>
      <c r="B532" t="s">
        <v>9</v>
      </c>
      <c r="C532" t="s">
        <v>0</v>
      </c>
      <c r="D532" t="s">
        <v>1</v>
      </c>
      <c r="E532" s="4">
        <v>21236</v>
      </c>
      <c r="F532" s="4">
        <v>43891</v>
      </c>
      <c r="G532" s="12">
        <f t="shared" si="8"/>
        <v>62.06849315068493</v>
      </c>
      <c r="H532">
        <v>62</v>
      </c>
      <c r="I532" t="s">
        <v>2</v>
      </c>
      <c r="J532" s="8">
        <v>36</v>
      </c>
      <c r="K532" t="str">
        <f>VLOOKUP(J532,'table région'!$A$1:$C$102,3)</f>
        <v>Centre</v>
      </c>
      <c r="L532" s="11" t="s">
        <v>4</v>
      </c>
      <c r="M532" t="s">
        <v>1368</v>
      </c>
    </row>
    <row r="533" spans="1:13">
      <c r="A533">
        <v>2020</v>
      </c>
      <c r="B533" t="s">
        <v>9</v>
      </c>
      <c r="C533" t="s">
        <v>0</v>
      </c>
      <c r="D533" t="s">
        <v>1</v>
      </c>
      <c r="E533" s="4">
        <v>21958</v>
      </c>
      <c r="F533" s="4">
        <v>43891</v>
      </c>
      <c r="G533" s="12">
        <f t="shared" si="8"/>
        <v>60.090410958904108</v>
      </c>
      <c r="H533">
        <v>60</v>
      </c>
      <c r="I533" t="s">
        <v>2</v>
      </c>
      <c r="J533" s="8">
        <v>50</v>
      </c>
      <c r="K533" t="str">
        <f>VLOOKUP(J533,'table région'!$A$1:$C$102,3)</f>
        <v>Normandie</v>
      </c>
      <c r="L533" s="11" t="s">
        <v>4</v>
      </c>
      <c r="M533" t="s">
        <v>1863</v>
      </c>
    </row>
    <row r="534" spans="1:13">
      <c r="A534">
        <v>2020</v>
      </c>
      <c r="B534" t="s">
        <v>9</v>
      </c>
      <c r="C534" t="s">
        <v>0</v>
      </c>
      <c r="D534" t="s">
        <v>1</v>
      </c>
      <c r="E534" s="4">
        <v>19689</v>
      </c>
      <c r="F534" s="4">
        <v>43891</v>
      </c>
      <c r="G534" s="12">
        <f t="shared" si="8"/>
        <v>66.30684931506849</v>
      </c>
      <c r="H534">
        <v>67</v>
      </c>
      <c r="I534" t="s">
        <v>2</v>
      </c>
      <c r="J534" s="8">
        <v>50</v>
      </c>
      <c r="K534" t="str">
        <f>VLOOKUP(J534,'table région'!$A$1:$C$102,3)</f>
        <v>Normandie</v>
      </c>
      <c r="L534" s="11" t="s">
        <v>4</v>
      </c>
      <c r="M534" t="s">
        <v>1863</v>
      </c>
    </row>
    <row r="535" spans="1:13">
      <c r="A535">
        <v>2020</v>
      </c>
      <c r="B535" t="s">
        <v>9</v>
      </c>
      <c r="C535" t="s">
        <v>0</v>
      </c>
      <c r="D535" t="s">
        <v>1</v>
      </c>
      <c r="E535" s="4">
        <v>19700</v>
      </c>
      <c r="F535" s="4">
        <v>43891</v>
      </c>
      <c r="G535" s="12">
        <f t="shared" si="8"/>
        <v>66.276712328767118</v>
      </c>
      <c r="H535">
        <v>67</v>
      </c>
      <c r="I535" t="s">
        <v>2</v>
      </c>
      <c r="J535" s="8">
        <v>51</v>
      </c>
      <c r="K535" t="str">
        <f>VLOOKUP(J535,'table région'!$A$1:$C$102,3)</f>
        <v>Grand Est</v>
      </c>
      <c r="L535" s="11" t="s">
        <v>4</v>
      </c>
      <c r="M535" t="s">
        <v>1902</v>
      </c>
    </row>
    <row r="536" spans="1:13">
      <c r="A536">
        <v>2020</v>
      </c>
      <c r="B536" t="s">
        <v>9</v>
      </c>
      <c r="C536" t="s">
        <v>0</v>
      </c>
      <c r="D536" t="s">
        <v>1</v>
      </c>
      <c r="E536" s="4">
        <v>21239</v>
      </c>
      <c r="F536" s="4">
        <v>43891</v>
      </c>
      <c r="G536" s="12">
        <f t="shared" si="8"/>
        <v>62.060273972602737</v>
      </c>
      <c r="H536">
        <v>62</v>
      </c>
      <c r="I536" t="s">
        <v>2</v>
      </c>
      <c r="J536" s="8">
        <v>51</v>
      </c>
      <c r="K536" t="str">
        <f>VLOOKUP(J536,'table région'!$A$1:$C$102,3)</f>
        <v>Grand Est</v>
      </c>
      <c r="L536" s="11" t="s">
        <v>4</v>
      </c>
      <c r="M536" t="s">
        <v>1902</v>
      </c>
    </row>
    <row r="537" spans="1:13">
      <c r="A537">
        <v>2020</v>
      </c>
      <c r="B537" t="s">
        <v>9</v>
      </c>
      <c r="C537" t="s">
        <v>0</v>
      </c>
      <c r="D537" t="s">
        <v>3</v>
      </c>
      <c r="E537" s="4">
        <v>21949</v>
      </c>
      <c r="F537" s="4">
        <v>43891</v>
      </c>
      <c r="G537" s="12">
        <f t="shared" si="8"/>
        <v>60.115068493150687</v>
      </c>
      <c r="H537">
        <v>60</v>
      </c>
      <c r="I537" t="s">
        <v>2</v>
      </c>
      <c r="J537" s="8">
        <v>73</v>
      </c>
      <c r="K537" t="str">
        <f>VLOOKUP(J537,'table région'!$A$1:$C$102,3)</f>
        <v>Auvergne-Rhône-Alpes</v>
      </c>
      <c r="L537" s="11" t="s">
        <v>4</v>
      </c>
      <c r="M537" t="s">
        <v>2995</v>
      </c>
    </row>
    <row r="538" spans="1:13">
      <c r="A538">
        <v>2020</v>
      </c>
      <c r="B538" t="s">
        <v>9</v>
      </c>
      <c r="C538" t="s">
        <v>0</v>
      </c>
      <c r="D538" t="s">
        <v>1</v>
      </c>
      <c r="E538" s="4">
        <v>21220</v>
      </c>
      <c r="F538" s="4">
        <v>43891</v>
      </c>
      <c r="G538" s="12">
        <f t="shared" si="8"/>
        <v>62.112328767123287</v>
      </c>
      <c r="H538">
        <v>62</v>
      </c>
      <c r="I538" t="s">
        <v>2</v>
      </c>
      <c r="J538" s="8">
        <v>73</v>
      </c>
      <c r="K538" t="str">
        <f>VLOOKUP(J538,'table région'!$A$1:$C$102,3)</f>
        <v>Auvergne-Rhône-Alpes</v>
      </c>
      <c r="L538" s="11" t="s">
        <v>4</v>
      </c>
      <c r="M538" t="s">
        <v>2996</v>
      </c>
    </row>
    <row r="539" spans="1:13">
      <c r="A539">
        <v>2020</v>
      </c>
      <c r="B539" t="s">
        <v>9</v>
      </c>
      <c r="C539" t="s">
        <v>0</v>
      </c>
      <c r="D539" t="s">
        <v>1</v>
      </c>
      <c r="E539" s="4">
        <v>21769</v>
      </c>
      <c r="F539" s="4">
        <v>43891</v>
      </c>
      <c r="G539" s="12">
        <f t="shared" si="8"/>
        <v>60.608219178082194</v>
      </c>
      <c r="H539">
        <v>61</v>
      </c>
      <c r="I539" t="s">
        <v>2</v>
      </c>
      <c r="J539" s="8">
        <v>77</v>
      </c>
      <c r="K539" t="str">
        <f>VLOOKUP(J539,'table région'!$A$1:$C$102,3)</f>
        <v>Ile-de-France</v>
      </c>
      <c r="L539" s="11" t="s">
        <v>4</v>
      </c>
      <c r="M539" t="s">
        <v>3208</v>
      </c>
    </row>
    <row r="540" spans="1:13">
      <c r="A540">
        <v>2020</v>
      </c>
      <c r="B540" t="s">
        <v>9</v>
      </c>
      <c r="C540" t="s">
        <v>0</v>
      </c>
      <c r="D540" t="s">
        <v>3</v>
      </c>
      <c r="E540" s="4">
        <v>21784</v>
      </c>
      <c r="F540" s="4">
        <v>43891</v>
      </c>
      <c r="G540" s="12">
        <f t="shared" si="8"/>
        <v>60.56712328767123</v>
      </c>
      <c r="H540">
        <v>61</v>
      </c>
      <c r="I540" t="s">
        <v>12</v>
      </c>
      <c r="J540" s="8">
        <v>85</v>
      </c>
      <c r="K540" t="str">
        <f>VLOOKUP(J540,'table région'!$A$1:$C$102,3)</f>
        <v>Pays-de-la-Loire</v>
      </c>
      <c r="L540" s="11" t="s">
        <v>4</v>
      </c>
      <c r="M540" t="s">
        <v>3515</v>
      </c>
    </row>
    <row r="541" spans="1:13">
      <c r="A541">
        <v>2020</v>
      </c>
      <c r="B541" t="s">
        <v>9</v>
      </c>
      <c r="C541" t="s">
        <v>0</v>
      </c>
      <c r="D541" t="s">
        <v>1</v>
      </c>
      <c r="E541" s="4">
        <v>21229</v>
      </c>
      <c r="F541" s="4">
        <v>43891</v>
      </c>
      <c r="G541" s="12">
        <f t="shared" si="8"/>
        <v>62.087671232876716</v>
      </c>
      <c r="H541">
        <v>62</v>
      </c>
      <c r="I541" t="s">
        <v>2</v>
      </c>
      <c r="J541" s="8">
        <v>87</v>
      </c>
      <c r="K541" t="str">
        <f>VLOOKUP(J541,'table région'!$A$1:$C$102,3)</f>
        <v>Nouvelle Aquitaine</v>
      </c>
      <c r="L541" s="11" t="s">
        <v>4</v>
      </c>
      <c r="M541" t="s">
        <v>3611</v>
      </c>
    </row>
    <row r="542" spans="1:13">
      <c r="A542">
        <v>2020</v>
      </c>
      <c r="B542" t="s">
        <v>9</v>
      </c>
      <c r="C542" t="s">
        <v>0</v>
      </c>
      <c r="D542" t="s">
        <v>1</v>
      </c>
      <c r="E542" s="4">
        <v>21223</v>
      </c>
      <c r="F542" s="4">
        <v>43891</v>
      </c>
      <c r="G542" s="12">
        <f t="shared" si="8"/>
        <v>62.104109589041094</v>
      </c>
      <c r="H542">
        <v>62</v>
      </c>
      <c r="I542" t="s">
        <v>12</v>
      </c>
      <c r="J542" s="8">
        <v>89</v>
      </c>
      <c r="K542" t="str">
        <f>VLOOKUP(J542,'table région'!$A$1:$C$102,3)</f>
        <v>Bourgogne-Franche-Comté</v>
      </c>
      <c r="L542" s="11" t="s">
        <v>4</v>
      </c>
      <c r="M542" t="s">
        <v>3664</v>
      </c>
    </row>
    <row r="543" spans="1:13">
      <c r="A543">
        <v>2020</v>
      </c>
      <c r="B543" t="s">
        <v>9</v>
      </c>
      <c r="C543" t="s">
        <v>0</v>
      </c>
      <c r="D543" t="s">
        <v>1</v>
      </c>
      <c r="E543" s="4">
        <v>21241</v>
      </c>
      <c r="F543" s="4">
        <v>43891</v>
      </c>
      <c r="G543" s="12">
        <f t="shared" si="8"/>
        <v>62.054794520547944</v>
      </c>
      <c r="H543">
        <v>62</v>
      </c>
      <c r="I543" t="s">
        <v>12</v>
      </c>
      <c r="J543" s="8">
        <v>89</v>
      </c>
      <c r="K543" t="str">
        <f>VLOOKUP(J543,'table région'!$A$1:$C$102,3)</f>
        <v>Bourgogne-Franche-Comté</v>
      </c>
      <c r="L543" s="11" t="s">
        <v>4</v>
      </c>
      <c r="M543" t="s">
        <v>3664</v>
      </c>
    </row>
    <row r="544" spans="1:13">
      <c r="A544">
        <v>2020</v>
      </c>
      <c r="B544" t="s">
        <v>9</v>
      </c>
      <c r="C544" t="s">
        <v>0</v>
      </c>
      <c r="D544" t="s">
        <v>1</v>
      </c>
      <c r="E544" s="4">
        <v>16675</v>
      </c>
      <c r="F544" s="4">
        <v>43891</v>
      </c>
      <c r="G544" s="12">
        <f t="shared" si="8"/>
        <v>74.564383561643837</v>
      </c>
      <c r="H544">
        <v>75</v>
      </c>
      <c r="I544" t="s">
        <v>12</v>
      </c>
      <c r="J544" s="8">
        <v>91</v>
      </c>
      <c r="K544" t="str">
        <f>VLOOKUP(J544,'table région'!$A$1:$C$102,3)</f>
        <v>Ile-de-France</v>
      </c>
      <c r="L544" s="11" t="s">
        <v>4</v>
      </c>
      <c r="M544" t="s">
        <v>3706</v>
      </c>
    </row>
    <row r="545" spans="1:13">
      <c r="A545">
        <v>2020</v>
      </c>
      <c r="B545" t="s">
        <v>9</v>
      </c>
      <c r="C545" t="s">
        <v>0</v>
      </c>
      <c r="D545" t="s">
        <v>1</v>
      </c>
      <c r="E545" s="4">
        <v>21226</v>
      </c>
      <c r="F545" s="4">
        <v>43891</v>
      </c>
      <c r="G545" s="12">
        <f t="shared" si="8"/>
        <v>62.095890410958901</v>
      </c>
      <c r="H545">
        <v>62</v>
      </c>
      <c r="I545" t="s">
        <v>2</v>
      </c>
      <c r="J545" s="8">
        <v>93</v>
      </c>
      <c r="K545" t="str">
        <f>VLOOKUP(J545,'table région'!$A$1:$C$102,3)</f>
        <v>Ile-de-France</v>
      </c>
      <c r="L545" s="11" t="s">
        <v>4</v>
      </c>
      <c r="M545" t="s">
        <v>3798</v>
      </c>
    </row>
    <row r="546" spans="1:13">
      <c r="A546">
        <v>2020</v>
      </c>
      <c r="B546" t="s">
        <v>9</v>
      </c>
      <c r="C546" t="s">
        <v>0</v>
      </c>
      <c r="D546" t="s">
        <v>1</v>
      </c>
      <c r="E546" s="4">
        <v>19387</v>
      </c>
      <c r="F546" s="4">
        <v>43891</v>
      </c>
      <c r="G546" s="12">
        <f t="shared" si="8"/>
        <v>67.134246575342459</v>
      </c>
      <c r="H546">
        <v>67</v>
      </c>
      <c r="I546" t="s">
        <v>12</v>
      </c>
      <c r="J546" s="8">
        <v>974</v>
      </c>
      <c r="K546" t="str">
        <f>VLOOKUP(J546,'table région'!$A$1:$C$102,3)</f>
        <v>La Réunion</v>
      </c>
      <c r="L546" s="11" t="s">
        <v>4</v>
      </c>
      <c r="M546" t="s">
        <v>3961</v>
      </c>
    </row>
    <row r="547" spans="1:13">
      <c r="A547">
        <v>2020</v>
      </c>
      <c r="B547" t="s">
        <v>9</v>
      </c>
      <c r="C547" t="s">
        <v>0</v>
      </c>
      <c r="D547" t="s">
        <v>1</v>
      </c>
      <c r="E547" s="4">
        <v>20789</v>
      </c>
      <c r="F547" s="4">
        <v>43891</v>
      </c>
      <c r="G547" s="12">
        <f t="shared" si="8"/>
        <v>63.293150684931504</v>
      </c>
      <c r="H547">
        <v>64</v>
      </c>
      <c r="I547" t="s">
        <v>2</v>
      </c>
      <c r="J547" s="8">
        <v>67</v>
      </c>
      <c r="K547" t="str">
        <f>VLOOKUP(J547,'table région'!$A$1:$C$102,3)</f>
        <v>Grand Est</v>
      </c>
      <c r="L547" t="s">
        <v>969</v>
      </c>
      <c r="M547" t="s">
        <v>2722</v>
      </c>
    </row>
    <row r="548" spans="1:13">
      <c r="A548">
        <v>2020</v>
      </c>
      <c r="B548" t="s">
        <v>9</v>
      </c>
      <c r="C548" t="s">
        <v>0</v>
      </c>
      <c r="D548" t="s">
        <v>1</v>
      </c>
      <c r="E548" s="4">
        <v>21234</v>
      </c>
      <c r="F548" s="4">
        <v>43891</v>
      </c>
      <c r="G548" s="12">
        <f t="shared" si="8"/>
        <v>62.073972602739723</v>
      </c>
      <c r="H548">
        <v>62</v>
      </c>
      <c r="I548" t="s">
        <v>2</v>
      </c>
      <c r="J548" s="8">
        <v>27</v>
      </c>
      <c r="K548" t="str">
        <f>VLOOKUP(J548,'table région'!$A$1:$C$102,3)</f>
        <v>Normandie</v>
      </c>
      <c r="L548" t="s">
        <v>70</v>
      </c>
      <c r="M548" t="s">
        <v>929</v>
      </c>
    </row>
    <row r="549" spans="1:13">
      <c r="A549">
        <v>2020</v>
      </c>
      <c r="B549" t="s">
        <v>9</v>
      </c>
      <c r="C549" t="s">
        <v>0</v>
      </c>
      <c r="D549" t="s">
        <v>1</v>
      </c>
      <c r="E549" s="4">
        <v>21221</v>
      </c>
      <c r="F549" s="4">
        <v>43891</v>
      </c>
      <c r="G549" s="12">
        <f t="shared" si="8"/>
        <v>62.109589041095887</v>
      </c>
      <c r="H549">
        <v>62</v>
      </c>
      <c r="I549" t="s">
        <v>2</v>
      </c>
      <c r="J549" s="10">
        <v>7</v>
      </c>
      <c r="K549" t="str">
        <f>VLOOKUP(J549,'table région'!$A$1:$C$102,3)</f>
        <v>Auvergne-Rhône-Alpes</v>
      </c>
      <c r="L549" t="s">
        <v>4121</v>
      </c>
      <c r="M549" t="s">
        <v>238</v>
      </c>
    </row>
    <row r="550" spans="1:13">
      <c r="A550">
        <v>2020</v>
      </c>
      <c r="B550" t="s">
        <v>9</v>
      </c>
      <c r="C550" t="s">
        <v>0</v>
      </c>
      <c r="D550" t="s">
        <v>1</v>
      </c>
      <c r="E550" s="4">
        <v>21244</v>
      </c>
      <c r="F550" s="4">
        <v>43891</v>
      </c>
      <c r="G550" s="12">
        <f t="shared" si="8"/>
        <v>62.046575342465751</v>
      </c>
      <c r="H550">
        <v>62</v>
      </c>
      <c r="I550" t="s">
        <v>2</v>
      </c>
      <c r="J550" s="10">
        <v>8</v>
      </c>
      <c r="K550" t="str">
        <f>VLOOKUP(J550,'table région'!$A$1:$C$102,3)</f>
        <v>Grand Est</v>
      </c>
      <c r="L550" t="s">
        <v>4121</v>
      </c>
      <c r="M550" t="s">
        <v>284</v>
      </c>
    </row>
    <row r="551" spans="1:13">
      <c r="A551">
        <v>2020</v>
      </c>
      <c r="B551" t="s">
        <v>9</v>
      </c>
      <c r="C551" t="s">
        <v>0</v>
      </c>
      <c r="D551" t="s">
        <v>1</v>
      </c>
      <c r="E551" s="4">
        <v>21242</v>
      </c>
      <c r="F551" s="4">
        <v>43891</v>
      </c>
      <c r="G551" s="12">
        <f t="shared" si="8"/>
        <v>62.052054794520551</v>
      </c>
      <c r="H551">
        <v>62</v>
      </c>
      <c r="I551" t="s">
        <v>7</v>
      </c>
      <c r="J551" s="8">
        <v>27</v>
      </c>
      <c r="K551" t="str">
        <f>VLOOKUP(J551,'table région'!$A$1:$C$102,3)</f>
        <v>Normandie</v>
      </c>
      <c r="L551" t="s">
        <v>4121</v>
      </c>
      <c r="M551" t="s">
        <v>944</v>
      </c>
    </row>
    <row r="552" spans="1:13">
      <c r="A552">
        <v>2020</v>
      </c>
      <c r="B552" t="s">
        <v>9</v>
      </c>
      <c r="C552" t="s">
        <v>0</v>
      </c>
      <c r="D552" t="s">
        <v>1</v>
      </c>
      <c r="E552" s="4">
        <v>19708</v>
      </c>
      <c r="F552" s="4">
        <v>43891</v>
      </c>
      <c r="G552" s="12">
        <f t="shared" si="8"/>
        <v>66.254794520547946</v>
      </c>
      <c r="H552">
        <v>67</v>
      </c>
      <c r="I552" t="s">
        <v>2</v>
      </c>
      <c r="J552" s="8">
        <v>33</v>
      </c>
      <c r="K552" t="str">
        <f>VLOOKUP(J552,'table région'!$A$1:$C$102,3)</f>
        <v>Nouvelle Aquitaine</v>
      </c>
      <c r="L552" t="s">
        <v>4121</v>
      </c>
      <c r="M552" t="s">
        <v>1198</v>
      </c>
    </row>
    <row r="553" spans="1:13">
      <c r="A553">
        <v>2020</v>
      </c>
      <c r="B553" t="s">
        <v>9</v>
      </c>
      <c r="C553" t="s">
        <v>0</v>
      </c>
      <c r="D553" t="s">
        <v>1</v>
      </c>
      <c r="E553" s="4">
        <v>21227</v>
      </c>
      <c r="F553" s="4">
        <v>43891</v>
      </c>
      <c r="G553" s="12">
        <f t="shared" si="8"/>
        <v>62.093150684931508</v>
      </c>
      <c r="H553">
        <v>62</v>
      </c>
      <c r="I553" t="s">
        <v>2</v>
      </c>
      <c r="J553" s="8">
        <v>58</v>
      </c>
      <c r="K553" t="str">
        <f>VLOOKUP(J553,'table région'!$A$1:$C$102,3)</f>
        <v>Bourgogne-Franche-Comté</v>
      </c>
      <c r="L553" t="s">
        <v>4121</v>
      </c>
      <c r="M553" t="s">
        <v>2224</v>
      </c>
    </row>
    <row r="554" spans="1:13">
      <c r="A554">
        <v>2020</v>
      </c>
      <c r="B554" t="s">
        <v>9</v>
      </c>
      <c r="C554" t="s">
        <v>0</v>
      </c>
      <c r="D554" t="s">
        <v>1</v>
      </c>
      <c r="E554" s="4">
        <v>21232</v>
      </c>
      <c r="F554" s="4">
        <v>43891</v>
      </c>
      <c r="G554" s="12">
        <f t="shared" si="8"/>
        <v>62.079452054794523</v>
      </c>
      <c r="H554">
        <v>62</v>
      </c>
      <c r="I554" t="s">
        <v>2</v>
      </c>
      <c r="J554" s="8">
        <v>58</v>
      </c>
      <c r="K554" t="str">
        <f>VLOOKUP(J554,'table région'!$A$1:$C$102,3)</f>
        <v>Bourgogne-Franche-Comté</v>
      </c>
      <c r="L554" t="s">
        <v>4121</v>
      </c>
      <c r="M554" t="s">
        <v>2226</v>
      </c>
    </row>
    <row r="555" spans="1:13">
      <c r="A555">
        <v>2020</v>
      </c>
      <c r="B555" t="s">
        <v>9</v>
      </c>
      <c r="C555" t="s">
        <v>0</v>
      </c>
      <c r="D555" t="s">
        <v>1</v>
      </c>
      <c r="E555" s="4">
        <v>21241</v>
      </c>
      <c r="F555" s="4">
        <v>43891</v>
      </c>
      <c r="G555" s="12">
        <f t="shared" si="8"/>
        <v>62.054794520547944</v>
      </c>
      <c r="H555">
        <v>62</v>
      </c>
      <c r="I555" t="s">
        <v>8</v>
      </c>
      <c r="J555" s="8">
        <v>58</v>
      </c>
      <c r="K555" t="str">
        <f>VLOOKUP(J555,'table région'!$A$1:$C$102,3)</f>
        <v>Bourgogne-Franche-Comté</v>
      </c>
      <c r="L555" t="s">
        <v>4121</v>
      </c>
      <c r="M555" t="s">
        <v>2232</v>
      </c>
    </row>
    <row r="556" spans="1:13">
      <c r="A556">
        <v>2020</v>
      </c>
      <c r="B556" t="s">
        <v>9</v>
      </c>
      <c r="C556" t="s">
        <v>0</v>
      </c>
      <c r="D556" t="s">
        <v>1</v>
      </c>
      <c r="E556" s="4">
        <v>21228</v>
      </c>
      <c r="F556" s="4">
        <v>43891</v>
      </c>
      <c r="G556" s="12">
        <f t="shared" si="8"/>
        <v>62.090410958904108</v>
      </c>
      <c r="H556">
        <v>62</v>
      </c>
      <c r="I556" t="s">
        <v>2</v>
      </c>
      <c r="J556" s="8">
        <v>60</v>
      </c>
      <c r="K556" t="str">
        <f>VLOOKUP(J556,'table région'!$A$1:$C$102,3)</f>
        <v>Hauts-de-France</v>
      </c>
      <c r="L556" t="s">
        <v>4121</v>
      </c>
      <c r="M556" t="s">
        <v>2420</v>
      </c>
    </row>
    <row r="557" spans="1:13">
      <c r="A557">
        <v>2020</v>
      </c>
      <c r="B557" t="s">
        <v>9</v>
      </c>
      <c r="C557" t="s">
        <v>0</v>
      </c>
      <c r="D557" t="s">
        <v>3</v>
      </c>
      <c r="E557" s="4">
        <v>20853</v>
      </c>
      <c r="F557" s="4">
        <v>43891</v>
      </c>
      <c r="G557" s="12">
        <f t="shared" si="8"/>
        <v>63.11780821917808</v>
      </c>
      <c r="H557">
        <v>63</v>
      </c>
      <c r="I557" t="s">
        <v>2</v>
      </c>
      <c r="J557" s="8">
        <v>65</v>
      </c>
      <c r="K557" t="str">
        <f>VLOOKUP(J557,'table région'!$A$1:$C$102,3)</f>
        <v>Occitanie</v>
      </c>
      <c r="L557" t="s">
        <v>4121</v>
      </c>
      <c r="M557" t="s">
        <v>2676</v>
      </c>
    </row>
    <row r="558" spans="1:13">
      <c r="A558">
        <v>2020</v>
      </c>
      <c r="B558" t="s">
        <v>9</v>
      </c>
      <c r="C558" t="s">
        <v>0</v>
      </c>
      <c r="D558" t="s">
        <v>1</v>
      </c>
      <c r="E558" s="4">
        <v>21958</v>
      </c>
      <c r="F558" s="4">
        <v>43891</v>
      </c>
      <c r="G558" s="12">
        <f t="shared" si="8"/>
        <v>60.090410958904108</v>
      </c>
      <c r="H558">
        <v>60</v>
      </c>
      <c r="I558" t="s">
        <v>2</v>
      </c>
      <c r="J558" s="8">
        <v>72</v>
      </c>
      <c r="K558" t="str">
        <f>VLOOKUP(J558,'table région'!$A$1:$C$102,3)</f>
        <v>Pays-de-la-Loire</v>
      </c>
      <c r="L558" t="s">
        <v>4121</v>
      </c>
      <c r="M558" t="s">
        <v>2991</v>
      </c>
    </row>
    <row r="559" spans="1:13">
      <c r="A559">
        <v>2020</v>
      </c>
      <c r="B559" t="s">
        <v>9</v>
      </c>
      <c r="C559" t="s">
        <v>0</v>
      </c>
      <c r="D559" t="s">
        <v>1</v>
      </c>
      <c r="E559" s="4">
        <v>21235</v>
      </c>
      <c r="F559" s="4">
        <v>43891</v>
      </c>
      <c r="G559" s="12">
        <f t="shared" si="8"/>
        <v>62.07123287671233</v>
      </c>
      <c r="H559">
        <v>62</v>
      </c>
      <c r="I559" t="s">
        <v>2</v>
      </c>
      <c r="J559" s="10">
        <v>14</v>
      </c>
      <c r="K559" t="str">
        <f>VLOOKUP(J559,'table région'!$A$1:$C$102,3)</f>
        <v>Normandie</v>
      </c>
      <c r="L559" t="s">
        <v>4118</v>
      </c>
      <c r="M559" t="s">
        <v>519</v>
      </c>
    </row>
    <row r="560" spans="1:13">
      <c r="A560">
        <v>2020</v>
      </c>
      <c r="B560" t="s">
        <v>9</v>
      </c>
      <c r="C560" t="s">
        <v>0</v>
      </c>
      <c r="D560" t="s">
        <v>3</v>
      </c>
      <c r="E560" s="4">
        <v>21098</v>
      </c>
      <c r="F560" s="4">
        <v>43891</v>
      </c>
      <c r="G560" s="12">
        <f t="shared" si="8"/>
        <v>62.446575342465756</v>
      </c>
      <c r="H560">
        <v>63</v>
      </c>
      <c r="I560" t="s">
        <v>2</v>
      </c>
      <c r="J560" s="8">
        <v>34</v>
      </c>
      <c r="K560" t="str">
        <f>VLOOKUP(J560,'table région'!$A$1:$C$102,3)</f>
        <v>Occitanie</v>
      </c>
      <c r="L560" t="s">
        <v>4118</v>
      </c>
      <c r="M560" t="s">
        <v>1265</v>
      </c>
    </row>
    <row r="561" spans="1:13">
      <c r="A561">
        <v>2020</v>
      </c>
      <c r="B561" t="s">
        <v>9</v>
      </c>
      <c r="C561" t="s">
        <v>0</v>
      </c>
      <c r="D561" t="s">
        <v>1</v>
      </c>
      <c r="E561" s="4">
        <v>21970</v>
      </c>
      <c r="F561" s="4">
        <v>43891</v>
      </c>
      <c r="G561" s="12">
        <f t="shared" si="8"/>
        <v>60.057534246575344</v>
      </c>
      <c r="H561">
        <v>60</v>
      </c>
      <c r="I561" t="s">
        <v>24</v>
      </c>
      <c r="J561" s="8">
        <v>71</v>
      </c>
      <c r="K561" t="str">
        <f>VLOOKUP(J561,'table région'!$A$1:$C$102,3)</f>
        <v>Bourgogne-Franche-Comté</v>
      </c>
      <c r="L561" t="s">
        <v>4118</v>
      </c>
      <c r="M561" t="s">
        <v>2961</v>
      </c>
    </row>
    <row r="562" spans="1:13">
      <c r="A562">
        <v>2020</v>
      </c>
      <c r="B562" t="s">
        <v>9</v>
      </c>
      <c r="C562" t="s">
        <v>0</v>
      </c>
      <c r="D562" t="s">
        <v>3</v>
      </c>
      <c r="E562" s="4">
        <v>21968</v>
      </c>
      <c r="F562" s="4">
        <v>43891</v>
      </c>
      <c r="G562" s="12">
        <f t="shared" si="8"/>
        <v>60.063013698630137</v>
      </c>
      <c r="H562">
        <v>60</v>
      </c>
      <c r="I562" t="s">
        <v>2</v>
      </c>
      <c r="J562" s="8">
        <v>79</v>
      </c>
      <c r="K562" t="str">
        <f>VLOOKUP(J562,'table région'!$A$1:$C$102,3)</f>
        <v>Nouvelle Aquitaine</v>
      </c>
      <c r="L562" t="s">
        <v>4118</v>
      </c>
      <c r="M562" t="s">
        <v>3354</v>
      </c>
    </row>
    <row r="563" spans="1:13">
      <c r="A563">
        <v>2020</v>
      </c>
      <c r="B563" t="s">
        <v>9</v>
      </c>
      <c r="C563" t="s">
        <v>0</v>
      </c>
      <c r="D563" t="s">
        <v>1</v>
      </c>
      <c r="E563" s="4">
        <v>21239</v>
      </c>
      <c r="F563" s="4">
        <v>43891</v>
      </c>
      <c r="G563" s="12">
        <f t="shared" si="8"/>
        <v>62.060273972602737</v>
      </c>
      <c r="H563">
        <v>62</v>
      </c>
      <c r="I563" t="s">
        <v>2</v>
      </c>
      <c r="J563" s="10">
        <v>1</v>
      </c>
      <c r="K563" t="str">
        <f>VLOOKUP(J563,'table région'!$A$1:$C$102,3)</f>
        <v>Auvergne-Rhône-Alpes</v>
      </c>
      <c r="L563" t="s">
        <v>4126</v>
      </c>
      <c r="M563" t="s">
        <v>11</v>
      </c>
    </row>
    <row r="564" spans="1:13">
      <c r="A564">
        <v>2020</v>
      </c>
      <c r="B564" t="s">
        <v>9</v>
      </c>
      <c r="C564" t="s">
        <v>0</v>
      </c>
      <c r="D564" t="s">
        <v>1</v>
      </c>
      <c r="E564" s="4">
        <v>21164</v>
      </c>
      <c r="F564" s="4">
        <v>43891</v>
      </c>
      <c r="G564" s="12">
        <f t="shared" si="8"/>
        <v>62.265753424657532</v>
      </c>
      <c r="H564">
        <v>63</v>
      </c>
      <c r="I564" t="s">
        <v>2</v>
      </c>
      <c r="J564" s="10">
        <v>1</v>
      </c>
      <c r="K564" t="str">
        <f>VLOOKUP(J564,'table région'!$A$1:$C$102,3)</f>
        <v>Auvergne-Rhône-Alpes</v>
      </c>
      <c r="L564" t="s">
        <v>4126</v>
      </c>
      <c r="M564" t="s">
        <v>11</v>
      </c>
    </row>
    <row r="565" spans="1:13">
      <c r="A565">
        <v>2020</v>
      </c>
      <c r="B565" t="s">
        <v>9</v>
      </c>
      <c r="C565" t="s">
        <v>0</v>
      </c>
      <c r="D565" t="s">
        <v>1</v>
      </c>
      <c r="E565" s="4">
        <v>21239</v>
      </c>
      <c r="F565" s="4">
        <v>43891</v>
      </c>
      <c r="G565" s="12">
        <f t="shared" si="8"/>
        <v>62.060273972602737</v>
      </c>
      <c r="H565">
        <v>62</v>
      </c>
      <c r="I565" t="s">
        <v>2</v>
      </c>
      <c r="J565" s="10">
        <v>1</v>
      </c>
      <c r="K565" t="str">
        <f>VLOOKUP(J565,'table région'!$A$1:$C$102,3)</f>
        <v>Auvergne-Rhône-Alpes</v>
      </c>
      <c r="L565" t="s">
        <v>4126</v>
      </c>
      <c r="M565" t="s">
        <v>39</v>
      </c>
    </row>
    <row r="566" spans="1:13">
      <c r="A566">
        <v>2020</v>
      </c>
      <c r="B566" t="s">
        <v>9</v>
      </c>
      <c r="C566" t="s">
        <v>0</v>
      </c>
      <c r="D566" t="s">
        <v>1</v>
      </c>
      <c r="E566" s="4">
        <v>21234</v>
      </c>
      <c r="F566" s="4">
        <v>43891</v>
      </c>
      <c r="G566" s="12">
        <f t="shared" si="8"/>
        <v>62.073972602739723</v>
      </c>
      <c r="H566">
        <v>62</v>
      </c>
      <c r="I566" t="s">
        <v>2</v>
      </c>
      <c r="J566" s="10">
        <v>1</v>
      </c>
      <c r="K566" t="str">
        <f>VLOOKUP(J566,'table région'!$A$1:$C$102,3)</f>
        <v>Auvergne-Rhône-Alpes</v>
      </c>
      <c r="L566" t="s">
        <v>4126</v>
      </c>
      <c r="M566" t="s">
        <v>42</v>
      </c>
    </row>
    <row r="567" spans="1:13">
      <c r="A567">
        <v>2020</v>
      </c>
      <c r="B567" t="s">
        <v>9</v>
      </c>
      <c r="C567" t="s">
        <v>0</v>
      </c>
      <c r="D567" t="s">
        <v>1</v>
      </c>
      <c r="E567" s="4">
        <v>21224</v>
      </c>
      <c r="F567" s="4">
        <v>43891</v>
      </c>
      <c r="G567" s="12">
        <f t="shared" si="8"/>
        <v>62.101369863013701</v>
      </c>
      <c r="H567">
        <v>62</v>
      </c>
      <c r="I567" t="s">
        <v>2</v>
      </c>
      <c r="J567" s="10">
        <v>2</v>
      </c>
      <c r="K567" t="str">
        <f>VLOOKUP(J567,'table région'!$A$1:$C$102,3)</f>
        <v>Hauts-de-France</v>
      </c>
      <c r="L567" t="s">
        <v>4</v>
      </c>
      <c r="M567" t="s">
        <v>53</v>
      </c>
    </row>
    <row r="568" spans="1:13">
      <c r="A568">
        <v>2020</v>
      </c>
      <c r="B568" t="s">
        <v>9</v>
      </c>
      <c r="C568" t="s">
        <v>0</v>
      </c>
      <c r="D568" t="s">
        <v>1</v>
      </c>
      <c r="E568" s="4">
        <v>21232</v>
      </c>
      <c r="F568" s="4">
        <v>43891</v>
      </c>
      <c r="G568" s="12">
        <f t="shared" si="8"/>
        <v>62.079452054794523</v>
      </c>
      <c r="H568">
        <v>62</v>
      </c>
      <c r="I568" t="s">
        <v>2</v>
      </c>
      <c r="J568" s="10">
        <v>2</v>
      </c>
      <c r="K568" t="str">
        <f>VLOOKUP(J568,'table région'!$A$1:$C$102,3)</f>
        <v>Hauts-de-France</v>
      </c>
      <c r="L568" t="s">
        <v>4126</v>
      </c>
      <c r="M568" t="s">
        <v>71</v>
      </c>
    </row>
    <row r="569" spans="1:13">
      <c r="A569">
        <v>2020</v>
      </c>
      <c r="B569" t="s">
        <v>9</v>
      </c>
      <c r="C569" t="s">
        <v>0</v>
      </c>
      <c r="D569" t="s">
        <v>1</v>
      </c>
      <c r="E569" s="4">
        <v>21223</v>
      </c>
      <c r="F569" s="4">
        <v>43891</v>
      </c>
      <c r="G569" s="12">
        <f t="shared" si="8"/>
        <v>62.104109589041094</v>
      </c>
      <c r="H569">
        <v>62</v>
      </c>
      <c r="I569" t="s">
        <v>2</v>
      </c>
      <c r="J569" s="10">
        <v>3</v>
      </c>
      <c r="K569" t="str">
        <f>VLOOKUP(J569,'table région'!$A$1:$C$102,3)</f>
        <v>Auvergne-Rhône-Alpes</v>
      </c>
      <c r="L569" t="s">
        <v>112</v>
      </c>
      <c r="M569" t="s">
        <v>123</v>
      </c>
    </row>
    <row r="570" spans="1:13">
      <c r="A570">
        <v>2020</v>
      </c>
      <c r="B570" t="s">
        <v>9</v>
      </c>
      <c r="C570" t="s">
        <v>0</v>
      </c>
      <c r="D570" t="s">
        <v>1</v>
      </c>
      <c r="E570" s="4">
        <v>21221</v>
      </c>
      <c r="F570" s="4">
        <v>43891</v>
      </c>
      <c r="G570" s="12">
        <f t="shared" si="8"/>
        <v>62.109589041095887</v>
      </c>
      <c r="H570">
        <v>62</v>
      </c>
      <c r="I570" t="s">
        <v>2</v>
      </c>
      <c r="J570" s="10">
        <v>3</v>
      </c>
      <c r="K570" t="str">
        <f>VLOOKUP(J570,'table région'!$A$1:$C$102,3)</f>
        <v>Auvergne-Rhône-Alpes</v>
      </c>
      <c r="L570" t="s">
        <v>112</v>
      </c>
      <c r="M570" t="s">
        <v>123</v>
      </c>
    </row>
    <row r="571" spans="1:13">
      <c r="A571">
        <v>2020</v>
      </c>
      <c r="B571" t="s">
        <v>9</v>
      </c>
      <c r="C571" t="s">
        <v>0</v>
      </c>
      <c r="D571" t="s">
        <v>3</v>
      </c>
      <c r="E571" s="4">
        <v>21231</v>
      </c>
      <c r="F571" s="4">
        <v>43891</v>
      </c>
      <c r="G571" s="12">
        <f t="shared" si="8"/>
        <v>62.082191780821915</v>
      </c>
      <c r="H571">
        <v>62</v>
      </c>
      <c r="I571" t="s">
        <v>2</v>
      </c>
      <c r="J571" s="10">
        <v>3</v>
      </c>
      <c r="K571" t="str">
        <f>VLOOKUP(J571,'table région'!$A$1:$C$102,3)</f>
        <v>Auvergne-Rhône-Alpes</v>
      </c>
      <c r="L571" t="s">
        <v>4126</v>
      </c>
      <c r="M571" t="s">
        <v>125</v>
      </c>
    </row>
    <row r="572" spans="1:13">
      <c r="A572">
        <v>2020</v>
      </c>
      <c r="B572" t="s">
        <v>9</v>
      </c>
      <c r="C572" t="s">
        <v>0</v>
      </c>
      <c r="D572" t="s">
        <v>1</v>
      </c>
      <c r="E572" s="4">
        <v>21242</v>
      </c>
      <c r="F572" s="4">
        <v>43891</v>
      </c>
      <c r="G572" s="12">
        <f t="shared" si="8"/>
        <v>62.052054794520551</v>
      </c>
      <c r="H572">
        <v>62</v>
      </c>
      <c r="I572" t="s">
        <v>2</v>
      </c>
      <c r="J572" s="10">
        <v>3</v>
      </c>
      <c r="K572" t="str">
        <f>VLOOKUP(J572,'table région'!$A$1:$C$102,3)</f>
        <v>Auvergne-Rhône-Alpes</v>
      </c>
      <c r="L572" t="s">
        <v>4126</v>
      </c>
      <c r="M572" t="s">
        <v>134</v>
      </c>
    </row>
    <row r="573" spans="1:13">
      <c r="A573">
        <v>2020</v>
      </c>
      <c r="B573" t="s">
        <v>9</v>
      </c>
      <c r="C573" t="s">
        <v>0</v>
      </c>
      <c r="D573" t="s">
        <v>3</v>
      </c>
      <c r="E573" s="4">
        <v>21234</v>
      </c>
      <c r="F573" s="4">
        <v>43891</v>
      </c>
      <c r="G573" s="12">
        <f t="shared" si="8"/>
        <v>62.073972602739723</v>
      </c>
      <c r="H573">
        <v>62</v>
      </c>
      <c r="I573" t="s">
        <v>2</v>
      </c>
      <c r="J573" s="10">
        <v>5</v>
      </c>
      <c r="K573" t="str">
        <f>VLOOKUP(J573,'table région'!$A$1:$C$102,3)</f>
        <v>Provence-Alpes-Côte d'Azur</v>
      </c>
      <c r="L573" t="s">
        <v>4126</v>
      </c>
      <c r="M573" t="s">
        <v>165</v>
      </c>
    </row>
    <row r="574" spans="1:13">
      <c r="A574">
        <v>2020</v>
      </c>
      <c r="B574" t="s">
        <v>9</v>
      </c>
      <c r="C574" t="s">
        <v>0</v>
      </c>
      <c r="D574" t="s">
        <v>1</v>
      </c>
      <c r="E574" s="4">
        <v>21228</v>
      </c>
      <c r="F574" s="4">
        <v>43891</v>
      </c>
      <c r="G574" s="12">
        <f t="shared" si="8"/>
        <v>62.090410958904108</v>
      </c>
      <c r="H574">
        <v>62</v>
      </c>
      <c r="I574" t="s">
        <v>24</v>
      </c>
      <c r="J574" s="10">
        <v>6</v>
      </c>
      <c r="K574" t="str">
        <f>VLOOKUP(J574,'table région'!$A$1:$C$102,3)</f>
        <v>Provence-Alpes-Côte d'Azur</v>
      </c>
      <c r="L574" t="s">
        <v>4126</v>
      </c>
      <c r="M574" t="s">
        <v>183</v>
      </c>
    </row>
    <row r="575" spans="1:13">
      <c r="A575">
        <v>2020</v>
      </c>
      <c r="B575" t="s">
        <v>9</v>
      </c>
      <c r="C575" t="s">
        <v>0</v>
      </c>
      <c r="D575" t="s">
        <v>1</v>
      </c>
      <c r="E575" s="4">
        <v>19426</v>
      </c>
      <c r="F575" s="4">
        <v>43891</v>
      </c>
      <c r="G575" s="12">
        <f t="shared" si="8"/>
        <v>67.027397260273972</v>
      </c>
      <c r="H575">
        <v>67</v>
      </c>
      <c r="I575" t="s">
        <v>2</v>
      </c>
      <c r="J575" s="10">
        <v>6</v>
      </c>
      <c r="K575" t="str">
        <f>VLOOKUP(J575,'table région'!$A$1:$C$102,3)</f>
        <v>Provence-Alpes-Côte d'Azur</v>
      </c>
      <c r="L575" t="s">
        <v>4126</v>
      </c>
      <c r="M575" t="s">
        <v>190</v>
      </c>
    </row>
    <row r="576" spans="1:13">
      <c r="A576">
        <v>2020</v>
      </c>
      <c r="B576" t="s">
        <v>9</v>
      </c>
      <c r="C576" t="s">
        <v>0</v>
      </c>
      <c r="D576" t="s">
        <v>1</v>
      </c>
      <c r="E576" s="4">
        <v>21244</v>
      </c>
      <c r="F576" s="4">
        <v>43891</v>
      </c>
      <c r="G576" s="12">
        <f t="shared" si="8"/>
        <v>62.046575342465751</v>
      </c>
      <c r="H576">
        <v>62</v>
      </c>
      <c r="I576" t="s">
        <v>7</v>
      </c>
      <c r="J576" s="10">
        <v>6</v>
      </c>
      <c r="K576" t="str">
        <f>VLOOKUP(J576,'table région'!$A$1:$C$102,3)</f>
        <v>Provence-Alpes-Côte d'Azur</v>
      </c>
      <c r="L576" t="s">
        <v>4126</v>
      </c>
      <c r="M576" t="s">
        <v>194</v>
      </c>
    </row>
    <row r="577" spans="1:13">
      <c r="A577">
        <v>2020</v>
      </c>
      <c r="B577" t="s">
        <v>9</v>
      </c>
      <c r="C577" t="s">
        <v>0</v>
      </c>
      <c r="D577" t="s">
        <v>3</v>
      </c>
      <c r="E577" s="4">
        <v>19042</v>
      </c>
      <c r="F577" s="4">
        <v>43891</v>
      </c>
      <c r="G577" s="12">
        <f t="shared" si="8"/>
        <v>68.079452054794515</v>
      </c>
      <c r="H577">
        <v>68</v>
      </c>
      <c r="I577" t="s">
        <v>2</v>
      </c>
      <c r="J577" s="10">
        <v>8</v>
      </c>
      <c r="K577" t="str">
        <f>VLOOKUP(J577,'table région'!$A$1:$C$102,3)</f>
        <v>Grand Est</v>
      </c>
      <c r="L577" t="s">
        <v>4126</v>
      </c>
      <c r="M577" t="s">
        <v>275</v>
      </c>
    </row>
    <row r="578" spans="1:13">
      <c r="A578">
        <v>2020</v>
      </c>
      <c r="B578" t="s">
        <v>9</v>
      </c>
      <c r="C578" t="s">
        <v>0</v>
      </c>
      <c r="D578" t="s">
        <v>3</v>
      </c>
      <c r="E578" s="4">
        <v>21240</v>
      </c>
      <c r="F578" s="4">
        <v>43891</v>
      </c>
      <c r="G578" s="12">
        <f t="shared" ref="G578:G641" si="9">(F578-E578)/365</f>
        <v>62.057534246575344</v>
      </c>
      <c r="H578">
        <v>62</v>
      </c>
      <c r="I578" t="s">
        <v>2</v>
      </c>
      <c r="J578" s="10">
        <v>9</v>
      </c>
      <c r="K578" t="str">
        <f>VLOOKUP(J578,'table région'!$A$1:$C$102,3)</f>
        <v>Occitanie</v>
      </c>
      <c r="L578" t="s">
        <v>4118</v>
      </c>
      <c r="M578" t="s">
        <v>301</v>
      </c>
    </row>
    <row r="579" spans="1:13">
      <c r="A579">
        <v>2020</v>
      </c>
      <c r="B579" t="s">
        <v>9</v>
      </c>
      <c r="C579" t="s">
        <v>0</v>
      </c>
      <c r="D579" t="s">
        <v>3</v>
      </c>
      <c r="E579" s="4">
        <v>21955</v>
      </c>
      <c r="F579" s="4">
        <v>43891</v>
      </c>
      <c r="G579" s="12">
        <f t="shared" si="9"/>
        <v>60.098630136986301</v>
      </c>
      <c r="H579">
        <v>60</v>
      </c>
      <c r="I579" t="s">
        <v>2</v>
      </c>
      <c r="J579" s="10">
        <v>9</v>
      </c>
      <c r="K579" t="str">
        <f>VLOOKUP(J579,'table région'!$A$1:$C$102,3)</f>
        <v>Occitanie</v>
      </c>
      <c r="L579" t="s">
        <v>4126</v>
      </c>
      <c r="M579" t="s">
        <v>319</v>
      </c>
    </row>
    <row r="580" spans="1:13">
      <c r="A580">
        <v>2020</v>
      </c>
      <c r="B580" t="s">
        <v>9</v>
      </c>
      <c r="C580" t="s">
        <v>0</v>
      </c>
      <c r="D580" t="s">
        <v>1</v>
      </c>
      <c r="E580" s="4">
        <v>21244</v>
      </c>
      <c r="F580" s="4">
        <v>43891</v>
      </c>
      <c r="G580" s="12">
        <f t="shared" si="9"/>
        <v>62.046575342465751</v>
      </c>
      <c r="H580">
        <v>62</v>
      </c>
      <c r="I580" t="s">
        <v>2</v>
      </c>
      <c r="J580" s="10">
        <v>11</v>
      </c>
      <c r="K580" t="str">
        <f>VLOOKUP(J580,'table région'!$A$1:$C$102,3)</f>
        <v>Occitanie</v>
      </c>
      <c r="L580" t="s">
        <v>1771</v>
      </c>
      <c r="M580" t="s">
        <v>371</v>
      </c>
    </row>
    <row r="581" spans="1:13">
      <c r="A581">
        <v>2020</v>
      </c>
      <c r="B581" t="s">
        <v>9</v>
      </c>
      <c r="C581" t="s">
        <v>0</v>
      </c>
      <c r="D581" t="s">
        <v>1</v>
      </c>
      <c r="E581" s="4">
        <v>16098</v>
      </c>
      <c r="F581" s="4">
        <v>43891</v>
      </c>
      <c r="G581" s="12">
        <f t="shared" si="9"/>
        <v>76.145205479452059</v>
      </c>
      <c r="H581">
        <v>76</v>
      </c>
      <c r="I581" t="s">
        <v>12</v>
      </c>
      <c r="J581" s="10">
        <v>11</v>
      </c>
      <c r="K581" t="str">
        <f>VLOOKUP(J581,'table région'!$A$1:$C$102,3)</f>
        <v>Occitanie</v>
      </c>
      <c r="L581" t="s">
        <v>4</v>
      </c>
      <c r="M581" t="s">
        <v>388</v>
      </c>
    </row>
    <row r="582" spans="1:13">
      <c r="A582">
        <v>2020</v>
      </c>
      <c r="B582" t="s">
        <v>9</v>
      </c>
      <c r="C582" t="s">
        <v>0</v>
      </c>
      <c r="D582" t="s">
        <v>1</v>
      </c>
      <c r="E582" s="4">
        <v>20761</v>
      </c>
      <c r="F582" s="4">
        <v>43891</v>
      </c>
      <c r="G582" s="12">
        <f t="shared" si="9"/>
        <v>63.369863013698627</v>
      </c>
      <c r="H582">
        <v>64</v>
      </c>
      <c r="I582" t="s">
        <v>12</v>
      </c>
      <c r="J582" s="10">
        <v>12</v>
      </c>
      <c r="K582" t="str">
        <f>VLOOKUP(J582,'table région'!$A$1:$C$102,3)</f>
        <v>Occitanie</v>
      </c>
      <c r="L582" t="s">
        <v>4</v>
      </c>
      <c r="M582" t="s">
        <v>392</v>
      </c>
    </row>
    <row r="583" spans="1:13">
      <c r="A583">
        <v>2020</v>
      </c>
      <c r="B583" t="s">
        <v>9</v>
      </c>
      <c r="C583" t="s">
        <v>0</v>
      </c>
      <c r="D583" t="s">
        <v>1</v>
      </c>
      <c r="E583" s="4">
        <v>21042</v>
      </c>
      <c r="F583" s="4">
        <v>43891</v>
      </c>
      <c r="G583" s="12">
        <f t="shared" si="9"/>
        <v>62.6</v>
      </c>
      <c r="H583">
        <v>63</v>
      </c>
      <c r="I583" t="s">
        <v>2</v>
      </c>
      <c r="J583" s="10">
        <v>12</v>
      </c>
      <c r="K583" t="str">
        <f>VLOOKUP(J583,'table région'!$A$1:$C$102,3)</f>
        <v>Occitanie</v>
      </c>
      <c r="L583" t="s">
        <v>4126</v>
      </c>
      <c r="M583" t="s">
        <v>401</v>
      </c>
    </row>
    <row r="584" spans="1:13">
      <c r="A584">
        <v>2020</v>
      </c>
      <c r="B584" t="s">
        <v>9</v>
      </c>
      <c r="C584" t="s">
        <v>0</v>
      </c>
      <c r="D584" t="s">
        <v>1</v>
      </c>
      <c r="E584" s="4">
        <v>21226</v>
      </c>
      <c r="F584" s="4">
        <v>43891</v>
      </c>
      <c r="G584" s="12">
        <f t="shared" si="9"/>
        <v>62.095890410958901</v>
      </c>
      <c r="H584">
        <v>62</v>
      </c>
      <c r="I584" t="s">
        <v>8</v>
      </c>
      <c r="J584" s="10">
        <v>12</v>
      </c>
      <c r="K584" t="str">
        <f>VLOOKUP(J584,'table région'!$A$1:$C$102,3)</f>
        <v>Occitanie</v>
      </c>
      <c r="L584" t="s">
        <v>112</v>
      </c>
      <c r="M584" t="s">
        <v>415</v>
      </c>
    </row>
    <row r="585" spans="1:13">
      <c r="A585">
        <v>2020</v>
      </c>
      <c r="B585" t="s">
        <v>9</v>
      </c>
      <c r="C585" t="s">
        <v>0</v>
      </c>
      <c r="D585" t="s">
        <v>3</v>
      </c>
      <c r="E585" s="4">
        <v>19605</v>
      </c>
      <c r="F585" s="4">
        <v>43891</v>
      </c>
      <c r="G585" s="12">
        <f t="shared" si="9"/>
        <v>66.536986301369865</v>
      </c>
      <c r="H585">
        <v>67</v>
      </c>
      <c r="I585" t="s">
        <v>2</v>
      </c>
      <c r="J585" s="10">
        <v>12</v>
      </c>
      <c r="K585" t="str">
        <f>VLOOKUP(J585,'table région'!$A$1:$C$102,3)</f>
        <v>Occitanie</v>
      </c>
      <c r="L585" t="s">
        <v>4126</v>
      </c>
      <c r="M585" t="s">
        <v>420</v>
      </c>
    </row>
    <row r="586" spans="1:13">
      <c r="A586">
        <v>2020</v>
      </c>
      <c r="B586" t="s">
        <v>9</v>
      </c>
      <c r="C586" t="s">
        <v>0</v>
      </c>
      <c r="D586" t="s">
        <v>1</v>
      </c>
      <c r="E586" s="4">
        <v>21153</v>
      </c>
      <c r="F586" s="4">
        <v>43891</v>
      </c>
      <c r="G586" s="12">
        <f t="shared" si="9"/>
        <v>62.295890410958904</v>
      </c>
      <c r="H586">
        <v>63</v>
      </c>
      <c r="I586" t="s">
        <v>12</v>
      </c>
      <c r="J586" s="10">
        <v>14</v>
      </c>
      <c r="K586" t="str">
        <f>VLOOKUP(J586,'table région'!$A$1:$C$102,3)</f>
        <v>Normandie</v>
      </c>
      <c r="L586" t="s">
        <v>4</v>
      </c>
      <c r="M586" t="s">
        <v>473</v>
      </c>
    </row>
    <row r="587" spans="1:13">
      <c r="A587">
        <v>2020</v>
      </c>
      <c r="B587" t="s">
        <v>9</v>
      </c>
      <c r="C587" t="s">
        <v>0</v>
      </c>
      <c r="D587" t="s">
        <v>1</v>
      </c>
      <c r="E587" s="4">
        <v>21948</v>
      </c>
      <c r="F587" s="4">
        <v>43891</v>
      </c>
      <c r="G587" s="12">
        <f t="shared" si="9"/>
        <v>60.11780821917808</v>
      </c>
      <c r="H587">
        <v>60</v>
      </c>
      <c r="I587" t="s">
        <v>2</v>
      </c>
      <c r="J587" s="10">
        <v>14</v>
      </c>
      <c r="K587" t="str">
        <f>VLOOKUP(J587,'table région'!$A$1:$C$102,3)</f>
        <v>Normandie</v>
      </c>
      <c r="L587" t="s">
        <v>4126</v>
      </c>
      <c r="M587" t="s">
        <v>491</v>
      </c>
    </row>
    <row r="588" spans="1:13">
      <c r="A588">
        <v>2020</v>
      </c>
      <c r="B588" t="s">
        <v>9</v>
      </c>
      <c r="C588" t="s">
        <v>0</v>
      </c>
      <c r="D588" t="s">
        <v>3</v>
      </c>
      <c r="E588" s="4">
        <v>21719</v>
      </c>
      <c r="F588" s="4">
        <v>43891</v>
      </c>
      <c r="G588" s="12">
        <f t="shared" si="9"/>
        <v>60.745205479452054</v>
      </c>
      <c r="H588">
        <v>61</v>
      </c>
      <c r="I588" t="s">
        <v>2</v>
      </c>
      <c r="J588" s="10">
        <v>14</v>
      </c>
      <c r="K588" t="str">
        <f>VLOOKUP(J588,'table région'!$A$1:$C$102,3)</f>
        <v>Normandie</v>
      </c>
      <c r="L588" t="s">
        <v>4126</v>
      </c>
      <c r="M588" t="s">
        <v>503</v>
      </c>
    </row>
    <row r="589" spans="1:13">
      <c r="A589">
        <v>2020</v>
      </c>
      <c r="B589" t="s">
        <v>9</v>
      </c>
      <c r="C589" t="s">
        <v>0</v>
      </c>
      <c r="D589" t="s">
        <v>1</v>
      </c>
      <c r="E589" s="4">
        <v>21238</v>
      </c>
      <c r="F589" s="4">
        <v>43891</v>
      </c>
      <c r="G589" s="12">
        <f t="shared" si="9"/>
        <v>62.063013698630137</v>
      </c>
      <c r="H589">
        <v>62</v>
      </c>
      <c r="I589" t="s">
        <v>2</v>
      </c>
      <c r="J589" s="10">
        <v>15</v>
      </c>
      <c r="K589" t="str">
        <f>VLOOKUP(J589,'table région'!$A$1:$C$102,3)</f>
        <v>Auvergne-Rhône-Alpes</v>
      </c>
      <c r="L589" t="s">
        <v>4126</v>
      </c>
      <c r="M589" t="s">
        <v>538</v>
      </c>
    </row>
    <row r="590" spans="1:13">
      <c r="A590">
        <v>2020</v>
      </c>
      <c r="B590" t="s">
        <v>9</v>
      </c>
      <c r="C590" t="s">
        <v>0</v>
      </c>
      <c r="D590" t="s">
        <v>3</v>
      </c>
      <c r="E590" s="4">
        <v>12267</v>
      </c>
      <c r="F590" s="4">
        <v>43891</v>
      </c>
      <c r="G590" s="12">
        <f t="shared" si="9"/>
        <v>86.641095890410952</v>
      </c>
      <c r="H590">
        <v>87</v>
      </c>
      <c r="I590" t="s">
        <v>2</v>
      </c>
      <c r="J590" s="10">
        <v>15</v>
      </c>
      <c r="K590" t="str">
        <f>VLOOKUP(J590,'table région'!$A$1:$C$102,3)</f>
        <v>Auvergne-Rhône-Alpes</v>
      </c>
      <c r="L590" t="s">
        <v>4126</v>
      </c>
      <c r="M590" t="s">
        <v>542</v>
      </c>
    </row>
    <row r="591" spans="1:13">
      <c r="A591">
        <v>2020</v>
      </c>
      <c r="B591" t="s">
        <v>9</v>
      </c>
      <c r="C591" t="s">
        <v>0</v>
      </c>
      <c r="D591" t="s">
        <v>1</v>
      </c>
      <c r="E591" s="4">
        <v>20289</v>
      </c>
      <c r="F591" s="4">
        <v>43891</v>
      </c>
      <c r="G591" s="12">
        <f t="shared" si="9"/>
        <v>64.663013698630138</v>
      </c>
      <c r="H591">
        <v>65</v>
      </c>
      <c r="I591" t="s">
        <v>2</v>
      </c>
      <c r="J591" s="10">
        <v>17</v>
      </c>
      <c r="K591" t="str">
        <f>VLOOKUP(J591,'table région'!$A$1:$C$102,3)</f>
        <v>Nouvelle Aquitaine</v>
      </c>
      <c r="L591" t="s">
        <v>4</v>
      </c>
      <c r="M591" t="s">
        <v>584</v>
      </c>
    </row>
    <row r="592" spans="1:13">
      <c r="A592">
        <v>2020</v>
      </c>
      <c r="B592" t="s">
        <v>9</v>
      </c>
      <c r="C592" t="s">
        <v>0</v>
      </c>
      <c r="D592" t="s">
        <v>1</v>
      </c>
      <c r="E592" s="4">
        <v>19716</v>
      </c>
      <c r="F592" s="4">
        <v>43891</v>
      </c>
      <c r="G592" s="12">
        <f t="shared" si="9"/>
        <v>66.232876712328761</v>
      </c>
      <c r="H592">
        <v>67</v>
      </c>
      <c r="I592" t="s">
        <v>12</v>
      </c>
      <c r="J592" s="10">
        <v>17</v>
      </c>
      <c r="K592" t="str">
        <f>VLOOKUP(J592,'table région'!$A$1:$C$102,3)</f>
        <v>Nouvelle Aquitaine</v>
      </c>
      <c r="L592" t="s">
        <v>4</v>
      </c>
      <c r="M592" t="s">
        <v>584</v>
      </c>
    </row>
    <row r="593" spans="1:13">
      <c r="A593">
        <v>2020</v>
      </c>
      <c r="B593" t="s">
        <v>9</v>
      </c>
      <c r="C593" t="s">
        <v>0</v>
      </c>
      <c r="D593" t="s">
        <v>1</v>
      </c>
      <c r="E593" s="4">
        <v>20399</v>
      </c>
      <c r="F593" s="4">
        <v>43891</v>
      </c>
      <c r="G593" s="12">
        <f t="shared" si="9"/>
        <v>64.361643835616434</v>
      </c>
      <c r="H593">
        <v>65</v>
      </c>
      <c r="I593" t="s">
        <v>12</v>
      </c>
      <c r="J593" s="10">
        <v>17</v>
      </c>
      <c r="K593" t="str">
        <f>VLOOKUP(J593,'table région'!$A$1:$C$102,3)</f>
        <v>Nouvelle Aquitaine</v>
      </c>
      <c r="L593" t="s">
        <v>4</v>
      </c>
      <c r="M593" t="s">
        <v>584</v>
      </c>
    </row>
    <row r="594" spans="1:13">
      <c r="A594">
        <v>2020</v>
      </c>
      <c r="B594" t="s">
        <v>9</v>
      </c>
      <c r="C594" t="s">
        <v>0</v>
      </c>
      <c r="D594" t="s">
        <v>1</v>
      </c>
      <c r="E594" s="4">
        <v>21232</v>
      </c>
      <c r="F594" s="4">
        <v>43891</v>
      </c>
      <c r="G594" s="12">
        <f t="shared" si="9"/>
        <v>62.079452054794523</v>
      </c>
      <c r="H594">
        <v>62</v>
      </c>
      <c r="I594" t="s">
        <v>2</v>
      </c>
      <c r="J594" s="10">
        <v>17</v>
      </c>
      <c r="K594" t="str">
        <f>VLOOKUP(J594,'table région'!$A$1:$C$102,3)</f>
        <v>Nouvelle Aquitaine</v>
      </c>
      <c r="L594" t="s">
        <v>4126</v>
      </c>
      <c r="M594" t="s">
        <v>632</v>
      </c>
    </row>
    <row r="595" spans="1:13">
      <c r="A595">
        <v>2020</v>
      </c>
      <c r="B595" t="s">
        <v>9</v>
      </c>
      <c r="C595" t="s">
        <v>0</v>
      </c>
      <c r="D595" t="s">
        <v>1</v>
      </c>
      <c r="E595" s="4">
        <v>18527</v>
      </c>
      <c r="F595" s="4">
        <v>43891</v>
      </c>
      <c r="G595" s="12">
        <f t="shared" si="9"/>
        <v>69.490410958904107</v>
      </c>
      <c r="H595">
        <v>70</v>
      </c>
      <c r="I595" t="s">
        <v>2</v>
      </c>
      <c r="J595" s="10">
        <v>17</v>
      </c>
      <c r="K595" t="str">
        <f>VLOOKUP(J595,'table région'!$A$1:$C$102,3)</f>
        <v>Nouvelle Aquitaine</v>
      </c>
      <c r="L595" t="s">
        <v>4126</v>
      </c>
      <c r="M595" t="s">
        <v>638</v>
      </c>
    </row>
    <row r="596" spans="1:13">
      <c r="A596">
        <v>2020</v>
      </c>
      <c r="B596" t="s">
        <v>9</v>
      </c>
      <c r="C596" t="s">
        <v>0</v>
      </c>
      <c r="D596" t="s">
        <v>1</v>
      </c>
      <c r="E596" s="4">
        <v>20853</v>
      </c>
      <c r="F596" s="4">
        <v>43891</v>
      </c>
      <c r="G596" s="12">
        <f t="shared" si="9"/>
        <v>63.11780821917808</v>
      </c>
      <c r="H596">
        <v>63</v>
      </c>
      <c r="I596" t="s">
        <v>2</v>
      </c>
      <c r="J596" s="8">
        <v>19</v>
      </c>
      <c r="K596" t="str">
        <f>VLOOKUP(J596,'table région'!$A$1:$C$102,3)</f>
        <v>Nouvelle Aquitaine</v>
      </c>
      <c r="L596" t="s">
        <v>4126</v>
      </c>
      <c r="M596" t="s">
        <v>674</v>
      </c>
    </row>
    <row r="597" spans="1:13">
      <c r="A597">
        <v>2020</v>
      </c>
      <c r="B597" t="s">
        <v>9</v>
      </c>
      <c r="C597" t="s">
        <v>0</v>
      </c>
      <c r="D597" t="s">
        <v>1</v>
      </c>
      <c r="E597" s="4">
        <v>18717</v>
      </c>
      <c r="F597" s="4">
        <v>43891</v>
      </c>
      <c r="G597" s="12">
        <f t="shared" si="9"/>
        <v>68.969863013698628</v>
      </c>
      <c r="H597">
        <v>69</v>
      </c>
      <c r="I597" t="s">
        <v>2</v>
      </c>
      <c r="J597" s="8">
        <v>21</v>
      </c>
      <c r="K597" t="str">
        <f>VLOOKUP(J597,'table région'!$A$1:$C$102,3)</f>
        <v>Bourgogne-Franche-Comté</v>
      </c>
      <c r="L597" t="s">
        <v>4126</v>
      </c>
      <c r="M597" t="s">
        <v>716</v>
      </c>
    </row>
    <row r="598" spans="1:13">
      <c r="A598">
        <v>2020</v>
      </c>
      <c r="B598" t="s">
        <v>9</v>
      </c>
      <c r="C598" t="s">
        <v>0</v>
      </c>
      <c r="D598" t="s">
        <v>1</v>
      </c>
      <c r="E598" s="4">
        <v>21239</v>
      </c>
      <c r="F598" s="4">
        <v>43891</v>
      </c>
      <c r="G598" s="12">
        <f t="shared" si="9"/>
        <v>62.060273972602737</v>
      </c>
      <c r="H598">
        <v>62</v>
      </c>
      <c r="I598" t="s">
        <v>2</v>
      </c>
      <c r="J598" s="8">
        <v>22</v>
      </c>
      <c r="K598" t="str">
        <f>VLOOKUP(J598,'table région'!$A$1:$C$102,3)</f>
        <v>Bretagne</v>
      </c>
      <c r="L598" t="s">
        <v>4126</v>
      </c>
      <c r="M598" t="s">
        <v>748</v>
      </c>
    </row>
    <row r="599" spans="1:13">
      <c r="A599">
        <v>2020</v>
      </c>
      <c r="B599" t="s">
        <v>9</v>
      </c>
      <c r="C599" t="s">
        <v>0</v>
      </c>
      <c r="D599" t="s">
        <v>1</v>
      </c>
      <c r="E599" s="4">
        <v>21242</v>
      </c>
      <c r="F599" s="4">
        <v>43891</v>
      </c>
      <c r="G599" s="12">
        <f t="shared" si="9"/>
        <v>62.052054794520551</v>
      </c>
      <c r="H599">
        <v>62</v>
      </c>
      <c r="I599" t="s">
        <v>2</v>
      </c>
      <c r="J599" s="8">
        <v>22</v>
      </c>
      <c r="K599" t="str">
        <f>VLOOKUP(J599,'table région'!$A$1:$C$102,3)</f>
        <v>Bretagne</v>
      </c>
      <c r="L599" t="s">
        <v>4126</v>
      </c>
      <c r="M599" t="s">
        <v>749</v>
      </c>
    </row>
    <row r="600" spans="1:13">
      <c r="A600">
        <v>2020</v>
      </c>
      <c r="B600" t="s">
        <v>9</v>
      </c>
      <c r="C600" t="s">
        <v>0</v>
      </c>
      <c r="D600" t="s">
        <v>1</v>
      </c>
      <c r="E600" s="4">
        <v>21231</v>
      </c>
      <c r="F600" s="4">
        <v>43891</v>
      </c>
      <c r="G600" s="12">
        <f t="shared" si="9"/>
        <v>62.082191780821915</v>
      </c>
      <c r="H600">
        <v>62</v>
      </c>
      <c r="I600" t="s">
        <v>2</v>
      </c>
      <c r="J600" s="8">
        <v>22</v>
      </c>
      <c r="K600" t="str">
        <f>VLOOKUP(J600,'table région'!$A$1:$C$102,3)</f>
        <v>Bretagne</v>
      </c>
      <c r="L600" t="s">
        <v>4126</v>
      </c>
      <c r="M600" t="s">
        <v>758</v>
      </c>
    </row>
    <row r="601" spans="1:13">
      <c r="A601">
        <v>2020</v>
      </c>
      <c r="B601" t="s">
        <v>9</v>
      </c>
      <c r="C601" t="s">
        <v>0</v>
      </c>
      <c r="D601" t="s">
        <v>1</v>
      </c>
      <c r="E601" s="4">
        <v>21972</v>
      </c>
      <c r="F601" s="4">
        <v>43891</v>
      </c>
      <c r="G601" s="12">
        <f t="shared" si="9"/>
        <v>60.052054794520551</v>
      </c>
      <c r="H601">
        <v>60</v>
      </c>
      <c r="I601" t="s">
        <v>8</v>
      </c>
      <c r="J601" s="8">
        <v>22</v>
      </c>
      <c r="K601" t="str">
        <f>VLOOKUP(J601,'table région'!$A$1:$C$102,3)</f>
        <v>Bretagne</v>
      </c>
      <c r="L601" t="s">
        <v>4126</v>
      </c>
      <c r="M601" t="s">
        <v>770</v>
      </c>
    </row>
    <row r="602" spans="1:13">
      <c r="A602">
        <v>2020</v>
      </c>
      <c r="B602" t="s">
        <v>9</v>
      </c>
      <c r="C602" t="s">
        <v>0</v>
      </c>
      <c r="D602" t="s">
        <v>1</v>
      </c>
      <c r="E602" s="4">
        <v>21244</v>
      </c>
      <c r="F602" s="4">
        <v>43891</v>
      </c>
      <c r="G602" s="12">
        <f t="shared" si="9"/>
        <v>62.046575342465751</v>
      </c>
      <c r="H602">
        <v>62</v>
      </c>
      <c r="I602" t="s">
        <v>12</v>
      </c>
      <c r="J602" s="8">
        <v>24</v>
      </c>
      <c r="K602" t="str">
        <f>VLOOKUP(J602,'table région'!$A$1:$C$102,3)</f>
        <v>Nouvelle Aquitaine</v>
      </c>
      <c r="L602" t="s">
        <v>4</v>
      </c>
      <c r="M602" t="s">
        <v>805</v>
      </c>
    </row>
    <row r="603" spans="1:13">
      <c r="A603">
        <v>2020</v>
      </c>
      <c r="B603" t="s">
        <v>9</v>
      </c>
      <c r="C603" t="s">
        <v>0</v>
      </c>
      <c r="D603" t="s">
        <v>3</v>
      </c>
      <c r="E603" s="4">
        <v>19075</v>
      </c>
      <c r="F603" s="4">
        <v>43891</v>
      </c>
      <c r="G603" s="12">
        <f t="shared" si="9"/>
        <v>67.989041095890414</v>
      </c>
      <c r="H603">
        <v>68</v>
      </c>
      <c r="I603" t="s">
        <v>2</v>
      </c>
      <c r="J603" s="8">
        <v>25</v>
      </c>
      <c r="K603" t="str">
        <f>VLOOKUP(J603,'table région'!$A$1:$C$102,3)</f>
        <v>Bourgogne-Franche-Comté</v>
      </c>
      <c r="L603" t="s">
        <v>4126</v>
      </c>
      <c r="M603" t="s">
        <v>845</v>
      </c>
    </row>
    <row r="604" spans="1:13">
      <c r="A604">
        <v>2020</v>
      </c>
      <c r="B604" t="s">
        <v>9</v>
      </c>
      <c r="C604" t="s">
        <v>0</v>
      </c>
      <c r="D604" t="s">
        <v>1</v>
      </c>
      <c r="E604" s="4">
        <v>21225</v>
      </c>
      <c r="F604" s="4">
        <v>43891</v>
      </c>
      <c r="G604" s="12">
        <f t="shared" si="9"/>
        <v>62.098630136986301</v>
      </c>
      <c r="H604">
        <v>62</v>
      </c>
      <c r="I604" t="s">
        <v>2</v>
      </c>
      <c r="J604" s="8">
        <v>25</v>
      </c>
      <c r="K604" t="str">
        <f>VLOOKUP(J604,'table région'!$A$1:$C$102,3)</f>
        <v>Bourgogne-Franche-Comté</v>
      </c>
      <c r="L604" t="s">
        <v>4126</v>
      </c>
      <c r="M604" t="s">
        <v>847</v>
      </c>
    </row>
    <row r="605" spans="1:13">
      <c r="A605">
        <v>2020</v>
      </c>
      <c r="B605" t="s">
        <v>9</v>
      </c>
      <c r="C605" t="s">
        <v>0</v>
      </c>
      <c r="D605" t="s">
        <v>1</v>
      </c>
      <c r="E605" s="4">
        <v>21130</v>
      </c>
      <c r="F605" s="4">
        <v>43891</v>
      </c>
      <c r="G605" s="12">
        <f t="shared" si="9"/>
        <v>62.358904109589041</v>
      </c>
      <c r="H605">
        <v>63</v>
      </c>
      <c r="I605" t="s">
        <v>2</v>
      </c>
      <c r="J605" s="8">
        <v>25</v>
      </c>
      <c r="K605" t="str">
        <f>VLOOKUP(J605,'table région'!$A$1:$C$102,3)</f>
        <v>Bourgogne-Franche-Comté</v>
      </c>
      <c r="L605" t="s">
        <v>4120</v>
      </c>
      <c r="M605" t="s">
        <v>850</v>
      </c>
    </row>
    <row r="606" spans="1:13">
      <c r="A606">
        <v>2020</v>
      </c>
      <c r="B606" t="s">
        <v>9</v>
      </c>
      <c r="C606" t="s">
        <v>0</v>
      </c>
      <c r="D606" t="s">
        <v>1</v>
      </c>
      <c r="E606" s="4">
        <v>21235</v>
      </c>
      <c r="F606" s="4">
        <v>43891</v>
      </c>
      <c r="G606" s="12">
        <f t="shared" si="9"/>
        <v>62.07123287671233</v>
      </c>
      <c r="H606">
        <v>62</v>
      </c>
      <c r="I606" t="s">
        <v>2</v>
      </c>
      <c r="J606" s="8">
        <v>25</v>
      </c>
      <c r="K606" t="str">
        <f>VLOOKUP(J606,'table région'!$A$1:$C$102,3)</f>
        <v>Bourgogne-Franche-Comté</v>
      </c>
      <c r="L606" t="s">
        <v>4126</v>
      </c>
      <c r="M606" t="s">
        <v>868</v>
      </c>
    </row>
    <row r="607" spans="1:13">
      <c r="A607">
        <v>2020</v>
      </c>
      <c r="B607" t="s">
        <v>9</v>
      </c>
      <c r="C607" t="s">
        <v>0</v>
      </c>
      <c r="D607" t="s">
        <v>1</v>
      </c>
      <c r="E607" s="4">
        <v>21224</v>
      </c>
      <c r="F607" s="4">
        <v>43891</v>
      </c>
      <c r="G607" s="12">
        <f t="shared" si="9"/>
        <v>62.101369863013701</v>
      </c>
      <c r="H607">
        <v>62</v>
      </c>
      <c r="I607" t="s">
        <v>2</v>
      </c>
      <c r="J607" s="8">
        <v>26</v>
      </c>
      <c r="K607" t="str">
        <f>VLOOKUP(J607,'table région'!$A$1:$C$102,3)</f>
        <v>Auvergne-Rhône-Alpes</v>
      </c>
      <c r="L607" t="s">
        <v>4126</v>
      </c>
      <c r="M607" t="s">
        <v>881</v>
      </c>
    </row>
    <row r="608" spans="1:13">
      <c r="A608">
        <v>2020</v>
      </c>
      <c r="B608" t="s">
        <v>9</v>
      </c>
      <c r="C608" t="s">
        <v>0</v>
      </c>
      <c r="D608" t="s">
        <v>1</v>
      </c>
      <c r="E608" s="4">
        <v>21958</v>
      </c>
      <c r="F608" s="4">
        <v>43891</v>
      </c>
      <c r="G608" s="12">
        <f t="shared" si="9"/>
        <v>60.090410958904108</v>
      </c>
      <c r="H608">
        <v>60</v>
      </c>
      <c r="I608" t="s">
        <v>2</v>
      </c>
      <c r="J608" s="8">
        <v>26</v>
      </c>
      <c r="K608" t="str">
        <f>VLOOKUP(J608,'table région'!$A$1:$C$102,3)</f>
        <v>Auvergne-Rhône-Alpes</v>
      </c>
      <c r="L608" t="s">
        <v>4126</v>
      </c>
      <c r="M608" t="s">
        <v>896</v>
      </c>
    </row>
    <row r="609" spans="1:13">
      <c r="A609">
        <v>2020</v>
      </c>
      <c r="B609" t="s">
        <v>9</v>
      </c>
      <c r="C609" t="s">
        <v>0</v>
      </c>
      <c r="D609" t="s">
        <v>1</v>
      </c>
      <c r="E609" s="4">
        <v>21245</v>
      </c>
      <c r="F609" s="4">
        <v>43891</v>
      </c>
      <c r="G609" s="12">
        <f t="shared" si="9"/>
        <v>62.043835616438358</v>
      </c>
      <c r="H609">
        <v>62</v>
      </c>
      <c r="I609" t="s">
        <v>2</v>
      </c>
      <c r="J609" s="8">
        <v>27</v>
      </c>
      <c r="K609" t="str">
        <f>VLOOKUP(J609,'table région'!$A$1:$C$102,3)</f>
        <v>Normandie</v>
      </c>
      <c r="L609" t="s">
        <v>4</v>
      </c>
      <c r="M609" t="s">
        <v>916</v>
      </c>
    </row>
    <row r="610" spans="1:13">
      <c r="A610">
        <v>2020</v>
      </c>
      <c r="B610" t="s">
        <v>9</v>
      </c>
      <c r="C610" t="s">
        <v>0</v>
      </c>
      <c r="D610" t="s">
        <v>1</v>
      </c>
      <c r="E610" s="4">
        <v>21225</v>
      </c>
      <c r="F610" s="4">
        <v>43891</v>
      </c>
      <c r="G610" s="12">
        <f t="shared" si="9"/>
        <v>62.098630136986301</v>
      </c>
      <c r="H610">
        <v>62</v>
      </c>
      <c r="I610" t="s">
        <v>2</v>
      </c>
      <c r="J610" s="8">
        <v>27</v>
      </c>
      <c r="K610" t="str">
        <f>VLOOKUP(J610,'table région'!$A$1:$C$102,3)</f>
        <v>Normandie</v>
      </c>
      <c r="L610" t="s">
        <v>4</v>
      </c>
      <c r="M610" t="s">
        <v>916</v>
      </c>
    </row>
    <row r="611" spans="1:13">
      <c r="A611">
        <v>2020</v>
      </c>
      <c r="B611" t="s">
        <v>9</v>
      </c>
      <c r="C611" t="s">
        <v>0</v>
      </c>
      <c r="D611" t="s">
        <v>1</v>
      </c>
      <c r="E611" s="4">
        <v>21959</v>
      </c>
      <c r="F611" s="4">
        <v>43891</v>
      </c>
      <c r="G611" s="12">
        <f t="shared" si="9"/>
        <v>60.087671232876716</v>
      </c>
      <c r="H611">
        <v>60</v>
      </c>
      <c r="I611" t="s">
        <v>2</v>
      </c>
      <c r="J611" s="8">
        <v>27</v>
      </c>
      <c r="K611" t="str">
        <f>VLOOKUP(J611,'table région'!$A$1:$C$102,3)</f>
        <v>Normandie</v>
      </c>
      <c r="L611" t="s">
        <v>4126</v>
      </c>
      <c r="M611" t="s">
        <v>928</v>
      </c>
    </row>
    <row r="612" spans="1:13">
      <c r="A612">
        <v>2020</v>
      </c>
      <c r="B612" t="s">
        <v>9</v>
      </c>
      <c r="C612" t="s">
        <v>0</v>
      </c>
      <c r="D612" t="s">
        <v>1</v>
      </c>
      <c r="E612" s="4">
        <v>21241</v>
      </c>
      <c r="F612" s="4">
        <v>43891</v>
      </c>
      <c r="G612" s="12">
        <f t="shared" si="9"/>
        <v>62.054794520547944</v>
      </c>
      <c r="H612">
        <v>62</v>
      </c>
      <c r="I612" t="s">
        <v>2</v>
      </c>
      <c r="J612" s="8">
        <v>27</v>
      </c>
      <c r="K612" t="str">
        <f>VLOOKUP(J612,'table région'!$A$1:$C$102,3)</f>
        <v>Normandie</v>
      </c>
      <c r="L612" t="s">
        <v>4126</v>
      </c>
      <c r="M612" t="s">
        <v>945</v>
      </c>
    </row>
    <row r="613" spans="1:13">
      <c r="A613">
        <v>2020</v>
      </c>
      <c r="B613" t="s">
        <v>9</v>
      </c>
      <c r="C613" t="s">
        <v>0</v>
      </c>
      <c r="D613" t="s">
        <v>1</v>
      </c>
      <c r="E613" s="4">
        <v>20135</v>
      </c>
      <c r="F613" s="4">
        <v>43891</v>
      </c>
      <c r="G613" s="12">
        <f t="shared" si="9"/>
        <v>65.084931506849315</v>
      </c>
      <c r="H613">
        <v>65</v>
      </c>
      <c r="I613" t="s">
        <v>2</v>
      </c>
      <c r="J613" s="8">
        <v>28</v>
      </c>
      <c r="K613" t="str">
        <f>VLOOKUP(J613,'table région'!$A$1:$C$102,3)</f>
        <v>Centre</v>
      </c>
      <c r="L613" t="s">
        <v>4126</v>
      </c>
      <c r="M613" t="s">
        <v>1003</v>
      </c>
    </row>
    <row r="614" spans="1:13">
      <c r="A614">
        <v>2020</v>
      </c>
      <c r="B614" t="s">
        <v>9</v>
      </c>
      <c r="C614" t="s">
        <v>0</v>
      </c>
      <c r="D614" t="s">
        <v>1</v>
      </c>
      <c r="E614" s="4">
        <v>21063</v>
      </c>
      <c r="F614" s="4">
        <v>43891</v>
      </c>
      <c r="G614" s="12">
        <f t="shared" si="9"/>
        <v>62.542465753424658</v>
      </c>
      <c r="H614">
        <v>63</v>
      </c>
      <c r="I614" t="s">
        <v>2</v>
      </c>
      <c r="J614" s="8">
        <v>29</v>
      </c>
      <c r="K614" t="str">
        <f>VLOOKUP(J614,'table région'!$A$1:$C$102,3)</f>
        <v>Bretagne</v>
      </c>
      <c r="L614" t="s">
        <v>4</v>
      </c>
      <c r="M614" t="s">
        <v>1018</v>
      </c>
    </row>
    <row r="615" spans="1:13">
      <c r="A615">
        <v>2020</v>
      </c>
      <c r="B615" t="s">
        <v>9</v>
      </c>
      <c r="C615" t="s">
        <v>0</v>
      </c>
      <c r="D615" t="s">
        <v>1</v>
      </c>
      <c r="E615" s="4">
        <v>19714</v>
      </c>
      <c r="F615" s="4">
        <v>43891</v>
      </c>
      <c r="G615" s="12">
        <f t="shared" si="9"/>
        <v>66.238356164383561</v>
      </c>
      <c r="H615">
        <v>67</v>
      </c>
      <c r="I615" t="s">
        <v>2</v>
      </c>
      <c r="J615" s="8">
        <v>29</v>
      </c>
      <c r="K615" t="str">
        <f>VLOOKUP(J615,'table région'!$A$1:$C$102,3)</f>
        <v>Bretagne</v>
      </c>
      <c r="L615" t="s">
        <v>4</v>
      </c>
      <c r="M615" t="s">
        <v>1019</v>
      </c>
    </row>
    <row r="616" spans="1:13">
      <c r="A616">
        <v>2020</v>
      </c>
      <c r="B616" t="s">
        <v>9</v>
      </c>
      <c r="C616" t="s">
        <v>0</v>
      </c>
      <c r="D616" t="s">
        <v>1</v>
      </c>
      <c r="E616" s="4">
        <v>23054</v>
      </c>
      <c r="F616" s="4">
        <v>43891</v>
      </c>
      <c r="G616" s="12">
        <f t="shared" si="9"/>
        <v>57.087671232876716</v>
      </c>
      <c r="H616">
        <v>57</v>
      </c>
      <c r="I616" t="s">
        <v>2</v>
      </c>
      <c r="J616" s="8">
        <v>29</v>
      </c>
      <c r="K616" t="str">
        <f>VLOOKUP(J616,'table région'!$A$1:$C$102,3)</f>
        <v>Bretagne</v>
      </c>
      <c r="L616" t="s">
        <v>4126</v>
      </c>
      <c r="M616" t="s">
        <v>1024</v>
      </c>
    </row>
    <row r="617" spans="1:13">
      <c r="A617">
        <v>2020</v>
      </c>
      <c r="B617" t="s">
        <v>9</v>
      </c>
      <c r="C617" t="s">
        <v>0</v>
      </c>
      <c r="D617" t="s">
        <v>1</v>
      </c>
      <c r="E617" s="4">
        <v>21973</v>
      </c>
      <c r="F617" s="4">
        <v>43891</v>
      </c>
      <c r="G617" s="12">
        <f t="shared" si="9"/>
        <v>60.049315068493151</v>
      </c>
      <c r="H617">
        <v>60</v>
      </c>
      <c r="I617" t="s">
        <v>8</v>
      </c>
      <c r="J617" s="8">
        <v>29</v>
      </c>
      <c r="K617" t="str">
        <f>VLOOKUP(J617,'table région'!$A$1:$C$102,3)</f>
        <v>Bretagne</v>
      </c>
      <c r="L617" t="s">
        <v>4126</v>
      </c>
      <c r="M617" t="s">
        <v>1037</v>
      </c>
    </row>
    <row r="618" spans="1:13">
      <c r="A618">
        <v>2020</v>
      </c>
      <c r="B618" t="s">
        <v>9</v>
      </c>
      <c r="C618" t="s">
        <v>0</v>
      </c>
      <c r="D618" t="s">
        <v>1</v>
      </c>
      <c r="E618" s="4">
        <v>21241</v>
      </c>
      <c r="F618" s="4">
        <v>43891</v>
      </c>
      <c r="G618" s="12">
        <f t="shared" si="9"/>
        <v>62.054794520547944</v>
      </c>
      <c r="H618">
        <v>62</v>
      </c>
      <c r="I618" t="s">
        <v>8</v>
      </c>
      <c r="J618" s="8">
        <v>29</v>
      </c>
      <c r="K618" t="str">
        <f>VLOOKUP(J618,'table région'!$A$1:$C$102,3)</f>
        <v>Bretagne</v>
      </c>
      <c r="L618" t="s">
        <v>4126</v>
      </c>
      <c r="M618" t="s">
        <v>1042</v>
      </c>
    </row>
    <row r="619" spans="1:13">
      <c r="A619">
        <v>2020</v>
      </c>
      <c r="B619" t="s">
        <v>9</v>
      </c>
      <c r="C619" t="s">
        <v>0</v>
      </c>
      <c r="D619" t="s">
        <v>1</v>
      </c>
      <c r="E619" s="4">
        <v>21243</v>
      </c>
      <c r="F619" s="4">
        <v>43891</v>
      </c>
      <c r="G619" s="12">
        <f t="shared" si="9"/>
        <v>62.049315068493151</v>
      </c>
      <c r="H619">
        <v>62</v>
      </c>
      <c r="I619" t="s">
        <v>2</v>
      </c>
      <c r="J619" s="8">
        <v>31</v>
      </c>
      <c r="K619" t="str">
        <f>VLOOKUP(J619,'table région'!$A$1:$C$102,3)</f>
        <v>Occitanie</v>
      </c>
      <c r="L619" t="s">
        <v>4</v>
      </c>
      <c r="M619" t="s">
        <v>1092</v>
      </c>
    </row>
    <row r="620" spans="1:13">
      <c r="A620">
        <v>2020</v>
      </c>
      <c r="B620" t="s">
        <v>9</v>
      </c>
      <c r="C620" t="s">
        <v>0</v>
      </c>
      <c r="D620" t="s">
        <v>3</v>
      </c>
      <c r="E620" s="4">
        <v>21210</v>
      </c>
      <c r="F620" s="4">
        <v>43891</v>
      </c>
      <c r="G620" s="12">
        <f t="shared" si="9"/>
        <v>62.139726027397259</v>
      </c>
      <c r="H620">
        <v>62</v>
      </c>
      <c r="I620" t="s">
        <v>2</v>
      </c>
      <c r="J620" s="8">
        <v>31</v>
      </c>
      <c r="K620" t="str">
        <f>VLOOKUP(J620,'table région'!$A$1:$C$102,3)</f>
        <v>Occitanie</v>
      </c>
      <c r="L620" t="s">
        <v>4126</v>
      </c>
      <c r="M620" t="s">
        <v>1130</v>
      </c>
    </row>
    <row r="621" spans="1:13">
      <c r="A621">
        <v>2020</v>
      </c>
      <c r="B621" t="s">
        <v>9</v>
      </c>
      <c r="C621" t="s">
        <v>0</v>
      </c>
      <c r="D621" t="s">
        <v>1</v>
      </c>
      <c r="E621" s="4">
        <v>20765</v>
      </c>
      <c r="F621" s="4">
        <v>43891</v>
      </c>
      <c r="G621" s="12">
        <f t="shared" si="9"/>
        <v>63.358904109589041</v>
      </c>
      <c r="H621">
        <v>64</v>
      </c>
      <c r="I621" t="s">
        <v>2</v>
      </c>
      <c r="J621" s="8">
        <v>31</v>
      </c>
      <c r="K621" t="str">
        <f>VLOOKUP(J621,'table région'!$A$1:$C$102,3)</f>
        <v>Occitanie</v>
      </c>
      <c r="L621" t="s">
        <v>4126</v>
      </c>
      <c r="M621" t="s">
        <v>370</v>
      </c>
    </row>
    <row r="622" spans="1:13">
      <c r="A622">
        <v>2020</v>
      </c>
      <c r="B622" t="s">
        <v>9</v>
      </c>
      <c r="C622" t="s">
        <v>0</v>
      </c>
      <c r="D622" t="s">
        <v>1</v>
      </c>
      <c r="E622" s="4">
        <v>21229</v>
      </c>
      <c r="F622" s="4">
        <v>43891</v>
      </c>
      <c r="G622" s="12">
        <f t="shared" si="9"/>
        <v>62.087671232876716</v>
      </c>
      <c r="H622">
        <v>62</v>
      </c>
      <c r="I622" t="s">
        <v>8</v>
      </c>
      <c r="J622" s="8">
        <v>31</v>
      </c>
      <c r="K622" t="str">
        <f>VLOOKUP(J622,'table région'!$A$1:$C$102,3)</f>
        <v>Occitanie</v>
      </c>
      <c r="L622" t="s">
        <v>4120</v>
      </c>
      <c r="M622" t="s">
        <v>1143</v>
      </c>
    </row>
    <row r="623" spans="1:13">
      <c r="A623">
        <v>2020</v>
      </c>
      <c r="B623" t="s">
        <v>9</v>
      </c>
      <c r="C623" t="s">
        <v>0</v>
      </c>
      <c r="D623" t="s">
        <v>1</v>
      </c>
      <c r="E623" s="4">
        <v>19708</v>
      </c>
      <c r="F623" s="4">
        <v>43891</v>
      </c>
      <c r="G623" s="12">
        <f t="shared" si="9"/>
        <v>66.254794520547946</v>
      </c>
      <c r="H623">
        <v>67</v>
      </c>
      <c r="I623" t="s">
        <v>2</v>
      </c>
      <c r="J623" s="8">
        <v>32</v>
      </c>
      <c r="K623" t="str">
        <f>VLOOKUP(J623,'table région'!$A$1:$C$102,3)</f>
        <v>Occitanie</v>
      </c>
      <c r="L623" t="s">
        <v>4</v>
      </c>
      <c r="M623" t="s">
        <v>1161</v>
      </c>
    </row>
    <row r="624" spans="1:13">
      <c r="A624">
        <v>2020</v>
      </c>
      <c r="B624" t="s">
        <v>9</v>
      </c>
      <c r="C624" t="s">
        <v>0</v>
      </c>
      <c r="D624" t="s">
        <v>1</v>
      </c>
      <c r="E624" s="4">
        <v>21243</v>
      </c>
      <c r="F624" s="4">
        <v>43891</v>
      </c>
      <c r="G624" s="12">
        <f t="shared" si="9"/>
        <v>62.049315068493151</v>
      </c>
      <c r="H624">
        <v>62</v>
      </c>
      <c r="I624" t="s">
        <v>2</v>
      </c>
      <c r="J624" s="8">
        <v>32</v>
      </c>
      <c r="K624" t="str">
        <f>VLOOKUP(J624,'table région'!$A$1:$C$102,3)</f>
        <v>Occitanie</v>
      </c>
      <c r="L624" t="s">
        <v>4118</v>
      </c>
      <c r="M624" t="s">
        <v>1162</v>
      </c>
    </row>
    <row r="625" spans="1:13">
      <c r="A625">
        <v>2020</v>
      </c>
      <c r="B625" t="s">
        <v>9</v>
      </c>
      <c r="C625" t="s">
        <v>0</v>
      </c>
      <c r="D625" t="s">
        <v>1</v>
      </c>
      <c r="E625" s="4">
        <v>21241</v>
      </c>
      <c r="F625" s="4">
        <v>43891</v>
      </c>
      <c r="G625" s="12">
        <f t="shared" si="9"/>
        <v>62.054794520547944</v>
      </c>
      <c r="H625">
        <v>62</v>
      </c>
      <c r="I625" t="s">
        <v>2</v>
      </c>
      <c r="J625" s="8">
        <v>32</v>
      </c>
      <c r="K625" t="str">
        <f>VLOOKUP(J625,'table région'!$A$1:$C$102,3)</f>
        <v>Occitanie</v>
      </c>
      <c r="L625" t="s">
        <v>1771</v>
      </c>
      <c r="M625" t="s">
        <v>1171</v>
      </c>
    </row>
    <row r="626" spans="1:13">
      <c r="A626">
        <v>2020</v>
      </c>
      <c r="B626" t="s">
        <v>9</v>
      </c>
      <c r="C626" t="s">
        <v>0</v>
      </c>
      <c r="D626" t="s">
        <v>3</v>
      </c>
      <c r="E626" s="4">
        <v>21964</v>
      </c>
      <c r="F626" s="4">
        <v>43891</v>
      </c>
      <c r="G626" s="12">
        <f t="shared" si="9"/>
        <v>60.073972602739723</v>
      </c>
      <c r="H626">
        <v>60</v>
      </c>
      <c r="I626" t="s">
        <v>2</v>
      </c>
      <c r="J626" s="8">
        <v>32</v>
      </c>
      <c r="K626" t="str">
        <f>VLOOKUP(J626,'table région'!$A$1:$C$102,3)</f>
        <v>Occitanie</v>
      </c>
      <c r="L626" t="s">
        <v>4126</v>
      </c>
      <c r="M626" t="s">
        <v>1179</v>
      </c>
    </row>
    <row r="627" spans="1:13">
      <c r="A627">
        <v>2020</v>
      </c>
      <c r="B627" t="s">
        <v>9</v>
      </c>
      <c r="C627" t="s">
        <v>0</v>
      </c>
      <c r="D627" t="s">
        <v>1</v>
      </c>
      <c r="E627" s="4">
        <v>20852</v>
      </c>
      <c r="F627" s="4">
        <v>43891</v>
      </c>
      <c r="G627" s="12">
        <f t="shared" si="9"/>
        <v>63.12054794520548</v>
      </c>
      <c r="H627">
        <v>63</v>
      </c>
      <c r="I627" t="s">
        <v>8</v>
      </c>
      <c r="J627" s="8">
        <v>32</v>
      </c>
      <c r="K627" t="str">
        <f>VLOOKUP(J627,'table région'!$A$1:$C$102,3)</f>
        <v>Occitanie</v>
      </c>
      <c r="L627" t="s">
        <v>4126</v>
      </c>
      <c r="M627" t="s">
        <v>1180</v>
      </c>
    </row>
    <row r="628" spans="1:13">
      <c r="A628">
        <v>2020</v>
      </c>
      <c r="B628" t="s">
        <v>9</v>
      </c>
      <c r="C628" t="s">
        <v>0</v>
      </c>
      <c r="D628" t="s">
        <v>1</v>
      </c>
      <c r="E628" s="4">
        <v>21235</v>
      </c>
      <c r="F628" s="4">
        <v>43891</v>
      </c>
      <c r="G628" s="12">
        <f t="shared" si="9"/>
        <v>62.07123287671233</v>
      </c>
      <c r="H628">
        <v>62</v>
      </c>
      <c r="I628" t="s">
        <v>2</v>
      </c>
      <c r="J628" s="8">
        <v>33</v>
      </c>
      <c r="K628" t="str">
        <f>VLOOKUP(J628,'table région'!$A$1:$C$102,3)</f>
        <v>Nouvelle Aquitaine</v>
      </c>
      <c r="L628" t="s">
        <v>4127</v>
      </c>
      <c r="M628" t="s">
        <v>1187</v>
      </c>
    </row>
    <row r="629" spans="1:13">
      <c r="A629">
        <v>2020</v>
      </c>
      <c r="B629" t="s">
        <v>9</v>
      </c>
      <c r="C629" t="s">
        <v>0</v>
      </c>
      <c r="D629" t="s">
        <v>1</v>
      </c>
      <c r="E629" s="4">
        <v>20879</v>
      </c>
      <c r="F629" s="4">
        <v>43891</v>
      </c>
      <c r="G629" s="12">
        <f t="shared" si="9"/>
        <v>63.046575342465751</v>
      </c>
      <c r="H629">
        <v>63</v>
      </c>
      <c r="I629" t="s">
        <v>2</v>
      </c>
      <c r="J629" s="8">
        <v>33</v>
      </c>
      <c r="K629" t="str">
        <f>VLOOKUP(J629,'table région'!$A$1:$C$102,3)</f>
        <v>Nouvelle Aquitaine</v>
      </c>
      <c r="L629" t="s">
        <v>2252</v>
      </c>
      <c r="M629" t="s">
        <v>1191</v>
      </c>
    </row>
    <row r="630" spans="1:13">
      <c r="A630">
        <v>2020</v>
      </c>
      <c r="B630" t="s">
        <v>9</v>
      </c>
      <c r="C630" t="s">
        <v>0</v>
      </c>
      <c r="D630" t="s">
        <v>1</v>
      </c>
      <c r="E630" s="4">
        <v>21232</v>
      </c>
      <c r="F630" s="4">
        <v>43891</v>
      </c>
      <c r="G630" s="12">
        <f t="shared" si="9"/>
        <v>62.079452054794523</v>
      </c>
      <c r="H630">
        <v>62</v>
      </c>
      <c r="I630" t="s">
        <v>2</v>
      </c>
      <c r="J630" s="8">
        <v>33</v>
      </c>
      <c r="K630" t="str">
        <f>VLOOKUP(J630,'table région'!$A$1:$C$102,3)</f>
        <v>Nouvelle Aquitaine</v>
      </c>
      <c r="L630" t="s">
        <v>4126</v>
      </c>
      <c r="M630" t="s">
        <v>1204</v>
      </c>
    </row>
    <row r="631" spans="1:13">
      <c r="A631">
        <v>2020</v>
      </c>
      <c r="B631" t="s">
        <v>9</v>
      </c>
      <c r="C631" t="s">
        <v>0</v>
      </c>
      <c r="D631" t="s">
        <v>3</v>
      </c>
      <c r="E631" s="4">
        <v>21229</v>
      </c>
      <c r="F631" s="4">
        <v>43891</v>
      </c>
      <c r="G631" s="12">
        <f t="shared" si="9"/>
        <v>62.087671232876716</v>
      </c>
      <c r="H631">
        <v>62</v>
      </c>
      <c r="I631" t="s">
        <v>2</v>
      </c>
      <c r="J631" s="8">
        <v>33</v>
      </c>
      <c r="K631" t="str">
        <f>VLOOKUP(J631,'table région'!$A$1:$C$102,3)</f>
        <v>Nouvelle Aquitaine</v>
      </c>
      <c r="L631" t="s">
        <v>4127</v>
      </c>
      <c r="M631" t="s">
        <v>1210</v>
      </c>
    </row>
    <row r="632" spans="1:13">
      <c r="A632">
        <v>2020</v>
      </c>
      <c r="B632" t="s">
        <v>9</v>
      </c>
      <c r="C632" t="s">
        <v>0</v>
      </c>
      <c r="D632" t="s">
        <v>1</v>
      </c>
      <c r="E632" s="4">
        <v>20835</v>
      </c>
      <c r="F632" s="4">
        <v>43891</v>
      </c>
      <c r="G632" s="12">
        <f t="shared" si="9"/>
        <v>63.167123287671231</v>
      </c>
      <c r="H632">
        <v>63</v>
      </c>
      <c r="I632" t="s">
        <v>2</v>
      </c>
      <c r="J632" s="8">
        <v>34</v>
      </c>
      <c r="K632" t="str">
        <f>VLOOKUP(J632,'table région'!$A$1:$C$102,3)</f>
        <v>Occitanie</v>
      </c>
      <c r="L632" t="s">
        <v>4</v>
      </c>
      <c r="M632" t="s">
        <v>1248</v>
      </c>
    </row>
    <row r="633" spans="1:13">
      <c r="A633">
        <v>2020</v>
      </c>
      <c r="B633" t="s">
        <v>9</v>
      </c>
      <c r="C633" t="s">
        <v>0</v>
      </c>
      <c r="D633" t="s">
        <v>1</v>
      </c>
      <c r="E633" s="4">
        <v>21232</v>
      </c>
      <c r="F633" s="4">
        <v>43891</v>
      </c>
      <c r="G633" s="12">
        <f t="shared" si="9"/>
        <v>62.079452054794523</v>
      </c>
      <c r="H633">
        <v>62</v>
      </c>
      <c r="I633" t="s">
        <v>2</v>
      </c>
      <c r="J633" s="8">
        <v>34</v>
      </c>
      <c r="K633" t="str">
        <f>VLOOKUP(J633,'table région'!$A$1:$C$102,3)</f>
        <v>Occitanie</v>
      </c>
      <c r="L633" t="s">
        <v>4126</v>
      </c>
      <c r="M633" t="s">
        <v>1289</v>
      </c>
    </row>
    <row r="634" spans="1:13">
      <c r="A634">
        <v>2020</v>
      </c>
      <c r="B634" t="s">
        <v>9</v>
      </c>
      <c r="C634" t="s">
        <v>0</v>
      </c>
      <c r="D634" t="s">
        <v>1</v>
      </c>
      <c r="E634" s="4">
        <v>21235</v>
      </c>
      <c r="F634" s="4">
        <v>43891</v>
      </c>
      <c r="G634" s="12">
        <f t="shared" si="9"/>
        <v>62.07123287671233</v>
      </c>
      <c r="H634">
        <v>62</v>
      </c>
      <c r="I634" t="s">
        <v>2</v>
      </c>
      <c r="J634" s="8">
        <v>35</v>
      </c>
      <c r="K634" t="str">
        <f>VLOOKUP(J634,'table région'!$A$1:$C$102,3)</f>
        <v>Bretagne</v>
      </c>
      <c r="L634" t="s">
        <v>4126</v>
      </c>
      <c r="M634" t="s">
        <v>1304</v>
      </c>
    </row>
    <row r="635" spans="1:13">
      <c r="A635">
        <v>2020</v>
      </c>
      <c r="B635" t="s">
        <v>9</v>
      </c>
      <c r="C635" t="s">
        <v>0</v>
      </c>
      <c r="D635" t="s">
        <v>1</v>
      </c>
      <c r="E635" s="4">
        <v>21210</v>
      </c>
      <c r="F635" s="4">
        <v>43891</v>
      </c>
      <c r="G635" s="12">
        <f t="shared" si="9"/>
        <v>62.139726027397259</v>
      </c>
      <c r="H635">
        <v>62</v>
      </c>
      <c r="I635" t="s">
        <v>12</v>
      </c>
      <c r="J635" s="8">
        <v>35</v>
      </c>
      <c r="K635" t="str">
        <f>VLOOKUP(J635,'table région'!$A$1:$C$102,3)</f>
        <v>Bretagne</v>
      </c>
      <c r="L635" t="s">
        <v>4</v>
      </c>
      <c r="M635" t="s">
        <v>1306</v>
      </c>
    </row>
    <row r="636" spans="1:13">
      <c r="A636">
        <v>2020</v>
      </c>
      <c r="B636" t="s">
        <v>9</v>
      </c>
      <c r="C636" t="s">
        <v>0</v>
      </c>
      <c r="D636" t="s">
        <v>1</v>
      </c>
      <c r="E636" s="4">
        <v>21229</v>
      </c>
      <c r="F636" s="4">
        <v>43891</v>
      </c>
      <c r="G636" s="12">
        <f t="shared" si="9"/>
        <v>62.087671232876716</v>
      </c>
      <c r="H636">
        <v>62</v>
      </c>
      <c r="I636" t="s">
        <v>8</v>
      </c>
      <c r="J636" s="8">
        <v>35</v>
      </c>
      <c r="K636" t="str">
        <f>VLOOKUP(J636,'table région'!$A$1:$C$102,3)</f>
        <v>Bretagne</v>
      </c>
      <c r="L636" t="s">
        <v>4126</v>
      </c>
      <c r="M636" t="s">
        <v>1322</v>
      </c>
    </row>
    <row r="637" spans="1:13">
      <c r="A637">
        <v>2020</v>
      </c>
      <c r="B637" t="s">
        <v>9</v>
      </c>
      <c r="C637" t="s">
        <v>0</v>
      </c>
      <c r="D637" t="s">
        <v>1</v>
      </c>
      <c r="E637" s="4">
        <v>21234</v>
      </c>
      <c r="F637" s="4">
        <v>43891</v>
      </c>
      <c r="G637" s="12">
        <f t="shared" si="9"/>
        <v>62.073972602739723</v>
      </c>
      <c r="H637">
        <v>62</v>
      </c>
      <c r="I637" t="s">
        <v>2</v>
      </c>
      <c r="J637" s="8">
        <v>35</v>
      </c>
      <c r="K637" t="str">
        <f>VLOOKUP(J637,'table région'!$A$1:$C$102,3)</f>
        <v>Bretagne</v>
      </c>
      <c r="L637" t="s">
        <v>4126</v>
      </c>
      <c r="M637" t="s">
        <v>1332</v>
      </c>
    </row>
    <row r="638" spans="1:13">
      <c r="A638">
        <v>2020</v>
      </c>
      <c r="B638" t="s">
        <v>9</v>
      </c>
      <c r="C638" t="s">
        <v>0</v>
      </c>
      <c r="D638" t="s">
        <v>1</v>
      </c>
      <c r="E638" s="4">
        <v>21221</v>
      </c>
      <c r="F638" s="4">
        <v>43891</v>
      </c>
      <c r="G638" s="12">
        <f t="shared" si="9"/>
        <v>62.109589041095887</v>
      </c>
      <c r="H638">
        <v>62</v>
      </c>
      <c r="I638" t="s">
        <v>8</v>
      </c>
      <c r="J638" s="8">
        <v>35</v>
      </c>
      <c r="K638" t="str">
        <f>VLOOKUP(J638,'table région'!$A$1:$C$102,3)</f>
        <v>Bretagne</v>
      </c>
      <c r="L638" t="s">
        <v>4126</v>
      </c>
      <c r="M638" t="s">
        <v>1342</v>
      </c>
    </row>
    <row r="639" spans="1:13">
      <c r="A639">
        <v>2020</v>
      </c>
      <c r="B639" t="s">
        <v>9</v>
      </c>
      <c r="C639" t="s">
        <v>0</v>
      </c>
      <c r="D639" t="s">
        <v>1</v>
      </c>
      <c r="E639" s="4">
        <v>21218</v>
      </c>
      <c r="F639" s="4">
        <v>43891</v>
      </c>
      <c r="G639" s="12">
        <f t="shared" si="9"/>
        <v>62.11780821917808</v>
      </c>
      <c r="H639">
        <v>62</v>
      </c>
      <c r="I639" t="s">
        <v>2</v>
      </c>
      <c r="J639" s="8">
        <v>35</v>
      </c>
      <c r="K639" t="str">
        <f>VLOOKUP(J639,'table région'!$A$1:$C$102,3)</f>
        <v>Bretagne</v>
      </c>
      <c r="L639" t="s">
        <v>4126</v>
      </c>
      <c r="M639" t="s">
        <v>1346</v>
      </c>
    </row>
    <row r="640" spans="1:13">
      <c r="A640">
        <v>2020</v>
      </c>
      <c r="B640" t="s">
        <v>9</v>
      </c>
      <c r="C640" t="s">
        <v>0</v>
      </c>
      <c r="D640" t="s">
        <v>1</v>
      </c>
      <c r="E640" s="4">
        <v>21089</v>
      </c>
      <c r="F640" s="4">
        <v>43891</v>
      </c>
      <c r="G640" s="12">
        <f t="shared" si="9"/>
        <v>62.471232876712328</v>
      </c>
      <c r="H640">
        <v>63</v>
      </c>
      <c r="I640" t="s">
        <v>2</v>
      </c>
      <c r="J640" s="8">
        <v>35</v>
      </c>
      <c r="K640" t="str">
        <f>VLOOKUP(J640,'table région'!$A$1:$C$102,3)</f>
        <v>Bretagne</v>
      </c>
      <c r="L640" t="s">
        <v>4126</v>
      </c>
      <c r="M640" t="s">
        <v>1347</v>
      </c>
    </row>
    <row r="641" spans="1:13">
      <c r="A641">
        <v>2020</v>
      </c>
      <c r="B641" t="s">
        <v>9</v>
      </c>
      <c r="C641" t="s">
        <v>0</v>
      </c>
      <c r="D641" t="s">
        <v>1</v>
      </c>
      <c r="E641" s="4">
        <v>21238</v>
      </c>
      <c r="F641" s="4">
        <v>43891</v>
      </c>
      <c r="G641" s="12">
        <f t="shared" si="9"/>
        <v>62.063013698630137</v>
      </c>
      <c r="H641">
        <v>62</v>
      </c>
      <c r="I641" t="s">
        <v>2</v>
      </c>
      <c r="J641" s="8">
        <v>35</v>
      </c>
      <c r="K641" t="str">
        <f>VLOOKUP(J641,'table région'!$A$1:$C$102,3)</f>
        <v>Bretagne</v>
      </c>
      <c r="L641" t="s">
        <v>4126</v>
      </c>
      <c r="M641" t="s">
        <v>1354</v>
      </c>
    </row>
    <row r="642" spans="1:13">
      <c r="A642">
        <v>2020</v>
      </c>
      <c r="B642" t="s">
        <v>9</v>
      </c>
      <c r="C642" t="s">
        <v>0</v>
      </c>
      <c r="D642" t="s">
        <v>1</v>
      </c>
      <c r="E642" s="4">
        <v>21232</v>
      </c>
      <c r="F642" s="4">
        <v>43891</v>
      </c>
      <c r="G642" s="12">
        <f t="shared" ref="G642:G705" si="10">(F642-E642)/365</f>
        <v>62.079452054794523</v>
      </c>
      <c r="H642">
        <v>62</v>
      </c>
      <c r="I642" t="s">
        <v>2</v>
      </c>
      <c r="J642" s="8">
        <v>35</v>
      </c>
      <c r="K642" t="str">
        <f>VLOOKUP(J642,'table région'!$A$1:$C$102,3)</f>
        <v>Bretagne</v>
      </c>
      <c r="L642" t="s">
        <v>4126</v>
      </c>
      <c r="M642" t="s">
        <v>1355</v>
      </c>
    </row>
    <row r="643" spans="1:13">
      <c r="A643">
        <v>2020</v>
      </c>
      <c r="B643" t="s">
        <v>9</v>
      </c>
      <c r="C643" t="s">
        <v>0</v>
      </c>
      <c r="D643" t="s">
        <v>3</v>
      </c>
      <c r="E643" s="4">
        <v>21228</v>
      </c>
      <c r="F643" s="4">
        <v>43891</v>
      </c>
      <c r="G643" s="12">
        <f t="shared" si="10"/>
        <v>62.090410958904108</v>
      </c>
      <c r="H643">
        <v>62</v>
      </c>
      <c r="I643" t="s">
        <v>8</v>
      </c>
      <c r="J643" s="8">
        <v>37</v>
      </c>
      <c r="K643" t="str">
        <f>VLOOKUP(J643,'table région'!$A$1:$C$102,3)</f>
        <v>Centre</v>
      </c>
      <c r="L643" t="s">
        <v>4126</v>
      </c>
      <c r="M643" t="s">
        <v>1406</v>
      </c>
    </row>
    <row r="644" spans="1:13">
      <c r="A644">
        <v>2020</v>
      </c>
      <c r="B644" t="s">
        <v>9</v>
      </c>
      <c r="C644" t="s">
        <v>0</v>
      </c>
      <c r="D644" t="s">
        <v>1</v>
      </c>
      <c r="E644" s="4">
        <v>21226</v>
      </c>
      <c r="F644" s="4">
        <v>43891</v>
      </c>
      <c r="G644" s="12">
        <f t="shared" si="10"/>
        <v>62.095890410958901</v>
      </c>
      <c r="H644">
        <v>62</v>
      </c>
      <c r="I644" t="s">
        <v>2</v>
      </c>
      <c r="J644" s="8">
        <v>38</v>
      </c>
      <c r="K644" t="str">
        <f>VLOOKUP(J644,'table région'!$A$1:$C$102,3)</f>
        <v>Auvergne-Rhône-Alpes</v>
      </c>
      <c r="L644" t="s">
        <v>4126</v>
      </c>
      <c r="M644" t="s">
        <v>1431</v>
      </c>
    </row>
    <row r="645" spans="1:13">
      <c r="A645">
        <v>2020</v>
      </c>
      <c r="B645" t="s">
        <v>9</v>
      </c>
      <c r="C645" t="s">
        <v>0</v>
      </c>
      <c r="D645" t="s">
        <v>1</v>
      </c>
      <c r="E645" s="4">
        <v>21239</v>
      </c>
      <c r="F645" s="4">
        <v>43891</v>
      </c>
      <c r="G645" s="12">
        <f t="shared" si="10"/>
        <v>62.060273972602737</v>
      </c>
      <c r="H645">
        <v>62</v>
      </c>
      <c r="I645" t="s">
        <v>2</v>
      </c>
      <c r="J645" s="8">
        <v>38</v>
      </c>
      <c r="K645" t="str">
        <f>VLOOKUP(J645,'table région'!$A$1:$C$102,3)</f>
        <v>Auvergne-Rhône-Alpes</v>
      </c>
      <c r="L645" t="s">
        <v>4126</v>
      </c>
      <c r="M645" t="s">
        <v>1490</v>
      </c>
    </row>
    <row r="646" spans="1:13">
      <c r="A646">
        <v>2020</v>
      </c>
      <c r="B646" t="s">
        <v>9</v>
      </c>
      <c r="C646" t="s">
        <v>0</v>
      </c>
      <c r="D646" t="s">
        <v>1</v>
      </c>
      <c r="E646" s="4">
        <v>20869</v>
      </c>
      <c r="F646" s="4">
        <v>43891</v>
      </c>
      <c r="G646" s="12">
        <f t="shared" si="10"/>
        <v>63.073972602739723</v>
      </c>
      <c r="H646">
        <v>63</v>
      </c>
      <c r="I646" t="s">
        <v>2</v>
      </c>
      <c r="J646" s="8">
        <v>38</v>
      </c>
      <c r="K646" t="str">
        <f>VLOOKUP(J646,'table région'!$A$1:$C$102,3)</f>
        <v>Auvergne-Rhône-Alpes</v>
      </c>
      <c r="L646" t="s">
        <v>4126</v>
      </c>
      <c r="M646" t="s">
        <v>1500</v>
      </c>
    </row>
    <row r="647" spans="1:13">
      <c r="A647">
        <v>2020</v>
      </c>
      <c r="B647" t="s">
        <v>9</v>
      </c>
      <c r="C647" t="s">
        <v>0</v>
      </c>
      <c r="D647" t="s">
        <v>3</v>
      </c>
      <c r="E647" s="4">
        <v>19541</v>
      </c>
      <c r="F647" s="4">
        <v>43891</v>
      </c>
      <c r="G647" s="12">
        <f t="shared" si="10"/>
        <v>66.712328767123282</v>
      </c>
      <c r="H647">
        <v>67</v>
      </c>
      <c r="I647" t="s">
        <v>2</v>
      </c>
      <c r="J647" s="8">
        <v>39</v>
      </c>
      <c r="K647" t="str">
        <f>VLOOKUP(J647,'table région'!$A$1:$C$102,3)</f>
        <v>Bourgogne-Franche-Comté</v>
      </c>
      <c r="L647" t="s">
        <v>4</v>
      </c>
      <c r="M647" t="s">
        <v>1508</v>
      </c>
    </row>
    <row r="648" spans="1:13">
      <c r="A648">
        <v>2020</v>
      </c>
      <c r="B648" t="s">
        <v>9</v>
      </c>
      <c r="C648" t="s">
        <v>0</v>
      </c>
      <c r="D648" t="s">
        <v>1</v>
      </c>
      <c r="E648" s="4">
        <v>21942</v>
      </c>
      <c r="F648" s="4">
        <v>43891</v>
      </c>
      <c r="G648" s="12">
        <f t="shared" si="10"/>
        <v>60.134246575342466</v>
      </c>
      <c r="H648">
        <v>60</v>
      </c>
      <c r="I648" t="s">
        <v>2</v>
      </c>
      <c r="J648" s="8">
        <v>39</v>
      </c>
      <c r="K648" t="str">
        <f>VLOOKUP(J648,'table région'!$A$1:$C$102,3)</f>
        <v>Bourgogne-Franche-Comté</v>
      </c>
      <c r="L648" t="s">
        <v>4126</v>
      </c>
      <c r="M648" t="s">
        <v>1516</v>
      </c>
    </row>
    <row r="649" spans="1:13">
      <c r="A649">
        <v>2020</v>
      </c>
      <c r="B649" t="s">
        <v>9</v>
      </c>
      <c r="C649" t="s">
        <v>0</v>
      </c>
      <c r="D649" t="s">
        <v>1</v>
      </c>
      <c r="E649" s="4">
        <v>21220</v>
      </c>
      <c r="F649" s="4">
        <v>43891</v>
      </c>
      <c r="G649" s="12">
        <f t="shared" si="10"/>
        <v>62.112328767123287</v>
      </c>
      <c r="H649">
        <v>62</v>
      </c>
      <c r="I649" t="s">
        <v>2</v>
      </c>
      <c r="J649" s="8">
        <v>39</v>
      </c>
      <c r="K649" t="str">
        <f>VLOOKUP(J649,'table région'!$A$1:$C$102,3)</f>
        <v>Bourgogne-Franche-Comté</v>
      </c>
      <c r="L649" t="s">
        <v>4126</v>
      </c>
      <c r="M649" t="s">
        <v>1517</v>
      </c>
    </row>
    <row r="650" spans="1:13">
      <c r="A650">
        <v>2020</v>
      </c>
      <c r="B650" t="s">
        <v>9</v>
      </c>
      <c r="C650" t="s">
        <v>0</v>
      </c>
      <c r="D650" t="s">
        <v>1</v>
      </c>
      <c r="E650" s="4">
        <v>20383</v>
      </c>
      <c r="F650" s="4">
        <v>43891</v>
      </c>
      <c r="G650" s="12">
        <f t="shared" si="10"/>
        <v>64.405479452054792</v>
      </c>
      <c r="H650">
        <v>65</v>
      </c>
      <c r="I650" t="s">
        <v>2</v>
      </c>
      <c r="J650" s="8">
        <v>39</v>
      </c>
      <c r="K650" t="str">
        <f>VLOOKUP(J650,'table région'!$A$1:$C$102,3)</f>
        <v>Bourgogne-Franche-Comté</v>
      </c>
      <c r="L650" t="s">
        <v>4126</v>
      </c>
      <c r="M650" t="s">
        <v>1522</v>
      </c>
    </row>
    <row r="651" spans="1:13">
      <c r="A651">
        <v>2020</v>
      </c>
      <c r="B651" t="s">
        <v>9</v>
      </c>
      <c r="C651" t="s">
        <v>0</v>
      </c>
      <c r="D651" t="s">
        <v>3</v>
      </c>
      <c r="E651" s="4">
        <v>21565</v>
      </c>
      <c r="F651" s="4">
        <v>43891</v>
      </c>
      <c r="G651" s="12">
        <f t="shared" si="10"/>
        <v>61.167123287671231</v>
      </c>
      <c r="H651">
        <v>61</v>
      </c>
      <c r="I651" t="s">
        <v>2</v>
      </c>
      <c r="J651" s="8">
        <v>39</v>
      </c>
      <c r="K651" t="str">
        <f>VLOOKUP(J651,'table région'!$A$1:$C$102,3)</f>
        <v>Bourgogne-Franche-Comté</v>
      </c>
      <c r="L651" t="s">
        <v>4126</v>
      </c>
      <c r="M651" t="s">
        <v>1524</v>
      </c>
    </row>
    <row r="652" spans="1:13">
      <c r="A652">
        <v>2020</v>
      </c>
      <c r="B652" t="s">
        <v>9</v>
      </c>
      <c r="C652" t="s">
        <v>0</v>
      </c>
      <c r="D652" t="s">
        <v>1</v>
      </c>
      <c r="E652" s="4">
        <v>21243</v>
      </c>
      <c r="F652" s="4">
        <v>43891</v>
      </c>
      <c r="G652" s="12">
        <f t="shared" si="10"/>
        <v>62.049315068493151</v>
      </c>
      <c r="H652">
        <v>62</v>
      </c>
      <c r="I652" t="s">
        <v>2</v>
      </c>
      <c r="J652" s="8">
        <v>40</v>
      </c>
      <c r="K652" t="str">
        <f>VLOOKUP(J652,'table région'!$A$1:$C$102,3)</f>
        <v>Nouvelle Aquitaine</v>
      </c>
      <c r="L652" t="s">
        <v>4</v>
      </c>
      <c r="M652" t="s">
        <v>1249</v>
      </c>
    </row>
    <row r="653" spans="1:13">
      <c r="A653">
        <v>2020</v>
      </c>
      <c r="B653" t="s">
        <v>9</v>
      </c>
      <c r="C653" t="s">
        <v>0</v>
      </c>
      <c r="D653" t="s">
        <v>1</v>
      </c>
      <c r="E653" s="4">
        <v>21245</v>
      </c>
      <c r="F653" s="4">
        <v>43891</v>
      </c>
      <c r="G653" s="12">
        <f t="shared" si="10"/>
        <v>62.043835616438358</v>
      </c>
      <c r="H653">
        <v>62</v>
      </c>
      <c r="I653" t="s">
        <v>2</v>
      </c>
      <c r="J653" s="8">
        <v>40</v>
      </c>
      <c r="K653" t="str">
        <f>VLOOKUP(J653,'table région'!$A$1:$C$102,3)</f>
        <v>Nouvelle Aquitaine</v>
      </c>
      <c r="L653" t="s">
        <v>4118</v>
      </c>
      <c r="M653" t="s">
        <v>1548</v>
      </c>
    </row>
    <row r="654" spans="1:13">
      <c r="A654">
        <v>2020</v>
      </c>
      <c r="B654" t="s">
        <v>9</v>
      </c>
      <c r="C654" t="s">
        <v>0</v>
      </c>
      <c r="D654" t="s">
        <v>1</v>
      </c>
      <c r="E654" s="4">
        <v>20855</v>
      </c>
      <c r="F654" s="4">
        <v>43891</v>
      </c>
      <c r="G654" s="12">
        <f t="shared" si="10"/>
        <v>63.112328767123287</v>
      </c>
      <c r="H654">
        <v>63</v>
      </c>
      <c r="I654" t="s">
        <v>2</v>
      </c>
      <c r="J654" s="8">
        <v>41</v>
      </c>
      <c r="K654" t="str">
        <f>VLOOKUP(J654,'table région'!$A$1:$C$102,3)</f>
        <v>Centre</v>
      </c>
      <c r="L654" t="s">
        <v>4</v>
      </c>
      <c r="M654" t="s">
        <v>1582</v>
      </c>
    </row>
    <row r="655" spans="1:13">
      <c r="A655">
        <v>2020</v>
      </c>
      <c r="B655" t="s">
        <v>9</v>
      </c>
      <c r="C655" t="s">
        <v>0</v>
      </c>
      <c r="D655" t="s">
        <v>1</v>
      </c>
      <c r="E655" s="4">
        <v>21222</v>
      </c>
      <c r="F655" s="4">
        <v>43891</v>
      </c>
      <c r="G655" s="12">
        <f t="shared" si="10"/>
        <v>62.106849315068494</v>
      </c>
      <c r="H655">
        <v>62</v>
      </c>
      <c r="I655" t="s">
        <v>2</v>
      </c>
      <c r="J655" s="8">
        <v>42</v>
      </c>
      <c r="K655" t="str">
        <f>VLOOKUP(J655,'table région'!$A$1:$C$102,3)</f>
        <v>Auvergne-Rhône-Alpes</v>
      </c>
      <c r="L655" t="s">
        <v>4126</v>
      </c>
      <c r="M655" t="s">
        <v>1625</v>
      </c>
    </row>
    <row r="656" spans="1:13">
      <c r="A656">
        <v>2020</v>
      </c>
      <c r="B656" t="s">
        <v>9</v>
      </c>
      <c r="C656" t="s">
        <v>0</v>
      </c>
      <c r="D656" t="s">
        <v>3</v>
      </c>
      <c r="E656" s="4">
        <v>21418</v>
      </c>
      <c r="F656" s="4">
        <v>43891</v>
      </c>
      <c r="G656" s="12">
        <f t="shared" si="10"/>
        <v>61.56986301369863</v>
      </c>
      <c r="H656">
        <v>62</v>
      </c>
      <c r="I656" t="s">
        <v>2</v>
      </c>
      <c r="J656" s="8">
        <v>42</v>
      </c>
      <c r="K656" t="str">
        <f>VLOOKUP(J656,'table région'!$A$1:$C$102,3)</f>
        <v>Auvergne-Rhône-Alpes</v>
      </c>
      <c r="L656" t="s">
        <v>4126</v>
      </c>
      <c r="M656" t="s">
        <v>1636</v>
      </c>
    </row>
    <row r="657" spans="1:13">
      <c r="A657">
        <v>2020</v>
      </c>
      <c r="B657" t="s">
        <v>9</v>
      </c>
      <c r="C657" t="s">
        <v>0</v>
      </c>
      <c r="D657" t="s">
        <v>1</v>
      </c>
      <c r="E657" s="4">
        <v>21242</v>
      </c>
      <c r="F657" s="4">
        <v>43891</v>
      </c>
      <c r="G657" s="12">
        <f t="shared" si="10"/>
        <v>62.052054794520551</v>
      </c>
      <c r="H657">
        <v>62</v>
      </c>
      <c r="I657" t="s">
        <v>8</v>
      </c>
      <c r="J657" s="8">
        <v>44</v>
      </c>
      <c r="K657" t="str">
        <f>VLOOKUP(J657,'table région'!$A$1:$C$102,3)</f>
        <v>Pays-de-la-Loire</v>
      </c>
      <c r="L657" t="s">
        <v>4126</v>
      </c>
      <c r="M657" t="s">
        <v>1715</v>
      </c>
    </row>
    <row r="658" spans="1:13">
      <c r="A658">
        <v>2020</v>
      </c>
      <c r="B658" t="s">
        <v>9</v>
      </c>
      <c r="C658" t="s">
        <v>0</v>
      </c>
      <c r="D658" t="s">
        <v>1</v>
      </c>
      <c r="E658" s="4">
        <v>21219</v>
      </c>
      <c r="F658" s="4">
        <v>43891</v>
      </c>
      <c r="G658" s="12">
        <f t="shared" si="10"/>
        <v>62.115068493150687</v>
      </c>
      <c r="H658">
        <v>62</v>
      </c>
      <c r="I658" t="s">
        <v>8</v>
      </c>
      <c r="J658" s="8">
        <v>44</v>
      </c>
      <c r="K658" t="str">
        <f>VLOOKUP(J658,'table région'!$A$1:$C$102,3)</f>
        <v>Pays-de-la-Loire</v>
      </c>
      <c r="L658" t="s">
        <v>4126</v>
      </c>
      <c r="M658" t="s">
        <v>1718</v>
      </c>
    </row>
    <row r="659" spans="1:13">
      <c r="A659">
        <v>2020</v>
      </c>
      <c r="B659" t="s">
        <v>9</v>
      </c>
      <c r="C659" t="s">
        <v>0</v>
      </c>
      <c r="D659" t="s">
        <v>3</v>
      </c>
      <c r="E659" s="4">
        <v>21849</v>
      </c>
      <c r="F659" s="4">
        <v>43891</v>
      </c>
      <c r="G659" s="12">
        <f t="shared" si="10"/>
        <v>60.389041095890413</v>
      </c>
      <c r="H659">
        <v>61</v>
      </c>
      <c r="I659" t="s">
        <v>2</v>
      </c>
      <c r="J659" s="8">
        <v>46</v>
      </c>
      <c r="K659" t="str">
        <f>VLOOKUP(J659,'table région'!$A$1:$C$102,3)</f>
        <v>Occitanie</v>
      </c>
      <c r="L659" t="s">
        <v>4126</v>
      </c>
      <c r="M659" t="s">
        <v>1774</v>
      </c>
    </row>
    <row r="660" spans="1:13">
      <c r="A660">
        <v>2020</v>
      </c>
      <c r="B660" t="s">
        <v>9</v>
      </c>
      <c r="C660" t="s">
        <v>0</v>
      </c>
      <c r="D660" t="s">
        <v>1</v>
      </c>
      <c r="E660" s="4">
        <v>21244</v>
      </c>
      <c r="F660" s="4">
        <v>43891</v>
      </c>
      <c r="G660" s="12">
        <f t="shared" si="10"/>
        <v>62.046575342465751</v>
      </c>
      <c r="H660">
        <v>62</v>
      </c>
      <c r="I660" t="s">
        <v>2</v>
      </c>
      <c r="J660" s="8">
        <v>46</v>
      </c>
      <c r="K660" t="str">
        <f>VLOOKUP(J660,'table région'!$A$1:$C$102,3)</f>
        <v>Occitanie</v>
      </c>
      <c r="L660" t="s">
        <v>4126</v>
      </c>
      <c r="M660" t="s">
        <v>1778</v>
      </c>
    </row>
    <row r="661" spans="1:13">
      <c r="A661">
        <v>2020</v>
      </c>
      <c r="B661" t="s">
        <v>9</v>
      </c>
      <c r="C661" t="s">
        <v>0</v>
      </c>
      <c r="D661" t="s">
        <v>3</v>
      </c>
      <c r="E661" s="4">
        <v>21970</v>
      </c>
      <c r="F661" s="4">
        <v>43891</v>
      </c>
      <c r="G661" s="12">
        <f t="shared" si="10"/>
        <v>60.057534246575344</v>
      </c>
      <c r="H661">
        <v>60</v>
      </c>
      <c r="I661" t="s">
        <v>2</v>
      </c>
      <c r="J661" s="8">
        <v>47</v>
      </c>
      <c r="K661" t="str">
        <f>VLOOKUP(J661,'table région'!$A$1:$C$102,3)</f>
        <v>Nouvelle Aquitaine</v>
      </c>
      <c r="L661" t="s">
        <v>4126</v>
      </c>
      <c r="M661" t="s">
        <v>1784</v>
      </c>
    </row>
    <row r="662" spans="1:13">
      <c r="A662">
        <v>2020</v>
      </c>
      <c r="B662" t="s">
        <v>9</v>
      </c>
      <c r="C662" t="s">
        <v>0</v>
      </c>
      <c r="D662" t="s">
        <v>1</v>
      </c>
      <c r="E662" s="4">
        <v>19482</v>
      </c>
      <c r="F662" s="4">
        <v>43891</v>
      </c>
      <c r="G662" s="12">
        <f t="shared" si="10"/>
        <v>66.873972602739727</v>
      </c>
      <c r="H662">
        <v>67</v>
      </c>
      <c r="I662" t="s">
        <v>2</v>
      </c>
      <c r="J662" s="8">
        <v>47</v>
      </c>
      <c r="K662" t="str">
        <f>VLOOKUP(J662,'table région'!$A$1:$C$102,3)</f>
        <v>Nouvelle Aquitaine</v>
      </c>
      <c r="L662" t="s">
        <v>4126</v>
      </c>
      <c r="M662" t="s">
        <v>1795</v>
      </c>
    </row>
    <row r="663" spans="1:13">
      <c r="A663">
        <v>2020</v>
      </c>
      <c r="B663" t="s">
        <v>9</v>
      </c>
      <c r="C663" t="s">
        <v>0</v>
      </c>
      <c r="D663" t="s">
        <v>1</v>
      </c>
      <c r="E663" s="4">
        <v>20460</v>
      </c>
      <c r="F663" s="4">
        <v>43891</v>
      </c>
      <c r="G663" s="12">
        <f t="shared" si="10"/>
        <v>64.194520547945203</v>
      </c>
      <c r="H663">
        <v>64</v>
      </c>
      <c r="I663" t="s">
        <v>2</v>
      </c>
      <c r="J663" s="8">
        <v>47</v>
      </c>
      <c r="K663" t="str">
        <f>VLOOKUP(J663,'table région'!$A$1:$C$102,3)</f>
        <v>Nouvelle Aquitaine</v>
      </c>
      <c r="L663" t="s">
        <v>4126</v>
      </c>
      <c r="M663" t="s">
        <v>1802</v>
      </c>
    </row>
    <row r="664" spans="1:13">
      <c r="A664">
        <v>2020</v>
      </c>
      <c r="B664" t="s">
        <v>9</v>
      </c>
      <c r="C664" t="s">
        <v>0</v>
      </c>
      <c r="D664" t="s">
        <v>1</v>
      </c>
      <c r="E664" s="4">
        <v>19121</v>
      </c>
      <c r="F664" s="4">
        <v>43891</v>
      </c>
      <c r="G664" s="12">
        <f t="shared" si="10"/>
        <v>67.863013698630141</v>
      </c>
      <c r="H664">
        <v>68</v>
      </c>
      <c r="I664" t="s">
        <v>2</v>
      </c>
      <c r="J664" s="8">
        <v>48</v>
      </c>
      <c r="K664" t="str">
        <f>VLOOKUP(J664,'table région'!$A$1:$C$102,3)</f>
        <v>Occitanie</v>
      </c>
      <c r="L664" t="s">
        <v>4126</v>
      </c>
      <c r="M664" t="s">
        <v>1818</v>
      </c>
    </row>
    <row r="665" spans="1:13">
      <c r="A665">
        <v>2020</v>
      </c>
      <c r="B665" t="s">
        <v>9</v>
      </c>
      <c r="C665" t="s">
        <v>0</v>
      </c>
      <c r="D665" t="s">
        <v>1</v>
      </c>
      <c r="E665" s="4">
        <v>19723</v>
      </c>
      <c r="F665" s="4">
        <v>43891</v>
      </c>
      <c r="G665" s="12">
        <f t="shared" si="10"/>
        <v>66.213698630136989</v>
      </c>
      <c r="H665">
        <v>67</v>
      </c>
      <c r="I665" t="s">
        <v>2</v>
      </c>
      <c r="J665" s="8">
        <v>49</v>
      </c>
      <c r="K665" t="str">
        <f>VLOOKUP(J665,'table région'!$A$1:$C$102,3)</f>
        <v>Pays-de-la-Loire</v>
      </c>
      <c r="L665" t="s">
        <v>4126</v>
      </c>
      <c r="M665" t="s">
        <v>1821</v>
      </c>
    </row>
    <row r="666" spans="1:13">
      <c r="A666">
        <v>2020</v>
      </c>
      <c r="B666" t="s">
        <v>9</v>
      </c>
      <c r="C666" t="s">
        <v>0</v>
      </c>
      <c r="D666" t="s">
        <v>1</v>
      </c>
      <c r="E666" s="4">
        <v>21221</v>
      </c>
      <c r="F666" s="4">
        <v>43891</v>
      </c>
      <c r="G666" s="12">
        <f t="shared" si="10"/>
        <v>62.109589041095887</v>
      </c>
      <c r="H666">
        <v>62</v>
      </c>
      <c r="I666" t="s">
        <v>2</v>
      </c>
      <c r="J666" s="8">
        <v>49</v>
      </c>
      <c r="K666" t="str">
        <f>VLOOKUP(J666,'table région'!$A$1:$C$102,3)</f>
        <v>Pays-de-la-Loire</v>
      </c>
      <c r="L666" t="s">
        <v>4126</v>
      </c>
      <c r="M666" t="s">
        <v>1825</v>
      </c>
    </row>
    <row r="667" spans="1:13">
      <c r="A667">
        <v>2020</v>
      </c>
      <c r="B667" t="s">
        <v>9</v>
      </c>
      <c r="C667" t="s">
        <v>0</v>
      </c>
      <c r="D667" t="s">
        <v>3</v>
      </c>
      <c r="E667" s="4">
        <v>21949</v>
      </c>
      <c r="F667" s="4">
        <v>43891</v>
      </c>
      <c r="G667" s="12">
        <f t="shared" si="10"/>
        <v>60.115068493150687</v>
      </c>
      <c r="H667">
        <v>60</v>
      </c>
      <c r="I667" t="s">
        <v>2</v>
      </c>
      <c r="J667" s="8">
        <v>49</v>
      </c>
      <c r="K667" t="str">
        <f>VLOOKUP(J667,'table région'!$A$1:$C$102,3)</f>
        <v>Pays-de-la-Loire</v>
      </c>
      <c r="L667" t="s">
        <v>4126</v>
      </c>
      <c r="M667" t="s">
        <v>1847</v>
      </c>
    </row>
    <row r="668" spans="1:13">
      <c r="A668">
        <v>2020</v>
      </c>
      <c r="B668" t="s">
        <v>9</v>
      </c>
      <c r="C668" t="s">
        <v>0</v>
      </c>
      <c r="D668" t="s">
        <v>1</v>
      </c>
      <c r="E668" s="4">
        <v>21182</v>
      </c>
      <c r="F668" s="4">
        <v>43891</v>
      </c>
      <c r="G668" s="12">
        <f t="shared" si="10"/>
        <v>62.216438356164382</v>
      </c>
      <c r="H668">
        <v>63</v>
      </c>
      <c r="I668" t="s">
        <v>7</v>
      </c>
      <c r="J668" s="8">
        <v>49</v>
      </c>
      <c r="K668" t="str">
        <f>VLOOKUP(J668,'table région'!$A$1:$C$102,3)</f>
        <v>Pays-de-la-Loire</v>
      </c>
      <c r="L668" t="s">
        <v>4126</v>
      </c>
      <c r="M668" t="s">
        <v>1855</v>
      </c>
    </row>
    <row r="669" spans="1:13">
      <c r="A669">
        <v>2020</v>
      </c>
      <c r="B669" t="s">
        <v>9</v>
      </c>
      <c r="C669" t="s">
        <v>0</v>
      </c>
      <c r="D669" t="s">
        <v>1</v>
      </c>
      <c r="E669" s="4">
        <v>21221</v>
      </c>
      <c r="F669" s="4">
        <v>43891</v>
      </c>
      <c r="G669" s="12">
        <f t="shared" si="10"/>
        <v>62.109589041095887</v>
      </c>
      <c r="H669">
        <v>62</v>
      </c>
      <c r="I669" t="s">
        <v>2</v>
      </c>
      <c r="J669" s="8">
        <v>50</v>
      </c>
      <c r="K669" t="str">
        <f>VLOOKUP(J669,'table région'!$A$1:$C$102,3)</f>
        <v>Normandie</v>
      </c>
      <c r="L669" t="s">
        <v>4126</v>
      </c>
      <c r="M669" t="s">
        <v>1866</v>
      </c>
    </row>
    <row r="670" spans="1:13">
      <c r="A670">
        <v>2020</v>
      </c>
      <c r="B670" t="s">
        <v>9</v>
      </c>
      <c r="C670" t="s">
        <v>0</v>
      </c>
      <c r="D670" t="s">
        <v>1</v>
      </c>
      <c r="E670" s="4">
        <v>21245</v>
      </c>
      <c r="F670" s="4">
        <v>43891</v>
      </c>
      <c r="G670" s="12">
        <f t="shared" si="10"/>
        <v>62.043835616438358</v>
      </c>
      <c r="H670">
        <v>62</v>
      </c>
      <c r="I670" t="s">
        <v>2</v>
      </c>
      <c r="J670" s="8">
        <v>50</v>
      </c>
      <c r="K670" t="str">
        <f>VLOOKUP(J670,'table région'!$A$1:$C$102,3)</f>
        <v>Normandie</v>
      </c>
      <c r="L670" t="s">
        <v>4126</v>
      </c>
      <c r="M670" t="s">
        <v>1890</v>
      </c>
    </row>
    <row r="671" spans="1:13">
      <c r="A671">
        <v>2020</v>
      </c>
      <c r="B671" t="s">
        <v>9</v>
      </c>
      <c r="C671" t="s">
        <v>0</v>
      </c>
      <c r="D671" t="s">
        <v>1</v>
      </c>
      <c r="E671" s="4">
        <v>21231</v>
      </c>
      <c r="F671" s="4">
        <v>43891</v>
      </c>
      <c r="G671" s="12">
        <f t="shared" si="10"/>
        <v>62.082191780821915</v>
      </c>
      <c r="H671">
        <v>62</v>
      </c>
      <c r="I671" t="s">
        <v>2</v>
      </c>
      <c r="J671" s="8">
        <v>51</v>
      </c>
      <c r="K671" t="str">
        <f>VLOOKUP(J671,'table région'!$A$1:$C$102,3)</f>
        <v>Grand Est</v>
      </c>
      <c r="L671" t="s">
        <v>4126</v>
      </c>
      <c r="M671" t="s">
        <v>1904</v>
      </c>
    </row>
    <row r="672" spans="1:13">
      <c r="A672">
        <v>2020</v>
      </c>
      <c r="B672" t="s">
        <v>9</v>
      </c>
      <c r="C672" t="s">
        <v>0</v>
      </c>
      <c r="D672" t="s">
        <v>3</v>
      </c>
      <c r="E672" s="4">
        <v>21231</v>
      </c>
      <c r="F672" s="4">
        <v>43891</v>
      </c>
      <c r="G672" s="12">
        <f t="shared" si="10"/>
        <v>62.082191780821915</v>
      </c>
      <c r="H672">
        <v>62</v>
      </c>
      <c r="I672" t="s">
        <v>2</v>
      </c>
      <c r="J672" s="8">
        <v>51</v>
      </c>
      <c r="K672" t="str">
        <f>VLOOKUP(J672,'table région'!$A$1:$C$102,3)</f>
        <v>Grand Est</v>
      </c>
      <c r="L672" t="s">
        <v>4126</v>
      </c>
      <c r="M672" t="s">
        <v>1905</v>
      </c>
    </row>
    <row r="673" spans="1:13">
      <c r="A673">
        <v>2020</v>
      </c>
      <c r="B673" t="s">
        <v>9</v>
      </c>
      <c r="C673" t="s">
        <v>0</v>
      </c>
      <c r="D673" t="s">
        <v>1</v>
      </c>
      <c r="E673" s="4">
        <v>19205</v>
      </c>
      <c r="F673" s="4">
        <v>43891</v>
      </c>
      <c r="G673" s="12">
        <f t="shared" si="10"/>
        <v>67.632876712328766</v>
      </c>
      <c r="H673">
        <v>68</v>
      </c>
      <c r="I673" t="s">
        <v>2</v>
      </c>
      <c r="J673" s="8">
        <v>51</v>
      </c>
      <c r="K673" t="str">
        <f>VLOOKUP(J673,'table région'!$A$1:$C$102,3)</f>
        <v>Grand Est</v>
      </c>
      <c r="L673" t="s">
        <v>4126</v>
      </c>
      <c r="M673" t="s">
        <v>1914</v>
      </c>
    </row>
    <row r="674" spans="1:13">
      <c r="A674">
        <v>2020</v>
      </c>
      <c r="B674" t="s">
        <v>9</v>
      </c>
      <c r="C674" t="s">
        <v>0</v>
      </c>
      <c r="D674" t="s">
        <v>3</v>
      </c>
      <c r="E674" s="4">
        <v>21960</v>
      </c>
      <c r="F674" s="4">
        <v>43891</v>
      </c>
      <c r="G674" s="12">
        <f t="shared" si="10"/>
        <v>60.084931506849315</v>
      </c>
      <c r="H674">
        <v>60</v>
      </c>
      <c r="I674" t="s">
        <v>2</v>
      </c>
      <c r="J674" s="8">
        <v>51</v>
      </c>
      <c r="K674" t="str">
        <f>VLOOKUP(J674,'table région'!$A$1:$C$102,3)</f>
        <v>Grand Est</v>
      </c>
      <c r="L674" t="s">
        <v>4126</v>
      </c>
      <c r="M674" t="s">
        <v>1932</v>
      </c>
    </row>
    <row r="675" spans="1:13">
      <c r="A675">
        <v>2020</v>
      </c>
      <c r="B675" t="s">
        <v>9</v>
      </c>
      <c r="C675" t="s">
        <v>0</v>
      </c>
      <c r="D675" t="s">
        <v>1</v>
      </c>
      <c r="E675" s="4">
        <v>20873</v>
      </c>
      <c r="F675" s="4">
        <v>43891</v>
      </c>
      <c r="G675" s="12">
        <f t="shared" si="10"/>
        <v>63.063013698630137</v>
      </c>
      <c r="H675">
        <v>63</v>
      </c>
      <c r="I675" t="s">
        <v>12</v>
      </c>
      <c r="J675" s="8">
        <v>52</v>
      </c>
      <c r="K675" t="str">
        <f>VLOOKUP(J675,'table région'!$A$1:$C$102,3)</f>
        <v>Grand Est</v>
      </c>
      <c r="L675" t="s">
        <v>4</v>
      </c>
      <c r="M675" t="s">
        <v>1937</v>
      </c>
    </row>
    <row r="676" spans="1:13">
      <c r="A676">
        <v>2020</v>
      </c>
      <c r="B676" t="s">
        <v>9</v>
      </c>
      <c r="C676" t="s">
        <v>0</v>
      </c>
      <c r="D676" t="s">
        <v>1</v>
      </c>
      <c r="E676" s="4">
        <v>19695</v>
      </c>
      <c r="F676" s="4">
        <v>43891</v>
      </c>
      <c r="G676" s="12">
        <f t="shared" si="10"/>
        <v>66.290410958904104</v>
      </c>
      <c r="H676">
        <v>67</v>
      </c>
      <c r="I676" t="s">
        <v>2</v>
      </c>
      <c r="J676" s="8">
        <v>54</v>
      </c>
      <c r="K676" t="str">
        <f>VLOOKUP(J676,'table région'!$A$1:$C$102,3)</f>
        <v>Grand Est</v>
      </c>
      <c r="L676" t="s">
        <v>4127</v>
      </c>
      <c r="M676" t="s">
        <v>1994</v>
      </c>
    </row>
    <row r="677" spans="1:13">
      <c r="A677">
        <v>2020</v>
      </c>
      <c r="B677" t="s">
        <v>9</v>
      </c>
      <c r="C677" t="s">
        <v>0</v>
      </c>
      <c r="D677" t="s">
        <v>3</v>
      </c>
      <c r="E677" s="4">
        <v>20386</v>
      </c>
      <c r="F677" s="4">
        <v>43891</v>
      </c>
      <c r="G677" s="12">
        <f t="shared" si="10"/>
        <v>64.397260273972606</v>
      </c>
      <c r="H677">
        <v>65</v>
      </c>
      <c r="I677" t="s">
        <v>2</v>
      </c>
      <c r="J677" s="8">
        <v>54</v>
      </c>
      <c r="K677" t="str">
        <f>VLOOKUP(J677,'table région'!$A$1:$C$102,3)</f>
        <v>Grand Est</v>
      </c>
      <c r="L677" t="s">
        <v>4126</v>
      </c>
      <c r="M677" t="s">
        <v>2008</v>
      </c>
    </row>
    <row r="678" spans="1:13">
      <c r="A678">
        <v>2020</v>
      </c>
      <c r="B678" t="s">
        <v>9</v>
      </c>
      <c r="C678" t="s">
        <v>0</v>
      </c>
      <c r="D678" t="s">
        <v>1</v>
      </c>
      <c r="E678" s="4">
        <v>21055</v>
      </c>
      <c r="F678" s="4">
        <v>43891</v>
      </c>
      <c r="G678" s="12">
        <f t="shared" si="10"/>
        <v>62.564383561643837</v>
      </c>
      <c r="H678">
        <v>63</v>
      </c>
      <c r="I678" t="s">
        <v>2</v>
      </c>
      <c r="J678" s="8">
        <v>54</v>
      </c>
      <c r="K678" t="str">
        <f>VLOOKUP(J678,'table région'!$A$1:$C$102,3)</f>
        <v>Grand Est</v>
      </c>
      <c r="L678" t="s">
        <v>4126</v>
      </c>
      <c r="M678" t="s">
        <v>2020</v>
      </c>
    </row>
    <row r="679" spans="1:13">
      <c r="A679">
        <v>2020</v>
      </c>
      <c r="B679" t="s">
        <v>9</v>
      </c>
      <c r="C679" t="s">
        <v>0</v>
      </c>
      <c r="D679" t="s">
        <v>3</v>
      </c>
      <c r="E679" s="4">
        <v>21597</v>
      </c>
      <c r="F679" s="4">
        <v>43891</v>
      </c>
      <c r="G679" s="12">
        <f t="shared" si="10"/>
        <v>61.079452054794523</v>
      </c>
      <c r="H679">
        <v>61</v>
      </c>
      <c r="I679" t="s">
        <v>2</v>
      </c>
      <c r="J679" s="8">
        <v>54</v>
      </c>
      <c r="K679" t="str">
        <f>VLOOKUP(J679,'table région'!$A$1:$C$102,3)</f>
        <v>Grand Est</v>
      </c>
      <c r="L679" t="s">
        <v>4126</v>
      </c>
      <c r="M679" t="s">
        <v>2027</v>
      </c>
    </row>
    <row r="680" spans="1:13">
      <c r="A680">
        <v>2020</v>
      </c>
      <c r="B680" t="s">
        <v>9</v>
      </c>
      <c r="C680" t="s">
        <v>0</v>
      </c>
      <c r="D680" t="s">
        <v>1</v>
      </c>
      <c r="E680" s="4">
        <v>21226</v>
      </c>
      <c r="F680" s="4">
        <v>43891</v>
      </c>
      <c r="G680" s="12">
        <f t="shared" si="10"/>
        <v>62.095890410958901</v>
      </c>
      <c r="H680">
        <v>62</v>
      </c>
      <c r="I680" t="s">
        <v>8</v>
      </c>
      <c r="J680" s="8">
        <v>54</v>
      </c>
      <c r="K680" t="str">
        <f>VLOOKUP(J680,'table région'!$A$1:$C$102,3)</f>
        <v>Grand Est</v>
      </c>
      <c r="L680" t="s">
        <v>4126</v>
      </c>
      <c r="M680" t="s">
        <v>2033</v>
      </c>
    </row>
    <row r="681" spans="1:13">
      <c r="A681">
        <v>2020</v>
      </c>
      <c r="B681" t="s">
        <v>9</v>
      </c>
      <c r="C681" t="s">
        <v>0</v>
      </c>
      <c r="D681" t="s">
        <v>1</v>
      </c>
      <c r="E681" s="4">
        <v>21218</v>
      </c>
      <c r="F681" s="4">
        <v>43891</v>
      </c>
      <c r="G681" s="12">
        <f t="shared" si="10"/>
        <v>62.11780821917808</v>
      </c>
      <c r="H681">
        <v>62</v>
      </c>
      <c r="I681" t="s">
        <v>8</v>
      </c>
      <c r="J681" s="8">
        <v>54</v>
      </c>
      <c r="K681" t="str">
        <f>VLOOKUP(J681,'table région'!$A$1:$C$102,3)</f>
        <v>Grand Est</v>
      </c>
      <c r="L681" t="s">
        <v>4126</v>
      </c>
      <c r="M681" t="s">
        <v>2038</v>
      </c>
    </row>
    <row r="682" spans="1:13">
      <c r="A682">
        <v>2020</v>
      </c>
      <c r="B682" t="s">
        <v>9</v>
      </c>
      <c r="C682" t="s">
        <v>0</v>
      </c>
      <c r="D682" t="s">
        <v>3</v>
      </c>
      <c r="E682" s="4">
        <v>19868</v>
      </c>
      <c r="F682" s="4">
        <v>43891</v>
      </c>
      <c r="G682" s="12">
        <f t="shared" si="10"/>
        <v>65.816438356164383</v>
      </c>
      <c r="H682">
        <v>66</v>
      </c>
      <c r="I682" t="s">
        <v>2</v>
      </c>
      <c r="J682" s="8">
        <v>54</v>
      </c>
      <c r="K682" t="str">
        <f>VLOOKUP(J682,'table région'!$A$1:$C$102,3)</f>
        <v>Grand Est</v>
      </c>
      <c r="L682" t="s">
        <v>4126</v>
      </c>
      <c r="M682" t="s">
        <v>2039</v>
      </c>
    </row>
    <row r="683" spans="1:13">
      <c r="A683">
        <v>2020</v>
      </c>
      <c r="B683" t="s">
        <v>9</v>
      </c>
      <c r="C683" t="s">
        <v>0</v>
      </c>
      <c r="D683" t="s">
        <v>1</v>
      </c>
      <c r="E683" s="4">
        <v>19905</v>
      </c>
      <c r="F683" s="4">
        <v>43891</v>
      </c>
      <c r="G683" s="12">
        <f t="shared" si="10"/>
        <v>65.715068493150682</v>
      </c>
      <c r="H683">
        <v>66</v>
      </c>
      <c r="I683" t="s">
        <v>2</v>
      </c>
      <c r="J683" s="8">
        <v>56</v>
      </c>
      <c r="K683" t="str">
        <f>VLOOKUP(J683,'table région'!$A$1:$C$102,3)</f>
        <v>Bretagne</v>
      </c>
      <c r="L683" t="s">
        <v>4</v>
      </c>
      <c r="M683" t="s">
        <v>2076</v>
      </c>
    </row>
    <row r="684" spans="1:13">
      <c r="A684">
        <v>2020</v>
      </c>
      <c r="B684" t="s">
        <v>9</v>
      </c>
      <c r="C684" t="s">
        <v>0</v>
      </c>
      <c r="D684" t="s">
        <v>1</v>
      </c>
      <c r="E684" s="4">
        <v>19711</v>
      </c>
      <c r="F684" s="4">
        <v>43891</v>
      </c>
      <c r="G684" s="12">
        <f t="shared" si="10"/>
        <v>66.246575342465746</v>
      </c>
      <c r="H684">
        <v>67</v>
      </c>
      <c r="I684" t="s">
        <v>2</v>
      </c>
      <c r="J684" s="8">
        <v>56</v>
      </c>
      <c r="K684" t="str">
        <f>VLOOKUP(J684,'table région'!$A$1:$C$102,3)</f>
        <v>Bretagne</v>
      </c>
      <c r="L684" t="s">
        <v>4</v>
      </c>
      <c r="M684" t="s">
        <v>2076</v>
      </c>
    </row>
    <row r="685" spans="1:13">
      <c r="A685">
        <v>2020</v>
      </c>
      <c r="B685" t="s">
        <v>9</v>
      </c>
      <c r="C685" t="s">
        <v>0</v>
      </c>
      <c r="D685" t="s">
        <v>1</v>
      </c>
      <c r="E685" s="4">
        <v>21223</v>
      </c>
      <c r="F685" s="4">
        <v>43891</v>
      </c>
      <c r="G685" s="12">
        <f t="shared" si="10"/>
        <v>62.104109589041094</v>
      </c>
      <c r="H685">
        <v>62</v>
      </c>
      <c r="I685" t="s">
        <v>2</v>
      </c>
      <c r="J685" s="8">
        <v>56</v>
      </c>
      <c r="K685" t="str">
        <f>VLOOKUP(J685,'table région'!$A$1:$C$102,3)</f>
        <v>Bretagne</v>
      </c>
      <c r="L685" t="s">
        <v>4126</v>
      </c>
      <c r="M685" t="s">
        <v>2079</v>
      </c>
    </row>
    <row r="686" spans="1:13">
      <c r="A686">
        <v>2020</v>
      </c>
      <c r="B686" t="s">
        <v>9</v>
      </c>
      <c r="C686" t="s">
        <v>0</v>
      </c>
      <c r="D686" t="s">
        <v>1</v>
      </c>
      <c r="E686" s="4">
        <v>21244</v>
      </c>
      <c r="F686" s="4">
        <v>43891</v>
      </c>
      <c r="G686" s="12">
        <f t="shared" si="10"/>
        <v>62.046575342465751</v>
      </c>
      <c r="H686">
        <v>62</v>
      </c>
      <c r="I686" t="s">
        <v>2</v>
      </c>
      <c r="J686" s="8">
        <v>56</v>
      </c>
      <c r="K686" t="str">
        <f>VLOOKUP(J686,'table région'!$A$1:$C$102,3)</f>
        <v>Bretagne</v>
      </c>
      <c r="L686" t="s">
        <v>4126</v>
      </c>
      <c r="M686" t="s">
        <v>2079</v>
      </c>
    </row>
    <row r="687" spans="1:13">
      <c r="A687">
        <v>2020</v>
      </c>
      <c r="B687" t="s">
        <v>9</v>
      </c>
      <c r="C687" t="s">
        <v>0</v>
      </c>
      <c r="D687" t="s">
        <v>1</v>
      </c>
      <c r="E687" s="4">
        <v>21235</v>
      </c>
      <c r="F687" s="4">
        <v>43891</v>
      </c>
      <c r="G687" s="12">
        <f t="shared" si="10"/>
        <v>62.07123287671233</v>
      </c>
      <c r="H687">
        <v>62</v>
      </c>
      <c r="I687" t="s">
        <v>2</v>
      </c>
      <c r="J687" s="8">
        <v>56</v>
      </c>
      <c r="K687" t="str">
        <f>VLOOKUP(J687,'table région'!$A$1:$C$102,3)</f>
        <v>Bretagne</v>
      </c>
      <c r="L687" t="s">
        <v>4126</v>
      </c>
      <c r="M687" t="s">
        <v>2084</v>
      </c>
    </row>
    <row r="688" spans="1:13">
      <c r="A688">
        <v>2020</v>
      </c>
      <c r="B688" t="s">
        <v>9</v>
      </c>
      <c r="C688" t="s">
        <v>0</v>
      </c>
      <c r="D688" t="s">
        <v>1</v>
      </c>
      <c r="E688" s="4">
        <v>21223</v>
      </c>
      <c r="F688" s="4">
        <v>43891</v>
      </c>
      <c r="G688" s="12">
        <f t="shared" si="10"/>
        <v>62.104109589041094</v>
      </c>
      <c r="H688">
        <v>62</v>
      </c>
      <c r="I688" t="s">
        <v>2</v>
      </c>
      <c r="J688" s="8">
        <v>56</v>
      </c>
      <c r="K688" t="str">
        <f>VLOOKUP(J688,'table région'!$A$1:$C$102,3)</f>
        <v>Bretagne</v>
      </c>
      <c r="L688" t="s">
        <v>4126</v>
      </c>
      <c r="M688" t="s">
        <v>2090</v>
      </c>
    </row>
    <row r="689" spans="1:13">
      <c r="A689">
        <v>2020</v>
      </c>
      <c r="B689" t="s">
        <v>9</v>
      </c>
      <c r="C689" t="s">
        <v>0</v>
      </c>
      <c r="D689" t="s">
        <v>1</v>
      </c>
      <c r="E689" s="4">
        <v>20837</v>
      </c>
      <c r="F689" s="4">
        <v>43891</v>
      </c>
      <c r="G689" s="12">
        <f t="shared" si="10"/>
        <v>63.161643835616438</v>
      </c>
      <c r="H689">
        <v>63</v>
      </c>
      <c r="I689" t="s">
        <v>2</v>
      </c>
      <c r="J689" s="8">
        <v>56</v>
      </c>
      <c r="K689" t="str">
        <f>VLOOKUP(J689,'table région'!$A$1:$C$102,3)</f>
        <v>Bretagne</v>
      </c>
      <c r="L689" t="s">
        <v>4126</v>
      </c>
      <c r="M689" t="s">
        <v>2092</v>
      </c>
    </row>
    <row r="690" spans="1:13">
      <c r="A690">
        <v>2020</v>
      </c>
      <c r="B690" t="s">
        <v>9</v>
      </c>
      <c r="C690" t="s">
        <v>0</v>
      </c>
      <c r="D690" t="s">
        <v>1</v>
      </c>
      <c r="E690" s="4">
        <v>20271</v>
      </c>
      <c r="F690" s="4">
        <v>43891</v>
      </c>
      <c r="G690" s="12">
        <f t="shared" si="10"/>
        <v>64.712328767123282</v>
      </c>
      <c r="H690">
        <v>65</v>
      </c>
      <c r="I690" t="s">
        <v>2</v>
      </c>
      <c r="J690" s="8">
        <v>57</v>
      </c>
      <c r="K690" t="str">
        <f>VLOOKUP(J690,'table région'!$A$1:$C$102,3)</f>
        <v>Grand Est</v>
      </c>
      <c r="L690" t="s">
        <v>4</v>
      </c>
      <c r="M690" t="s">
        <v>2143</v>
      </c>
    </row>
    <row r="691" spans="1:13">
      <c r="A691">
        <v>2020</v>
      </c>
      <c r="B691" t="s">
        <v>9</v>
      </c>
      <c r="C691" t="s">
        <v>0</v>
      </c>
      <c r="D691" t="s">
        <v>1</v>
      </c>
      <c r="E691" s="4">
        <v>19659</v>
      </c>
      <c r="F691" s="4">
        <v>43891</v>
      </c>
      <c r="G691" s="12">
        <f t="shared" si="10"/>
        <v>66.389041095890406</v>
      </c>
      <c r="H691">
        <v>67</v>
      </c>
      <c r="I691" t="s">
        <v>2</v>
      </c>
      <c r="J691" s="8">
        <v>57</v>
      </c>
      <c r="K691" t="str">
        <f>VLOOKUP(J691,'table région'!$A$1:$C$102,3)</f>
        <v>Grand Est</v>
      </c>
      <c r="L691" t="s">
        <v>4126</v>
      </c>
      <c r="M691" t="s">
        <v>2150</v>
      </c>
    </row>
    <row r="692" spans="1:13">
      <c r="A692">
        <v>2020</v>
      </c>
      <c r="B692" t="s">
        <v>9</v>
      </c>
      <c r="C692" t="s">
        <v>0</v>
      </c>
      <c r="D692" t="s">
        <v>1</v>
      </c>
      <c r="E692" s="4">
        <v>19966</v>
      </c>
      <c r="F692" s="4">
        <v>43891</v>
      </c>
      <c r="G692" s="12">
        <f t="shared" si="10"/>
        <v>65.547945205479451</v>
      </c>
      <c r="H692">
        <v>66</v>
      </c>
      <c r="I692" t="s">
        <v>2</v>
      </c>
      <c r="J692" s="8">
        <v>57</v>
      </c>
      <c r="K692" t="str">
        <f>VLOOKUP(J692,'table région'!$A$1:$C$102,3)</f>
        <v>Grand Est</v>
      </c>
      <c r="L692" t="s">
        <v>4126</v>
      </c>
      <c r="M692" t="s">
        <v>2152</v>
      </c>
    </row>
    <row r="693" spans="1:13">
      <c r="A693">
        <v>2020</v>
      </c>
      <c r="B693" t="s">
        <v>9</v>
      </c>
      <c r="C693" t="s">
        <v>0</v>
      </c>
      <c r="D693" t="s">
        <v>1</v>
      </c>
      <c r="E693" s="4">
        <v>19966</v>
      </c>
      <c r="F693" s="4">
        <v>43891</v>
      </c>
      <c r="G693" s="12">
        <f t="shared" si="10"/>
        <v>65.547945205479451</v>
      </c>
      <c r="H693">
        <v>66</v>
      </c>
      <c r="I693" t="s">
        <v>2</v>
      </c>
      <c r="J693" s="8">
        <v>57</v>
      </c>
      <c r="K693" t="str">
        <f>VLOOKUP(J693,'table région'!$A$1:$C$102,3)</f>
        <v>Grand Est</v>
      </c>
      <c r="L693" t="s">
        <v>4126</v>
      </c>
      <c r="M693" t="s">
        <v>2157</v>
      </c>
    </row>
    <row r="694" spans="1:13">
      <c r="A694">
        <v>2020</v>
      </c>
      <c r="B694" t="s">
        <v>9</v>
      </c>
      <c r="C694" t="s">
        <v>0</v>
      </c>
      <c r="D694" t="s">
        <v>3</v>
      </c>
      <c r="E694" s="4">
        <v>19369</v>
      </c>
      <c r="F694" s="4">
        <v>43891</v>
      </c>
      <c r="G694" s="12">
        <f t="shared" si="10"/>
        <v>67.183561643835617</v>
      </c>
      <c r="H694">
        <v>67</v>
      </c>
      <c r="I694" t="s">
        <v>2</v>
      </c>
      <c r="J694" s="8">
        <v>57</v>
      </c>
      <c r="K694" t="str">
        <f>VLOOKUP(J694,'table région'!$A$1:$C$102,3)</f>
        <v>Grand Est</v>
      </c>
      <c r="L694" t="s">
        <v>4126</v>
      </c>
      <c r="M694" t="s">
        <v>2178</v>
      </c>
    </row>
    <row r="695" spans="1:13">
      <c r="A695">
        <v>2020</v>
      </c>
      <c r="B695" t="s">
        <v>9</v>
      </c>
      <c r="C695" t="s">
        <v>0</v>
      </c>
      <c r="D695" t="s">
        <v>3</v>
      </c>
      <c r="E695" s="4">
        <v>20080</v>
      </c>
      <c r="F695" s="4">
        <v>43891</v>
      </c>
      <c r="G695" s="12">
        <f t="shared" si="10"/>
        <v>65.235616438356161</v>
      </c>
      <c r="H695">
        <v>66</v>
      </c>
      <c r="I695" t="s">
        <v>2</v>
      </c>
      <c r="J695" s="8">
        <v>57</v>
      </c>
      <c r="K695" t="str">
        <f>VLOOKUP(J695,'table région'!$A$1:$C$102,3)</f>
        <v>Grand Est</v>
      </c>
      <c r="L695" t="s">
        <v>4126</v>
      </c>
      <c r="M695" t="s">
        <v>2189</v>
      </c>
    </row>
    <row r="696" spans="1:13">
      <c r="A696">
        <v>2020</v>
      </c>
      <c r="B696" t="s">
        <v>9</v>
      </c>
      <c r="C696" t="s">
        <v>0</v>
      </c>
      <c r="D696" t="s">
        <v>1</v>
      </c>
      <c r="E696" s="4">
        <v>21226</v>
      </c>
      <c r="F696" s="4">
        <v>43891</v>
      </c>
      <c r="G696" s="12">
        <f t="shared" si="10"/>
        <v>62.095890410958901</v>
      </c>
      <c r="H696">
        <v>62</v>
      </c>
      <c r="I696" t="s">
        <v>2</v>
      </c>
      <c r="J696" s="8">
        <v>57</v>
      </c>
      <c r="K696" t="str">
        <f>VLOOKUP(J696,'table région'!$A$1:$C$102,3)</f>
        <v>Grand Est</v>
      </c>
      <c r="L696" t="s">
        <v>4126</v>
      </c>
      <c r="M696" t="s">
        <v>2202</v>
      </c>
    </row>
    <row r="697" spans="1:13">
      <c r="A697">
        <v>2020</v>
      </c>
      <c r="B697" t="s">
        <v>9</v>
      </c>
      <c r="C697" t="s">
        <v>0</v>
      </c>
      <c r="D697" t="s">
        <v>1</v>
      </c>
      <c r="E697" s="4">
        <v>19716</v>
      </c>
      <c r="F697" s="4">
        <v>43891</v>
      </c>
      <c r="G697" s="12">
        <f t="shared" si="10"/>
        <v>66.232876712328761</v>
      </c>
      <c r="H697">
        <v>67</v>
      </c>
      <c r="I697" t="s">
        <v>12</v>
      </c>
      <c r="J697" s="8">
        <v>58</v>
      </c>
      <c r="K697" t="str">
        <f>VLOOKUP(J697,'table région'!$A$1:$C$102,3)</f>
        <v>Bourgogne-Franche-Comté</v>
      </c>
      <c r="L697" t="s">
        <v>4</v>
      </c>
      <c r="M697" t="s">
        <v>2221</v>
      </c>
    </row>
    <row r="698" spans="1:13">
      <c r="A698">
        <v>2020</v>
      </c>
      <c r="B698" t="s">
        <v>9</v>
      </c>
      <c r="C698" t="s">
        <v>0</v>
      </c>
      <c r="D698" t="s">
        <v>1</v>
      </c>
      <c r="E698" s="4">
        <v>21244</v>
      </c>
      <c r="F698" s="4">
        <v>43891</v>
      </c>
      <c r="G698" s="12">
        <f t="shared" si="10"/>
        <v>62.046575342465751</v>
      </c>
      <c r="H698">
        <v>62</v>
      </c>
      <c r="I698" t="s">
        <v>2</v>
      </c>
      <c r="J698" s="8">
        <v>58</v>
      </c>
      <c r="K698" t="str">
        <f>VLOOKUP(J698,'table région'!$A$1:$C$102,3)</f>
        <v>Bourgogne-Franche-Comté</v>
      </c>
      <c r="L698" t="s">
        <v>4126</v>
      </c>
      <c r="M698" t="s">
        <v>2235</v>
      </c>
    </row>
    <row r="699" spans="1:13">
      <c r="A699">
        <v>2020</v>
      </c>
      <c r="B699" t="s">
        <v>9</v>
      </c>
      <c r="C699" t="s">
        <v>0</v>
      </c>
      <c r="D699" t="s">
        <v>1</v>
      </c>
      <c r="E699" s="4">
        <v>21236</v>
      </c>
      <c r="F699" s="4">
        <v>43891</v>
      </c>
      <c r="G699" s="12">
        <f t="shared" si="10"/>
        <v>62.06849315068493</v>
      </c>
      <c r="H699">
        <v>62</v>
      </c>
      <c r="I699" t="s">
        <v>8</v>
      </c>
      <c r="J699" s="8">
        <v>58</v>
      </c>
      <c r="K699" t="str">
        <f>VLOOKUP(J699,'table région'!$A$1:$C$102,3)</f>
        <v>Bourgogne-Franche-Comté</v>
      </c>
      <c r="L699" t="s">
        <v>4126</v>
      </c>
      <c r="M699" t="s">
        <v>2244</v>
      </c>
    </row>
    <row r="700" spans="1:13">
      <c r="A700">
        <v>2020</v>
      </c>
      <c r="B700" t="s">
        <v>9</v>
      </c>
      <c r="C700" t="s">
        <v>0</v>
      </c>
      <c r="D700" t="s">
        <v>1</v>
      </c>
      <c r="E700" s="4">
        <v>21242</v>
      </c>
      <c r="F700" s="4">
        <v>43891</v>
      </c>
      <c r="G700" s="12">
        <f t="shared" si="10"/>
        <v>62.052054794520551</v>
      </c>
      <c r="H700">
        <v>62</v>
      </c>
      <c r="I700" t="s">
        <v>2</v>
      </c>
      <c r="J700" s="8">
        <v>58</v>
      </c>
      <c r="K700" t="str">
        <f>VLOOKUP(J700,'table région'!$A$1:$C$102,3)</f>
        <v>Bourgogne-Franche-Comté</v>
      </c>
      <c r="L700" t="s">
        <v>4126</v>
      </c>
      <c r="M700" t="s">
        <v>2248</v>
      </c>
    </row>
    <row r="701" spans="1:13">
      <c r="A701">
        <v>2020</v>
      </c>
      <c r="B701" t="s">
        <v>9</v>
      </c>
      <c r="C701" t="s">
        <v>0</v>
      </c>
      <c r="D701" t="s">
        <v>1</v>
      </c>
      <c r="E701" s="4">
        <v>20496</v>
      </c>
      <c r="F701" s="4">
        <v>43891</v>
      </c>
      <c r="G701" s="12">
        <f t="shared" si="10"/>
        <v>64.095890410958901</v>
      </c>
      <c r="H701">
        <v>64</v>
      </c>
      <c r="I701" t="s">
        <v>2</v>
      </c>
      <c r="J701" s="8">
        <v>59</v>
      </c>
      <c r="K701" t="str">
        <f>VLOOKUP(J701,'table région'!$A$1:$C$102,3)</f>
        <v>Hauts-de-France</v>
      </c>
      <c r="L701" t="s">
        <v>4</v>
      </c>
      <c r="M701" t="s">
        <v>2251</v>
      </c>
    </row>
    <row r="702" spans="1:13">
      <c r="A702">
        <v>2020</v>
      </c>
      <c r="B702" t="s">
        <v>9</v>
      </c>
      <c r="C702" t="s">
        <v>0</v>
      </c>
      <c r="D702" t="s">
        <v>1</v>
      </c>
      <c r="E702" s="4">
        <v>21226</v>
      </c>
      <c r="F702" s="4">
        <v>43891</v>
      </c>
      <c r="G702" s="12">
        <f t="shared" si="10"/>
        <v>62.095890410958901</v>
      </c>
      <c r="H702">
        <v>62</v>
      </c>
      <c r="I702" t="s">
        <v>2</v>
      </c>
      <c r="J702" s="8">
        <v>59</v>
      </c>
      <c r="K702" t="str">
        <f>VLOOKUP(J702,'table région'!$A$1:$C$102,3)</f>
        <v>Hauts-de-France</v>
      </c>
      <c r="L702" t="s">
        <v>4</v>
      </c>
      <c r="M702" t="s">
        <v>2251</v>
      </c>
    </row>
    <row r="703" spans="1:13">
      <c r="A703">
        <v>2020</v>
      </c>
      <c r="B703" t="s">
        <v>9</v>
      </c>
      <c r="C703" t="s">
        <v>0</v>
      </c>
      <c r="D703" t="s">
        <v>1</v>
      </c>
      <c r="E703" s="4">
        <v>19262</v>
      </c>
      <c r="F703" s="4">
        <v>43891</v>
      </c>
      <c r="G703" s="12">
        <f t="shared" si="10"/>
        <v>67.476712328767121</v>
      </c>
      <c r="H703">
        <v>68</v>
      </c>
      <c r="I703" t="s">
        <v>2</v>
      </c>
      <c r="J703" s="8">
        <v>59</v>
      </c>
      <c r="K703" t="str">
        <f>VLOOKUP(J703,'table région'!$A$1:$C$102,3)</f>
        <v>Hauts-de-France</v>
      </c>
      <c r="L703" t="s">
        <v>4</v>
      </c>
      <c r="M703" t="s">
        <v>2251</v>
      </c>
    </row>
    <row r="704" spans="1:13">
      <c r="A704">
        <v>2020</v>
      </c>
      <c r="B704" t="s">
        <v>9</v>
      </c>
      <c r="C704" t="s">
        <v>0</v>
      </c>
      <c r="D704" t="s">
        <v>1</v>
      </c>
      <c r="E704" s="4">
        <v>21235</v>
      </c>
      <c r="F704" s="4">
        <v>43891</v>
      </c>
      <c r="G704" s="12">
        <f t="shared" si="10"/>
        <v>62.07123287671233</v>
      </c>
      <c r="H704">
        <v>62</v>
      </c>
      <c r="I704" t="s">
        <v>2</v>
      </c>
      <c r="J704" s="8">
        <v>59</v>
      </c>
      <c r="K704" t="str">
        <f>VLOOKUP(J704,'table région'!$A$1:$C$102,3)</f>
        <v>Hauts-de-France</v>
      </c>
      <c r="L704" t="s">
        <v>4</v>
      </c>
      <c r="M704" t="s">
        <v>2251</v>
      </c>
    </row>
    <row r="705" spans="1:13">
      <c r="A705">
        <v>2020</v>
      </c>
      <c r="B705" t="s">
        <v>9</v>
      </c>
      <c r="C705" t="s">
        <v>0</v>
      </c>
      <c r="D705" t="s">
        <v>1</v>
      </c>
      <c r="E705" s="4">
        <v>21223</v>
      </c>
      <c r="F705" s="4">
        <v>43891</v>
      </c>
      <c r="G705" s="12">
        <f t="shared" si="10"/>
        <v>62.104109589041094</v>
      </c>
      <c r="H705">
        <v>62</v>
      </c>
      <c r="I705" t="s">
        <v>2</v>
      </c>
      <c r="J705" s="8">
        <v>59</v>
      </c>
      <c r="K705" t="str">
        <f>VLOOKUP(J705,'table région'!$A$1:$C$102,3)</f>
        <v>Hauts-de-France</v>
      </c>
      <c r="L705" t="s">
        <v>4</v>
      </c>
      <c r="M705" t="s">
        <v>2251</v>
      </c>
    </row>
    <row r="706" spans="1:13">
      <c r="A706">
        <v>2020</v>
      </c>
      <c r="B706" t="s">
        <v>9</v>
      </c>
      <c r="C706" t="s">
        <v>0</v>
      </c>
      <c r="D706" t="s">
        <v>1</v>
      </c>
      <c r="E706" s="4">
        <v>21241</v>
      </c>
      <c r="F706" s="4">
        <v>43891</v>
      </c>
      <c r="G706" s="12">
        <f t="shared" ref="G706:G769" si="11">(F706-E706)/365</f>
        <v>62.054794520547944</v>
      </c>
      <c r="H706">
        <v>62</v>
      </c>
      <c r="I706" t="s">
        <v>2</v>
      </c>
      <c r="J706" s="8">
        <v>59</v>
      </c>
      <c r="K706" t="str">
        <f>VLOOKUP(J706,'table région'!$A$1:$C$102,3)</f>
        <v>Hauts-de-France</v>
      </c>
      <c r="L706" t="s">
        <v>4126</v>
      </c>
      <c r="M706" t="s">
        <v>2257</v>
      </c>
    </row>
    <row r="707" spans="1:13">
      <c r="A707">
        <v>2020</v>
      </c>
      <c r="B707" t="s">
        <v>9</v>
      </c>
      <c r="C707" t="s">
        <v>0</v>
      </c>
      <c r="D707" t="s">
        <v>1</v>
      </c>
      <c r="E707" s="4">
        <v>19703</v>
      </c>
      <c r="F707" s="4">
        <v>43891</v>
      </c>
      <c r="G707" s="12">
        <f t="shared" si="11"/>
        <v>66.268493150684932</v>
      </c>
      <c r="H707">
        <v>67</v>
      </c>
      <c r="I707" t="s">
        <v>8</v>
      </c>
      <c r="J707" s="8">
        <v>59</v>
      </c>
      <c r="K707" t="str">
        <f>VLOOKUP(J707,'table région'!$A$1:$C$102,3)</f>
        <v>Hauts-de-France</v>
      </c>
      <c r="L707" t="s">
        <v>4126</v>
      </c>
      <c r="M707" t="s">
        <v>2262</v>
      </c>
    </row>
    <row r="708" spans="1:13">
      <c r="A708">
        <v>2020</v>
      </c>
      <c r="B708" t="s">
        <v>9</v>
      </c>
      <c r="C708" t="s">
        <v>0</v>
      </c>
      <c r="D708" t="s">
        <v>3</v>
      </c>
      <c r="E708" s="4">
        <v>21236</v>
      </c>
      <c r="F708" s="4">
        <v>43891</v>
      </c>
      <c r="G708" s="12">
        <f t="shared" si="11"/>
        <v>62.06849315068493</v>
      </c>
      <c r="H708">
        <v>62</v>
      </c>
      <c r="I708" t="s">
        <v>2</v>
      </c>
      <c r="J708" s="8">
        <v>59</v>
      </c>
      <c r="K708" t="str">
        <f>VLOOKUP(J708,'table région'!$A$1:$C$102,3)</f>
        <v>Hauts-de-France</v>
      </c>
      <c r="L708" t="s">
        <v>4126</v>
      </c>
      <c r="M708" t="s">
        <v>2276</v>
      </c>
    </row>
    <row r="709" spans="1:13">
      <c r="A709">
        <v>2020</v>
      </c>
      <c r="B709" t="s">
        <v>9</v>
      </c>
      <c r="C709" t="s">
        <v>0</v>
      </c>
      <c r="D709" t="s">
        <v>1</v>
      </c>
      <c r="E709" s="4">
        <v>21225</v>
      </c>
      <c r="F709" s="4">
        <v>43891</v>
      </c>
      <c r="G709" s="12">
        <f t="shared" si="11"/>
        <v>62.098630136986301</v>
      </c>
      <c r="H709">
        <v>62</v>
      </c>
      <c r="I709" t="s">
        <v>8</v>
      </c>
      <c r="J709" s="8">
        <v>59</v>
      </c>
      <c r="K709" t="str">
        <f>VLOOKUP(J709,'table région'!$A$1:$C$102,3)</f>
        <v>Hauts-de-France</v>
      </c>
      <c r="L709" t="s">
        <v>4126</v>
      </c>
      <c r="M709" t="s">
        <v>2283</v>
      </c>
    </row>
    <row r="710" spans="1:13">
      <c r="A710">
        <v>2020</v>
      </c>
      <c r="B710" t="s">
        <v>9</v>
      </c>
      <c r="C710" t="s">
        <v>0</v>
      </c>
      <c r="D710" t="s">
        <v>3</v>
      </c>
      <c r="E710" s="4">
        <v>17789</v>
      </c>
      <c r="F710" s="4">
        <v>43891</v>
      </c>
      <c r="G710" s="12">
        <f t="shared" si="11"/>
        <v>71.512328767123293</v>
      </c>
      <c r="H710">
        <v>72</v>
      </c>
      <c r="I710" t="s">
        <v>2</v>
      </c>
      <c r="J710" s="8">
        <v>59</v>
      </c>
      <c r="K710" t="str">
        <f>VLOOKUP(J710,'table région'!$A$1:$C$102,3)</f>
        <v>Hauts-de-France</v>
      </c>
      <c r="L710" t="s">
        <v>4126</v>
      </c>
      <c r="M710" t="s">
        <v>2288</v>
      </c>
    </row>
    <row r="711" spans="1:13">
      <c r="A711">
        <v>2020</v>
      </c>
      <c r="B711" t="s">
        <v>9</v>
      </c>
      <c r="C711" t="s">
        <v>0</v>
      </c>
      <c r="D711" t="s">
        <v>1</v>
      </c>
      <c r="E711" s="4">
        <v>21220</v>
      </c>
      <c r="F711" s="4">
        <v>43891</v>
      </c>
      <c r="G711" s="12">
        <f t="shared" si="11"/>
        <v>62.112328767123287</v>
      </c>
      <c r="H711">
        <v>62</v>
      </c>
      <c r="I711" t="s">
        <v>2</v>
      </c>
      <c r="J711" s="8">
        <v>59</v>
      </c>
      <c r="K711" t="str">
        <f>VLOOKUP(J711,'table région'!$A$1:$C$102,3)</f>
        <v>Hauts-de-France</v>
      </c>
      <c r="L711" t="s">
        <v>4126</v>
      </c>
      <c r="M711" t="s">
        <v>2289</v>
      </c>
    </row>
    <row r="712" spans="1:13">
      <c r="A712">
        <v>2020</v>
      </c>
      <c r="B712" t="s">
        <v>9</v>
      </c>
      <c r="C712" t="s">
        <v>0</v>
      </c>
      <c r="D712" t="s">
        <v>1</v>
      </c>
      <c r="E712" s="4">
        <v>21224</v>
      </c>
      <c r="F712" s="4">
        <v>43891</v>
      </c>
      <c r="G712" s="12">
        <f t="shared" si="11"/>
        <v>62.101369863013701</v>
      </c>
      <c r="H712">
        <v>62</v>
      </c>
      <c r="I712" t="s">
        <v>2</v>
      </c>
      <c r="J712" s="8">
        <v>59</v>
      </c>
      <c r="K712" t="str">
        <f>VLOOKUP(J712,'table région'!$A$1:$C$102,3)</f>
        <v>Hauts-de-France</v>
      </c>
      <c r="L712" t="s">
        <v>4126</v>
      </c>
      <c r="M712" t="s">
        <v>2317</v>
      </c>
    </row>
    <row r="713" spans="1:13">
      <c r="A713">
        <v>2020</v>
      </c>
      <c r="B713" t="s">
        <v>9</v>
      </c>
      <c r="C713" t="s">
        <v>0</v>
      </c>
      <c r="D713" t="s">
        <v>3</v>
      </c>
      <c r="E713" s="4">
        <v>19466</v>
      </c>
      <c r="F713" s="4">
        <v>43891</v>
      </c>
      <c r="G713" s="12">
        <f t="shared" si="11"/>
        <v>66.917808219178085</v>
      </c>
      <c r="H713">
        <v>67</v>
      </c>
      <c r="I713" t="s">
        <v>2</v>
      </c>
      <c r="J713" s="8">
        <v>59</v>
      </c>
      <c r="K713" t="str">
        <f>VLOOKUP(J713,'table région'!$A$1:$C$102,3)</f>
        <v>Hauts-de-France</v>
      </c>
      <c r="L713" t="s">
        <v>4126</v>
      </c>
      <c r="M713" t="s">
        <v>2318</v>
      </c>
    </row>
    <row r="714" spans="1:13">
      <c r="A714">
        <v>2020</v>
      </c>
      <c r="B714" t="s">
        <v>9</v>
      </c>
      <c r="C714" t="s">
        <v>0</v>
      </c>
      <c r="D714" t="s">
        <v>3</v>
      </c>
      <c r="E714" s="4">
        <v>21226</v>
      </c>
      <c r="F714" s="4">
        <v>43891</v>
      </c>
      <c r="G714" s="12">
        <f t="shared" si="11"/>
        <v>62.095890410958901</v>
      </c>
      <c r="H714">
        <v>62</v>
      </c>
      <c r="I714" t="s">
        <v>8</v>
      </c>
      <c r="J714" s="8">
        <v>59</v>
      </c>
      <c r="K714" t="str">
        <f>VLOOKUP(J714,'table région'!$A$1:$C$102,3)</f>
        <v>Hauts-de-France</v>
      </c>
      <c r="L714" t="s">
        <v>4126</v>
      </c>
      <c r="M714" t="s">
        <v>2332</v>
      </c>
    </row>
    <row r="715" spans="1:13">
      <c r="A715">
        <v>2020</v>
      </c>
      <c r="B715" t="s">
        <v>9</v>
      </c>
      <c r="C715" t="s">
        <v>0</v>
      </c>
      <c r="D715" t="s">
        <v>1</v>
      </c>
      <c r="E715" s="4">
        <v>21975</v>
      </c>
      <c r="F715" s="4">
        <v>43891</v>
      </c>
      <c r="G715" s="12">
        <f t="shared" si="11"/>
        <v>60.043835616438358</v>
      </c>
      <c r="H715">
        <v>60</v>
      </c>
      <c r="I715" t="s">
        <v>2</v>
      </c>
      <c r="J715" s="8">
        <v>59</v>
      </c>
      <c r="K715" t="str">
        <f>VLOOKUP(J715,'table région'!$A$1:$C$102,3)</f>
        <v>Hauts-de-France</v>
      </c>
      <c r="L715" t="s">
        <v>4126</v>
      </c>
      <c r="M715" t="s">
        <v>2332</v>
      </c>
    </row>
    <row r="716" spans="1:13">
      <c r="A716">
        <v>2020</v>
      </c>
      <c r="B716" t="s">
        <v>9</v>
      </c>
      <c r="C716" t="s">
        <v>0</v>
      </c>
      <c r="D716" t="s">
        <v>3</v>
      </c>
      <c r="E716" s="4">
        <v>21805</v>
      </c>
      <c r="F716" s="4">
        <v>43891</v>
      </c>
      <c r="G716" s="12">
        <f t="shared" si="11"/>
        <v>60.509589041095893</v>
      </c>
      <c r="H716">
        <v>61</v>
      </c>
      <c r="I716" t="s">
        <v>2</v>
      </c>
      <c r="J716" s="8">
        <v>59</v>
      </c>
      <c r="K716" t="str">
        <f>VLOOKUP(J716,'table région'!$A$1:$C$102,3)</f>
        <v>Hauts-de-France</v>
      </c>
      <c r="L716" t="s">
        <v>4126</v>
      </c>
      <c r="M716" t="s">
        <v>2374</v>
      </c>
    </row>
    <row r="717" spans="1:13">
      <c r="A717">
        <v>2020</v>
      </c>
      <c r="B717" t="s">
        <v>9</v>
      </c>
      <c r="C717" t="s">
        <v>0</v>
      </c>
      <c r="D717" t="s">
        <v>1</v>
      </c>
      <c r="E717" s="4">
        <v>20627</v>
      </c>
      <c r="F717" s="4">
        <v>43891</v>
      </c>
      <c r="G717" s="12">
        <f t="shared" si="11"/>
        <v>63.736986301369861</v>
      </c>
      <c r="H717">
        <v>64</v>
      </c>
      <c r="I717" t="s">
        <v>2</v>
      </c>
      <c r="J717" s="8">
        <v>60</v>
      </c>
      <c r="K717" t="str">
        <f>VLOOKUP(J717,'table région'!$A$1:$C$102,3)</f>
        <v>Hauts-de-France</v>
      </c>
      <c r="L717" t="s">
        <v>4126</v>
      </c>
      <c r="M717" t="s">
        <v>2392</v>
      </c>
    </row>
    <row r="718" spans="1:13">
      <c r="A718">
        <v>2020</v>
      </c>
      <c r="B718" t="s">
        <v>9</v>
      </c>
      <c r="C718" t="s">
        <v>0</v>
      </c>
      <c r="D718" t="s">
        <v>1</v>
      </c>
      <c r="E718" s="4">
        <v>20647</v>
      </c>
      <c r="F718" s="4">
        <v>43891</v>
      </c>
      <c r="G718" s="12">
        <f t="shared" si="11"/>
        <v>63.682191780821917</v>
      </c>
      <c r="H718">
        <v>64</v>
      </c>
      <c r="I718" t="s">
        <v>8</v>
      </c>
      <c r="J718" s="8">
        <v>60</v>
      </c>
      <c r="K718" t="str">
        <f>VLOOKUP(J718,'table région'!$A$1:$C$102,3)</f>
        <v>Hauts-de-France</v>
      </c>
      <c r="L718" t="s">
        <v>4126</v>
      </c>
      <c r="M718" t="s">
        <v>2398</v>
      </c>
    </row>
    <row r="719" spans="1:13">
      <c r="A719">
        <v>2020</v>
      </c>
      <c r="B719" t="s">
        <v>9</v>
      </c>
      <c r="C719" t="s">
        <v>0</v>
      </c>
      <c r="D719" t="s">
        <v>3</v>
      </c>
      <c r="E719" s="4">
        <v>19360</v>
      </c>
      <c r="F719" s="4">
        <v>43891</v>
      </c>
      <c r="G719" s="12">
        <f t="shared" si="11"/>
        <v>67.208219178082189</v>
      </c>
      <c r="H719">
        <v>67</v>
      </c>
      <c r="I719" t="s">
        <v>2</v>
      </c>
      <c r="J719" s="8">
        <v>60</v>
      </c>
      <c r="K719" t="str">
        <f>VLOOKUP(J719,'table région'!$A$1:$C$102,3)</f>
        <v>Hauts-de-France</v>
      </c>
      <c r="L719" t="s">
        <v>4126</v>
      </c>
      <c r="M719" t="s">
        <v>2411</v>
      </c>
    </row>
    <row r="720" spans="1:13">
      <c r="A720">
        <v>2020</v>
      </c>
      <c r="B720" t="s">
        <v>9</v>
      </c>
      <c r="C720" t="s">
        <v>0</v>
      </c>
      <c r="D720" t="s">
        <v>3</v>
      </c>
      <c r="E720" s="4">
        <v>21975</v>
      </c>
      <c r="F720" s="4">
        <v>43891</v>
      </c>
      <c r="G720" s="12">
        <f t="shared" si="11"/>
        <v>60.043835616438358</v>
      </c>
      <c r="H720">
        <v>60</v>
      </c>
      <c r="I720" t="s">
        <v>2</v>
      </c>
      <c r="J720" s="8">
        <v>60</v>
      </c>
      <c r="K720" t="str">
        <f>VLOOKUP(J720,'table région'!$A$1:$C$102,3)</f>
        <v>Hauts-de-France</v>
      </c>
      <c r="L720" t="s">
        <v>4126</v>
      </c>
      <c r="M720" t="s">
        <v>2416</v>
      </c>
    </row>
    <row r="721" spans="1:13">
      <c r="A721">
        <v>2020</v>
      </c>
      <c r="B721" t="s">
        <v>9</v>
      </c>
      <c r="C721" t="s">
        <v>0</v>
      </c>
      <c r="D721" t="s">
        <v>1</v>
      </c>
      <c r="E721" s="4">
        <v>19700</v>
      </c>
      <c r="F721" s="4">
        <v>43891</v>
      </c>
      <c r="G721" s="12">
        <f t="shared" si="11"/>
        <v>66.276712328767118</v>
      </c>
      <c r="H721">
        <v>67</v>
      </c>
      <c r="I721" t="s">
        <v>2</v>
      </c>
      <c r="J721" s="8">
        <v>60</v>
      </c>
      <c r="K721" t="str">
        <f>VLOOKUP(J721,'table région'!$A$1:$C$102,3)</f>
        <v>Hauts-de-France</v>
      </c>
      <c r="L721" t="s">
        <v>4126</v>
      </c>
      <c r="M721" t="s">
        <v>2419</v>
      </c>
    </row>
    <row r="722" spans="1:13">
      <c r="A722">
        <v>2020</v>
      </c>
      <c r="B722" t="s">
        <v>9</v>
      </c>
      <c r="C722" t="s">
        <v>0</v>
      </c>
      <c r="D722" t="s">
        <v>1</v>
      </c>
      <c r="E722" s="4">
        <v>21218</v>
      </c>
      <c r="F722" s="4">
        <v>43891</v>
      </c>
      <c r="G722" s="12">
        <f t="shared" si="11"/>
        <v>62.11780821917808</v>
      </c>
      <c r="H722">
        <v>62</v>
      </c>
      <c r="I722" t="s">
        <v>2</v>
      </c>
      <c r="J722" s="8">
        <v>60</v>
      </c>
      <c r="K722" t="str">
        <f>VLOOKUP(J722,'table région'!$A$1:$C$102,3)</f>
        <v>Hauts-de-France</v>
      </c>
      <c r="L722" t="s">
        <v>4126</v>
      </c>
      <c r="M722" t="s">
        <v>2424</v>
      </c>
    </row>
    <row r="723" spans="1:13">
      <c r="A723">
        <v>2020</v>
      </c>
      <c r="B723" t="s">
        <v>9</v>
      </c>
      <c r="C723" t="s">
        <v>0</v>
      </c>
      <c r="D723" t="s">
        <v>1</v>
      </c>
      <c r="E723" s="4">
        <v>21228</v>
      </c>
      <c r="F723" s="4">
        <v>43891</v>
      </c>
      <c r="G723" s="12">
        <f t="shared" si="11"/>
        <v>62.090410958904108</v>
      </c>
      <c r="H723">
        <v>62</v>
      </c>
      <c r="I723" t="s">
        <v>8</v>
      </c>
      <c r="J723" s="8">
        <v>61</v>
      </c>
      <c r="K723" t="str">
        <f>VLOOKUP(J723,'table région'!$A$1:$C$102,3)</f>
        <v>Normandie</v>
      </c>
      <c r="L723" t="s">
        <v>4126</v>
      </c>
      <c r="M723" t="s">
        <v>2442</v>
      </c>
    </row>
    <row r="724" spans="1:13">
      <c r="A724">
        <v>2020</v>
      </c>
      <c r="B724" t="s">
        <v>9</v>
      </c>
      <c r="C724" t="s">
        <v>0</v>
      </c>
      <c r="D724" t="s">
        <v>1</v>
      </c>
      <c r="E724" s="4">
        <v>21243</v>
      </c>
      <c r="F724" s="4">
        <v>43891</v>
      </c>
      <c r="G724" s="12">
        <f t="shared" si="11"/>
        <v>62.049315068493151</v>
      </c>
      <c r="H724">
        <v>62</v>
      </c>
      <c r="I724" t="s">
        <v>2</v>
      </c>
      <c r="J724" s="8">
        <v>61</v>
      </c>
      <c r="K724" t="str">
        <f>VLOOKUP(J724,'table région'!$A$1:$C$102,3)</f>
        <v>Normandie</v>
      </c>
      <c r="L724" t="s">
        <v>4126</v>
      </c>
      <c r="M724" t="s">
        <v>2446</v>
      </c>
    </row>
    <row r="725" spans="1:13">
      <c r="A725">
        <v>2020</v>
      </c>
      <c r="B725" t="s">
        <v>9</v>
      </c>
      <c r="C725" t="s">
        <v>0</v>
      </c>
      <c r="D725" t="s">
        <v>3</v>
      </c>
      <c r="E725" s="4">
        <v>21228</v>
      </c>
      <c r="F725" s="4">
        <v>43891</v>
      </c>
      <c r="G725" s="12">
        <f t="shared" si="11"/>
        <v>62.090410958904108</v>
      </c>
      <c r="H725">
        <v>62</v>
      </c>
      <c r="I725" t="s">
        <v>2</v>
      </c>
      <c r="J725" s="8">
        <v>61</v>
      </c>
      <c r="K725" t="str">
        <f>VLOOKUP(J725,'table région'!$A$1:$C$102,3)</f>
        <v>Normandie</v>
      </c>
      <c r="L725" t="s">
        <v>4126</v>
      </c>
      <c r="M725" t="s">
        <v>2455</v>
      </c>
    </row>
    <row r="726" spans="1:13">
      <c r="A726">
        <v>2020</v>
      </c>
      <c r="B726" t="s">
        <v>9</v>
      </c>
      <c r="C726" t="s">
        <v>0</v>
      </c>
      <c r="D726" t="s">
        <v>1</v>
      </c>
      <c r="E726" s="4">
        <v>21219</v>
      </c>
      <c r="F726" s="4">
        <v>43891</v>
      </c>
      <c r="G726" s="12">
        <f t="shared" si="11"/>
        <v>62.115068493150687</v>
      </c>
      <c r="H726">
        <v>62</v>
      </c>
      <c r="I726" t="s">
        <v>12</v>
      </c>
      <c r="J726" s="8">
        <v>62</v>
      </c>
      <c r="K726" t="str">
        <f>VLOOKUP(J726,'table région'!$A$1:$C$102,3)</f>
        <v>Hauts-de-France</v>
      </c>
      <c r="L726" t="s">
        <v>4</v>
      </c>
      <c r="M726" t="s">
        <v>2458</v>
      </c>
    </row>
    <row r="727" spans="1:13">
      <c r="A727">
        <v>2020</v>
      </c>
      <c r="B727" t="s">
        <v>9</v>
      </c>
      <c r="C727" t="s">
        <v>0</v>
      </c>
      <c r="D727" t="s">
        <v>1</v>
      </c>
      <c r="E727" s="4">
        <v>21228</v>
      </c>
      <c r="F727" s="4">
        <v>43891</v>
      </c>
      <c r="G727" s="12">
        <f t="shared" si="11"/>
        <v>62.090410958904108</v>
      </c>
      <c r="H727">
        <v>62</v>
      </c>
      <c r="I727" t="s">
        <v>2</v>
      </c>
      <c r="J727" s="8">
        <v>62</v>
      </c>
      <c r="K727" t="str">
        <f>VLOOKUP(J727,'table région'!$A$1:$C$102,3)</f>
        <v>Hauts-de-France</v>
      </c>
      <c r="L727" t="s">
        <v>4</v>
      </c>
      <c r="M727" t="s">
        <v>2458</v>
      </c>
    </row>
    <row r="728" spans="1:13">
      <c r="A728">
        <v>2020</v>
      </c>
      <c r="B728" t="s">
        <v>9</v>
      </c>
      <c r="C728" t="s">
        <v>0</v>
      </c>
      <c r="D728" t="s">
        <v>1</v>
      </c>
      <c r="E728" s="4">
        <v>21242</v>
      </c>
      <c r="F728" s="4">
        <v>43891</v>
      </c>
      <c r="G728" s="12">
        <f t="shared" si="11"/>
        <v>62.052054794520551</v>
      </c>
      <c r="H728">
        <v>62</v>
      </c>
      <c r="I728" t="s">
        <v>12</v>
      </c>
      <c r="J728" s="8">
        <v>62</v>
      </c>
      <c r="K728" t="str">
        <f>VLOOKUP(J728,'table région'!$A$1:$C$102,3)</f>
        <v>Hauts-de-France</v>
      </c>
      <c r="L728" t="s">
        <v>4</v>
      </c>
      <c r="M728" t="s">
        <v>2458</v>
      </c>
    </row>
    <row r="729" spans="1:13">
      <c r="A729">
        <v>2020</v>
      </c>
      <c r="B729" t="s">
        <v>9</v>
      </c>
      <c r="C729" t="s">
        <v>0</v>
      </c>
      <c r="D729" t="s">
        <v>1</v>
      </c>
      <c r="E729" s="4">
        <v>21849</v>
      </c>
      <c r="F729" s="4">
        <v>43891</v>
      </c>
      <c r="G729" s="12">
        <f t="shared" si="11"/>
        <v>60.389041095890413</v>
      </c>
      <c r="H729">
        <v>61</v>
      </c>
      <c r="I729" t="s">
        <v>12</v>
      </c>
      <c r="J729" s="8">
        <v>62</v>
      </c>
      <c r="K729" t="str">
        <f>VLOOKUP(J729,'table région'!$A$1:$C$102,3)</f>
        <v>Hauts-de-France</v>
      </c>
      <c r="L729" t="s">
        <v>4</v>
      </c>
      <c r="M729" t="s">
        <v>2458</v>
      </c>
    </row>
    <row r="730" spans="1:13">
      <c r="A730">
        <v>2020</v>
      </c>
      <c r="B730" t="s">
        <v>9</v>
      </c>
      <c r="C730" t="s">
        <v>0</v>
      </c>
      <c r="D730" t="s">
        <v>1</v>
      </c>
      <c r="E730" s="4">
        <v>21223</v>
      </c>
      <c r="F730" s="4">
        <v>43891</v>
      </c>
      <c r="G730" s="12">
        <f t="shared" si="11"/>
        <v>62.104109589041094</v>
      </c>
      <c r="H730">
        <v>62</v>
      </c>
      <c r="I730" t="s">
        <v>12</v>
      </c>
      <c r="J730" s="8">
        <v>62</v>
      </c>
      <c r="K730" t="str">
        <f>VLOOKUP(J730,'table région'!$A$1:$C$102,3)</f>
        <v>Hauts-de-France</v>
      </c>
      <c r="L730" t="s">
        <v>4</v>
      </c>
      <c r="M730" t="s">
        <v>2458</v>
      </c>
    </row>
    <row r="731" spans="1:13">
      <c r="A731">
        <v>2020</v>
      </c>
      <c r="B731" t="s">
        <v>9</v>
      </c>
      <c r="C731" t="s">
        <v>0</v>
      </c>
      <c r="D731" t="s">
        <v>1</v>
      </c>
      <c r="E731" s="4">
        <v>21227</v>
      </c>
      <c r="F731" s="4">
        <v>43891</v>
      </c>
      <c r="G731" s="12">
        <f t="shared" si="11"/>
        <v>62.093150684931508</v>
      </c>
      <c r="H731">
        <v>62</v>
      </c>
      <c r="I731" t="s">
        <v>12</v>
      </c>
      <c r="J731" s="8">
        <v>62</v>
      </c>
      <c r="K731" t="str">
        <f>VLOOKUP(J731,'table région'!$A$1:$C$102,3)</f>
        <v>Hauts-de-France</v>
      </c>
      <c r="L731" t="s">
        <v>4</v>
      </c>
      <c r="M731" t="s">
        <v>2458</v>
      </c>
    </row>
    <row r="732" spans="1:13">
      <c r="A732">
        <v>2020</v>
      </c>
      <c r="B732" t="s">
        <v>9</v>
      </c>
      <c r="C732" t="s">
        <v>0</v>
      </c>
      <c r="D732" t="s">
        <v>1</v>
      </c>
      <c r="E732" s="4">
        <v>21231</v>
      </c>
      <c r="F732" s="4">
        <v>43891</v>
      </c>
      <c r="G732" s="12">
        <f t="shared" si="11"/>
        <v>62.082191780821915</v>
      </c>
      <c r="H732">
        <v>62</v>
      </c>
      <c r="I732" t="s">
        <v>8</v>
      </c>
      <c r="J732" s="8">
        <v>62</v>
      </c>
      <c r="K732" t="str">
        <f>VLOOKUP(J732,'table région'!$A$1:$C$102,3)</f>
        <v>Hauts-de-France</v>
      </c>
      <c r="L732" t="s">
        <v>4126</v>
      </c>
      <c r="M732" t="s">
        <v>2476</v>
      </c>
    </row>
    <row r="733" spans="1:13">
      <c r="A733">
        <v>2020</v>
      </c>
      <c r="B733" t="s">
        <v>9</v>
      </c>
      <c r="C733" t="s">
        <v>0</v>
      </c>
      <c r="D733" t="s">
        <v>3</v>
      </c>
      <c r="E733" s="4">
        <v>21230</v>
      </c>
      <c r="F733" s="4">
        <v>43891</v>
      </c>
      <c r="G733" s="12">
        <f t="shared" si="11"/>
        <v>62.084931506849315</v>
      </c>
      <c r="H733">
        <v>62</v>
      </c>
      <c r="I733" t="s">
        <v>2</v>
      </c>
      <c r="J733" s="8">
        <v>62</v>
      </c>
      <c r="K733" t="str">
        <f>VLOOKUP(J733,'table région'!$A$1:$C$102,3)</f>
        <v>Hauts-de-France</v>
      </c>
      <c r="L733" t="s">
        <v>4126</v>
      </c>
      <c r="M733" t="s">
        <v>2485</v>
      </c>
    </row>
    <row r="734" spans="1:13">
      <c r="A734">
        <v>2020</v>
      </c>
      <c r="B734" t="s">
        <v>9</v>
      </c>
      <c r="C734" t="s">
        <v>0</v>
      </c>
      <c r="D734" t="s">
        <v>1</v>
      </c>
      <c r="E734" s="4">
        <v>20100</v>
      </c>
      <c r="F734" s="4">
        <v>43891</v>
      </c>
      <c r="G734" s="12">
        <f t="shared" si="11"/>
        <v>65.180821917808217</v>
      </c>
      <c r="H734">
        <v>65</v>
      </c>
      <c r="I734" t="s">
        <v>2</v>
      </c>
      <c r="J734" s="8">
        <v>62</v>
      </c>
      <c r="K734" t="str">
        <f>VLOOKUP(J734,'table région'!$A$1:$C$102,3)</f>
        <v>Hauts-de-France</v>
      </c>
      <c r="L734" t="s">
        <v>112</v>
      </c>
      <c r="M734" t="s">
        <v>2498</v>
      </c>
    </row>
    <row r="735" spans="1:13">
      <c r="A735">
        <v>2020</v>
      </c>
      <c r="B735" t="s">
        <v>9</v>
      </c>
      <c r="C735" t="s">
        <v>0</v>
      </c>
      <c r="D735" t="s">
        <v>1</v>
      </c>
      <c r="E735" s="4">
        <v>19553</v>
      </c>
      <c r="F735" s="4">
        <v>43891</v>
      </c>
      <c r="G735" s="12">
        <f t="shared" si="11"/>
        <v>66.679452054794524</v>
      </c>
      <c r="H735">
        <v>67</v>
      </c>
      <c r="I735" t="s">
        <v>2</v>
      </c>
      <c r="J735" s="8">
        <v>62</v>
      </c>
      <c r="K735" t="str">
        <f>VLOOKUP(J735,'table région'!$A$1:$C$102,3)</f>
        <v>Hauts-de-France</v>
      </c>
      <c r="L735" t="s">
        <v>4126</v>
      </c>
      <c r="M735" t="s">
        <v>2506</v>
      </c>
    </row>
    <row r="736" spans="1:13">
      <c r="A736">
        <v>2020</v>
      </c>
      <c r="B736" t="s">
        <v>9</v>
      </c>
      <c r="C736" t="s">
        <v>0</v>
      </c>
      <c r="D736" t="s">
        <v>1</v>
      </c>
      <c r="E736" s="4">
        <v>21719</v>
      </c>
      <c r="F736" s="4">
        <v>43891</v>
      </c>
      <c r="G736" s="12">
        <f t="shared" si="11"/>
        <v>60.745205479452054</v>
      </c>
      <c r="H736">
        <v>61</v>
      </c>
      <c r="I736" t="s">
        <v>2</v>
      </c>
      <c r="J736" s="8">
        <v>62</v>
      </c>
      <c r="K736" t="str">
        <f>VLOOKUP(J736,'table région'!$A$1:$C$102,3)</f>
        <v>Hauts-de-France</v>
      </c>
      <c r="L736" t="s">
        <v>4126</v>
      </c>
      <c r="M736" t="s">
        <v>2524</v>
      </c>
    </row>
    <row r="737" spans="1:13">
      <c r="A737">
        <v>2020</v>
      </c>
      <c r="B737" t="s">
        <v>9</v>
      </c>
      <c r="C737" t="s">
        <v>0</v>
      </c>
      <c r="D737" t="s">
        <v>1</v>
      </c>
      <c r="E737" s="4">
        <v>21221</v>
      </c>
      <c r="F737" s="4">
        <v>43891</v>
      </c>
      <c r="G737" s="12">
        <f t="shared" si="11"/>
        <v>62.109589041095887</v>
      </c>
      <c r="H737">
        <v>62</v>
      </c>
      <c r="I737" t="s">
        <v>2</v>
      </c>
      <c r="J737" s="8">
        <v>63</v>
      </c>
      <c r="K737" t="str">
        <f>VLOOKUP(J737,'table région'!$A$1:$C$102,3)</f>
        <v>Auvergne-Rhône-Alpes</v>
      </c>
      <c r="L737" t="s">
        <v>4126</v>
      </c>
      <c r="M737" t="s">
        <v>2564</v>
      </c>
    </row>
    <row r="738" spans="1:13">
      <c r="A738">
        <v>2020</v>
      </c>
      <c r="B738" t="s">
        <v>9</v>
      </c>
      <c r="C738" t="s">
        <v>0</v>
      </c>
      <c r="D738" t="s">
        <v>1</v>
      </c>
      <c r="E738" s="4">
        <v>21234</v>
      </c>
      <c r="F738" s="4">
        <v>43891</v>
      </c>
      <c r="G738" s="12">
        <f t="shared" si="11"/>
        <v>62.073972602739723</v>
      </c>
      <c r="H738">
        <v>62</v>
      </c>
      <c r="I738" t="s">
        <v>12</v>
      </c>
      <c r="J738" s="8">
        <v>63</v>
      </c>
      <c r="K738" t="str">
        <f>VLOOKUP(J738,'table région'!$A$1:$C$102,3)</f>
        <v>Auvergne-Rhône-Alpes</v>
      </c>
      <c r="L738" t="s">
        <v>4</v>
      </c>
      <c r="M738" t="s">
        <v>2567</v>
      </c>
    </row>
    <row r="739" spans="1:13">
      <c r="A739">
        <v>2020</v>
      </c>
      <c r="B739" t="s">
        <v>9</v>
      </c>
      <c r="C739" t="s">
        <v>0</v>
      </c>
      <c r="D739" t="s">
        <v>1</v>
      </c>
      <c r="E739" s="4">
        <v>21241</v>
      </c>
      <c r="F739" s="4">
        <v>43891</v>
      </c>
      <c r="G739" s="12">
        <f t="shared" si="11"/>
        <v>62.054794520547944</v>
      </c>
      <c r="H739">
        <v>62</v>
      </c>
      <c r="I739" t="s">
        <v>2</v>
      </c>
      <c r="J739" s="8">
        <v>63</v>
      </c>
      <c r="K739" t="str">
        <f>VLOOKUP(J739,'table région'!$A$1:$C$102,3)</f>
        <v>Auvergne-Rhône-Alpes</v>
      </c>
      <c r="L739" t="s">
        <v>4</v>
      </c>
      <c r="M739" t="s">
        <v>2567</v>
      </c>
    </row>
    <row r="740" spans="1:13">
      <c r="A740">
        <v>2020</v>
      </c>
      <c r="B740" t="s">
        <v>9</v>
      </c>
      <c r="C740" t="s">
        <v>0</v>
      </c>
      <c r="D740" t="s">
        <v>1</v>
      </c>
      <c r="E740" s="4">
        <v>19709</v>
      </c>
      <c r="F740" s="4">
        <v>43891</v>
      </c>
      <c r="G740" s="12">
        <f t="shared" si="11"/>
        <v>66.252054794520546</v>
      </c>
      <c r="H740">
        <v>67</v>
      </c>
      <c r="I740" t="s">
        <v>2</v>
      </c>
      <c r="J740" s="8">
        <v>63</v>
      </c>
      <c r="K740" t="str">
        <f>VLOOKUP(J740,'table région'!$A$1:$C$102,3)</f>
        <v>Auvergne-Rhône-Alpes</v>
      </c>
      <c r="L740" t="s">
        <v>4126</v>
      </c>
      <c r="M740" t="s">
        <v>2579</v>
      </c>
    </row>
    <row r="741" spans="1:13">
      <c r="A741">
        <v>2020</v>
      </c>
      <c r="B741" t="s">
        <v>9</v>
      </c>
      <c r="C741" t="s">
        <v>0</v>
      </c>
      <c r="D741" t="s">
        <v>1</v>
      </c>
      <c r="E741" s="4">
        <v>21227</v>
      </c>
      <c r="F741" s="4">
        <v>43891</v>
      </c>
      <c r="G741" s="12">
        <f t="shared" si="11"/>
        <v>62.093150684931508</v>
      </c>
      <c r="H741">
        <v>62</v>
      </c>
      <c r="I741" t="s">
        <v>2</v>
      </c>
      <c r="J741" s="8">
        <v>63</v>
      </c>
      <c r="K741" t="str">
        <f>VLOOKUP(J741,'table région'!$A$1:$C$102,3)</f>
        <v>Auvergne-Rhône-Alpes</v>
      </c>
      <c r="L741" t="s">
        <v>1771</v>
      </c>
      <c r="M741" t="s">
        <v>2607</v>
      </c>
    </row>
    <row r="742" spans="1:13">
      <c r="A742">
        <v>2020</v>
      </c>
      <c r="B742" t="s">
        <v>9</v>
      </c>
      <c r="C742" t="s">
        <v>0</v>
      </c>
      <c r="D742" t="s">
        <v>1</v>
      </c>
      <c r="E742" s="4">
        <v>21218</v>
      </c>
      <c r="F742" s="4">
        <v>43891</v>
      </c>
      <c r="G742" s="12">
        <f t="shared" si="11"/>
        <v>62.11780821917808</v>
      </c>
      <c r="H742">
        <v>62</v>
      </c>
      <c r="I742" t="s">
        <v>2</v>
      </c>
      <c r="J742" s="8">
        <v>63</v>
      </c>
      <c r="K742" t="str">
        <f>VLOOKUP(J742,'table région'!$A$1:$C$102,3)</f>
        <v>Auvergne-Rhône-Alpes</v>
      </c>
      <c r="L742" t="s">
        <v>4126</v>
      </c>
      <c r="M742" t="s">
        <v>2612</v>
      </c>
    </row>
    <row r="743" spans="1:13">
      <c r="A743">
        <v>2020</v>
      </c>
      <c r="B743" t="s">
        <v>9</v>
      </c>
      <c r="C743" t="s">
        <v>0</v>
      </c>
      <c r="D743" t="s">
        <v>1</v>
      </c>
      <c r="E743" s="4">
        <v>21217</v>
      </c>
      <c r="F743" s="4">
        <v>43891</v>
      </c>
      <c r="G743" s="12">
        <f t="shared" si="11"/>
        <v>62.12054794520548</v>
      </c>
      <c r="H743">
        <v>62</v>
      </c>
      <c r="I743" t="s">
        <v>2</v>
      </c>
      <c r="J743" s="8">
        <v>63</v>
      </c>
      <c r="K743" t="str">
        <f>VLOOKUP(J743,'table région'!$A$1:$C$102,3)</f>
        <v>Auvergne-Rhône-Alpes</v>
      </c>
      <c r="L743" t="s">
        <v>112</v>
      </c>
      <c r="M743" t="s">
        <v>2616</v>
      </c>
    </row>
    <row r="744" spans="1:13">
      <c r="A744">
        <v>2020</v>
      </c>
      <c r="B744" t="s">
        <v>9</v>
      </c>
      <c r="C744" t="s">
        <v>0</v>
      </c>
      <c r="D744" t="s">
        <v>1</v>
      </c>
      <c r="E744" s="4">
        <v>21974</v>
      </c>
      <c r="F744" s="4">
        <v>43891</v>
      </c>
      <c r="G744" s="12">
        <f t="shared" si="11"/>
        <v>60.046575342465751</v>
      </c>
      <c r="H744">
        <v>60</v>
      </c>
      <c r="I744" t="s">
        <v>2</v>
      </c>
      <c r="J744" s="8">
        <v>64</v>
      </c>
      <c r="K744" t="str">
        <f>VLOOKUP(J744,'table région'!$A$1:$C$102,3)</f>
        <v>Nouvelle Aquitaine</v>
      </c>
      <c r="L744" t="s">
        <v>4</v>
      </c>
      <c r="M744" t="s">
        <v>2624</v>
      </c>
    </row>
    <row r="745" spans="1:13">
      <c r="A745">
        <v>2020</v>
      </c>
      <c r="B745" t="s">
        <v>9</v>
      </c>
      <c r="C745" t="s">
        <v>0</v>
      </c>
      <c r="D745" t="s">
        <v>1</v>
      </c>
      <c r="E745" s="4">
        <v>19708</v>
      </c>
      <c r="F745" s="4">
        <v>43891</v>
      </c>
      <c r="G745" s="12">
        <f t="shared" si="11"/>
        <v>66.254794520547946</v>
      </c>
      <c r="H745">
        <v>67</v>
      </c>
      <c r="I745" t="s">
        <v>2</v>
      </c>
      <c r="J745" s="8">
        <v>64</v>
      </c>
      <c r="K745" t="str">
        <f>VLOOKUP(J745,'table région'!$A$1:$C$102,3)</f>
        <v>Nouvelle Aquitaine</v>
      </c>
      <c r="L745" t="s">
        <v>4126</v>
      </c>
      <c r="M745" t="s">
        <v>2658</v>
      </c>
    </row>
    <row r="746" spans="1:13">
      <c r="A746">
        <v>2020</v>
      </c>
      <c r="B746" t="s">
        <v>9</v>
      </c>
      <c r="C746" t="s">
        <v>0</v>
      </c>
      <c r="D746" t="s">
        <v>1</v>
      </c>
      <c r="E746" s="4">
        <v>19313</v>
      </c>
      <c r="F746" s="4">
        <v>43891</v>
      </c>
      <c r="G746" s="12">
        <f t="shared" si="11"/>
        <v>67.336986301369862</v>
      </c>
      <c r="H746">
        <v>68</v>
      </c>
      <c r="I746" t="s">
        <v>2</v>
      </c>
      <c r="J746" s="8">
        <v>66</v>
      </c>
      <c r="K746" t="str">
        <f>VLOOKUP(J746,'table région'!$A$1:$C$102,3)</f>
        <v>Occitanie</v>
      </c>
      <c r="L746" t="s">
        <v>4</v>
      </c>
      <c r="M746" t="s">
        <v>2692</v>
      </c>
    </row>
    <row r="747" spans="1:13">
      <c r="A747">
        <v>2020</v>
      </c>
      <c r="B747" t="s">
        <v>9</v>
      </c>
      <c r="C747" t="s">
        <v>0</v>
      </c>
      <c r="D747" t="s">
        <v>1</v>
      </c>
      <c r="E747" s="4">
        <v>20878</v>
      </c>
      <c r="F747" s="4">
        <v>43891</v>
      </c>
      <c r="G747" s="12">
        <f t="shared" si="11"/>
        <v>63.049315068493151</v>
      </c>
      <c r="H747">
        <v>63</v>
      </c>
      <c r="I747" t="s">
        <v>2</v>
      </c>
      <c r="J747" s="8">
        <v>66</v>
      </c>
      <c r="K747" t="str">
        <f>VLOOKUP(J747,'table région'!$A$1:$C$102,3)</f>
        <v>Occitanie</v>
      </c>
      <c r="L747" t="s">
        <v>4</v>
      </c>
      <c r="M747" t="s">
        <v>2692</v>
      </c>
    </row>
    <row r="748" spans="1:13">
      <c r="A748">
        <v>2020</v>
      </c>
      <c r="B748" t="s">
        <v>9</v>
      </c>
      <c r="C748" t="s">
        <v>0</v>
      </c>
      <c r="D748" t="s">
        <v>3</v>
      </c>
      <c r="E748" s="4">
        <v>20368</v>
      </c>
      <c r="F748" s="4">
        <v>43891</v>
      </c>
      <c r="G748" s="12">
        <f t="shared" si="11"/>
        <v>64.446575342465749</v>
      </c>
      <c r="H748">
        <v>65</v>
      </c>
      <c r="I748" t="s">
        <v>2</v>
      </c>
      <c r="J748" s="8">
        <v>67</v>
      </c>
      <c r="K748" t="str">
        <f>VLOOKUP(J748,'table région'!$A$1:$C$102,3)</f>
        <v>Grand Est</v>
      </c>
      <c r="L748" t="s">
        <v>2252</v>
      </c>
      <c r="M748" t="s">
        <v>2721</v>
      </c>
    </row>
    <row r="749" spans="1:13">
      <c r="A749">
        <v>2020</v>
      </c>
      <c r="B749" t="s">
        <v>9</v>
      </c>
      <c r="C749" t="s">
        <v>0</v>
      </c>
      <c r="D749" t="s">
        <v>1</v>
      </c>
      <c r="E749" s="4">
        <v>21224</v>
      </c>
      <c r="F749" s="4">
        <v>43891</v>
      </c>
      <c r="G749" s="12">
        <f t="shared" si="11"/>
        <v>62.101369863013701</v>
      </c>
      <c r="H749">
        <v>62</v>
      </c>
      <c r="I749" t="s">
        <v>2</v>
      </c>
      <c r="J749" s="8">
        <v>67</v>
      </c>
      <c r="K749" t="str">
        <f>VLOOKUP(J749,'table région'!$A$1:$C$102,3)</f>
        <v>Grand Est</v>
      </c>
      <c r="L749" t="s">
        <v>2252</v>
      </c>
      <c r="M749" t="s">
        <v>2721</v>
      </c>
    </row>
    <row r="750" spans="1:13">
      <c r="A750">
        <v>2020</v>
      </c>
      <c r="B750" t="s">
        <v>9</v>
      </c>
      <c r="C750" t="s">
        <v>0</v>
      </c>
      <c r="D750" t="s">
        <v>3</v>
      </c>
      <c r="E750" s="4">
        <v>21950</v>
      </c>
      <c r="F750" s="4">
        <v>43891</v>
      </c>
      <c r="G750" s="12">
        <f t="shared" si="11"/>
        <v>60.112328767123287</v>
      </c>
      <c r="H750">
        <v>60</v>
      </c>
      <c r="I750" t="s">
        <v>2</v>
      </c>
      <c r="J750" s="8">
        <v>67</v>
      </c>
      <c r="K750" t="str">
        <f>VLOOKUP(J750,'table région'!$A$1:$C$102,3)</f>
        <v>Grand Est</v>
      </c>
      <c r="L750" t="s">
        <v>4126</v>
      </c>
      <c r="M750" t="s">
        <v>2741</v>
      </c>
    </row>
    <row r="751" spans="1:13">
      <c r="A751">
        <v>2020</v>
      </c>
      <c r="B751" t="s">
        <v>9</v>
      </c>
      <c r="C751" t="s">
        <v>0</v>
      </c>
      <c r="D751" t="s">
        <v>1</v>
      </c>
      <c r="E751" s="4">
        <v>20141</v>
      </c>
      <c r="F751" s="4">
        <v>43891</v>
      </c>
      <c r="G751" s="12">
        <f t="shared" si="11"/>
        <v>65.06849315068493</v>
      </c>
      <c r="H751">
        <v>65</v>
      </c>
      <c r="I751" t="s">
        <v>2</v>
      </c>
      <c r="J751" s="8">
        <v>67</v>
      </c>
      <c r="K751" t="str">
        <f>VLOOKUP(J751,'table région'!$A$1:$C$102,3)</f>
        <v>Grand Est</v>
      </c>
      <c r="L751" t="s">
        <v>4126</v>
      </c>
      <c r="M751" t="s">
        <v>2744</v>
      </c>
    </row>
    <row r="752" spans="1:13">
      <c r="A752">
        <v>2020</v>
      </c>
      <c r="B752" t="s">
        <v>9</v>
      </c>
      <c r="C752" t="s">
        <v>0</v>
      </c>
      <c r="D752" t="s">
        <v>3</v>
      </c>
      <c r="E752" s="4">
        <v>21236</v>
      </c>
      <c r="F752" s="4">
        <v>43891</v>
      </c>
      <c r="G752" s="12">
        <f t="shared" si="11"/>
        <v>62.06849315068493</v>
      </c>
      <c r="H752">
        <v>62</v>
      </c>
      <c r="I752" t="s">
        <v>2</v>
      </c>
      <c r="J752" s="8">
        <v>67</v>
      </c>
      <c r="K752" t="str">
        <f>VLOOKUP(J752,'table région'!$A$1:$C$102,3)</f>
        <v>Grand Est</v>
      </c>
      <c r="L752" t="s">
        <v>4126</v>
      </c>
      <c r="M752" t="s">
        <v>2746</v>
      </c>
    </row>
    <row r="753" spans="1:13">
      <c r="A753">
        <v>2020</v>
      </c>
      <c r="B753" t="s">
        <v>9</v>
      </c>
      <c r="C753" t="s">
        <v>0</v>
      </c>
      <c r="D753" t="s">
        <v>1</v>
      </c>
      <c r="E753" s="4">
        <v>21956</v>
      </c>
      <c r="F753" s="4">
        <v>43891</v>
      </c>
      <c r="G753" s="12">
        <f t="shared" si="11"/>
        <v>60.095890410958901</v>
      </c>
      <c r="H753">
        <v>60</v>
      </c>
      <c r="I753" t="s">
        <v>2</v>
      </c>
      <c r="J753" s="8">
        <v>67</v>
      </c>
      <c r="K753" t="str">
        <f>VLOOKUP(J753,'table région'!$A$1:$C$102,3)</f>
        <v>Grand Est</v>
      </c>
      <c r="L753" t="s">
        <v>4</v>
      </c>
      <c r="M753" t="s">
        <v>2784</v>
      </c>
    </row>
    <row r="754" spans="1:13">
      <c r="A754">
        <v>2020</v>
      </c>
      <c r="B754" t="s">
        <v>9</v>
      </c>
      <c r="C754" t="s">
        <v>0</v>
      </c>
      <c r="D754" t="s">
        <v>1</v>
      </c>
      <c r="E754" s="4">
        <v>18157</v>
      </c>
      <c r="F754" s="4">
        <v>43891</v>
      </c>
      <c r="G754" s="12">
        <f t="shared" si="11"/>
        <v>70.504109589041093</v>
      </c>
      <c r="H754">
        <v>71</v>
      </c>
      <c r="I754" t="s">
        <v>2</v>
      </c>
      <c r="J754" s="8">
        <v>67</v>
      </c>
      <c r="K754" t="str">
        <f>VLOOKUP(J754,'table région'!$A$1:$C$102,3)</f>
        <v>Grand Est</v>
      </c>
      <c r="L754" t="s">
        <v>4</v>
      </c>
      <c r="M754" t="s">
        <v>2785</v>
      </c>
    </row>
    <row r="755" spans="1:13">
      <c r="A755">
        <v>2020</v>
      </c>
      <c r="B755" t="s">
        <v>9</v>
      </c>
      <c r="C755" t="s">
        <v>0</v>
      </c>
      <c r="D755" t="s">
        <v>1</v>
      </c>
      <c r="E755" s="4">
        <v>21244</v>
      </c>
      <c r="F755" s="4">
        <v>43891</v>
      </c>
      <c r="G755" s="12">
        <f t="shared" si="11"/>
        <v>62.046575342465751</v>
      </c>
      <c r="H755">
        <v>62</v>
      </c>
      <c r="I755" t="s">
        <v>12</v>
      </c>
      <c r="J755" s="8">
        <v>68</v>
      </c>
      <c r="K755" t="str">
        <f>VLOOKUP(J755,'table région'!$A$1:$C$102,3)</f>
        <v>Grand Est</v>
      </c>
      <c r="L755" t="s">
        <v>4</v>
      </c>
      <c r="M755" t="s">
        <v>2786</v>
      </c>
    </row>
    <row r="756" spans="1:13">
      <c r="A756">
        <v>2020</v>
      </c>
      <c r="B756" t="s">
        <v>9</v>
      </c>
      <c r="C756" t="s">
        <v>0</v>
      </c>
      <c r="D756" t="s">
        <v>3</v>
      </c>
      <c r="E756" s="4">
        <v>21580</v>
      </c>
      <c r="F756" s="4">
        <v>43891</v>
      </c>
      <c r="G756" s="12">
        <f t="shared" si="11"/>
        <v>61.126027397260273</v>
      </c>
      <c r="H756">
        <v>61</v>
      </c>
      <c r="I756" t="s">
        <v>2</v>
      </c>
      <c r="J756" s="8">
        <v>68</v>
      </c>
      <c r="K756" t="str">
        <f>VLOOKUP(J756,'table région'!$A$1:$C$102,3)</f>
        <v>Grand Est</v>
      </c>
      <c r="L756" t="s">
        <v>4126</v>
      </c>
      <c r="M756" t="s">
        <v>2789</v>
      </c>
    </row>
    <row r="757" spans="1:13">
      <c r="A757">
        <v>2020</v>
      </c>
      <c r="B757" t="s">
        <v>9</v>
      </c>
      <c r="C757" t="s">
        <v>0</v>
      </c>
      <c r="D757" t="s">
        <v>1</v>
      </c>
      <c r="E757" s="4">
        <v>21232</v>
      </c>
      <c r="F757" s="4">
        <v>43891</v>
      </c>
      <c r="G757" s="12">
        <f t="shared" si="11"/>
        <v>62.079452054794523</v>
      </c>
      <c r="H757">
        <v>62</v>
      </c>
      <c r="I757" t="s">
        <v>8</v>
      </c>
      <c r="J757" s="8">
        <v>68</v>
      </c>
      <c r="K757" t="str">
        <f>VLOOKUP(J757,'table région'!$A$1:$C$102,3)</f>
        <v>Grand Est</v>
      </c>
      <c r="L757" t="s">
        <v>4126</v>
      </c>
      <c r="M757" t="s">
        <v>2798</v>
      </c>
    </row>
    <row r="758" spans="1:13">
      <c r="A758">
        <v>2020</v>
      </c>
      <c r="B758" t="s">
        <v>9</v>
      </c>
      <c r="C758" t="s">
        <v>0</v>
      </c>
      <c r="D758" t="s">
        <v>1</v>
      </c>
      <c r="E758" s="4">
        <v>18746</v>
      </c>
      <c r="F758" s="4">
        <v>43891</v>
      </c>
      <c r="G758" s="12">
        <f t="shared" si="11"/>
        <v>68.890410958904113</v>
      </c>
      <c r="H758">
        <v>69</v>
      </c>
      <c r="I758" t="s">
        <v>7</v>
      </c>
      <c r="J758" s="8">
        <v>68</v>
      </c>
      <c r="K758" t="str">
        <f>VLOOKUP(J758,'table région'!$A$1:$C$102,3)</f>
        <v>Grand Est</v>
      </c>
      <c r="L758" t="s">
        <v>4126</v>
      </c>
      <c r="M758" t="s">
        <v>2803</v>
      </c>
    </row>
    <row r="759" spans="1:13">
      <c r="A759">
        <v>2020</v>
      </c>
      <c r="B759" t="s">
        <v>9</v>
      </c>
      <c r="C759" t="s">
        <v>0</v>
      </c>
      <c r="D759" t="s">
        <v>1</v>
      </c>
      <c r="E759" s="4">
        <v>21221</v>
      </c>
      <c r="F759" s="4">
        <v>43891</v>
      </c>
      <c r="G759" s="12">
        <f t="shared" si="11"/>
        <v>62.109589041095887</v>
      </c>
      <c r="H759">
        <v>62</v>
      </c>
      <c r="I759" t="s">
        <v>2</v>
      </c>
      <c r="J759" s="8">
        <v>69</v>
      </c>
      <c r="K759" t="str">
        <f>VLOOKUP(J759,'table région'!$A$1:$C$102,3)</f>
        <v>Auvergne-Rhône-Alpes</v>
      </c>
      <c r="L759" t="s">
        <v>4126</v>
      </c>
      <c r="M759" t="s">
        <v>2832</v>
      </c>
    </row>
    <row r="760" spans="1:13">
      <c r="A760">
        <v>2020</v>
      </c>
      <c r="B760" t="s">
        <v>9</v>
      </c>
      <c r="C760" t="s">
        <v>0</v>
      </c>
      <c r="D760" t="s">
        <v>3</v>
      </c>
      <c r="E760" s="4">
        <v>21724</v>
      </c>
      <c r="F760" s="4">
        <v>43891</v>
      </c>
      <c r="G760" s="12">
        <f t="shared" si="11"/>
        <v>60.731506849315068</v>
      </c>
      <c r="H760">
        <v>61</v>
      </c>
      <c r="I760" t="s">
        <v>2</v>
      </c>
      <c r="J760" s="8">
        <v>69</v>
      </c>
      <c r="K760" t="str">
        <f>VLOOKUP(J760,'table région'!$A$1:$C$102,3)</f>
        <v>Auvergne-Rhône-Alpes</v>
      </c>
      <c r="L760" t="s">
        <v>4126</v>
      </c>
      <c r="M760" t="s">
        <v>2840</v>
      </c>
    </row>
    <row r="761" spans="1:13">
      <c r="A761">
        <v>2020</v>
      </c>
      <c r="B761" t="s">
        <v>9</v>
      </c>
      <c r="C761" t="s">
        <v>0</v>
      </c>
      <c r="D761" t="s">
        <v>1</v>
      </c>
      <c r="E761" s="4">
        <v>21219</v>
      </c>
      <c r="F761" s="4">
        <v>43891</v>
      </c>
      <c r="G761" s="12">
        <f t="shared" si="11"/>
        <v>62.115068493150687</v>
      </c>
      <c r="H761">
        <v>62</v>
      </c>
      <c r="I761" t="s">
        <v>2</v>
      </c>
      <c r="J761" s="8">
        <v>69</v>
      </c>
      <c r="K761" t="str">
        <f>VLOOKUP(J761,'table région'!$A$1:$C$102,3)</f>
        <v>Auvergne-Rhône-Alpes</v>
      </c>
      <c r="L761" t="s">
        <v>4126</v>
      </c>
      <c r="M761" t="s">
        <v>2840</v>
      </c>
    </row>
    <row r="762" spans="1:13">
      <c r="A762">
        <v>2020</v>
      </c>
      <c r="B762" t="s">
        <v>9</v>
      </c>
      <c r="C762" t="s">
        <v>0</v>
      </c>
      <c r="D762" t="s">
        <v>1</v>
      </c>
      <c r="E762" s="4">
        <v>21226</v>
      </c>
      <c r="F762" s="4">
        <v>43891</v>
      </c>
      <c r="G762" s="12">
        <f t="shared" si="11"/>
        <v>62.095890410958901</v>
      </c>
      <c r="H762">
        <v>62</v>
      </c>
      <c r="I762" t="s">
        <v>2</v>
      </c>
      <c r="J762" s="8">
        <v>69</v>
      </c>
      <c r="K762" t="str">
        <f>VLOOKUP(J762,'table région'!$A$1:$C$102,3)</f>
        <v>Auvergne-Rhône-Alpes</v>
      </c>
      <c r="L762" t="s">
        <v>2252</v>
      </c>
      <c r="M762" t="s">
        <v>2847</v>
      </c>
    </row>
    <row r="763" spans="1:13">
      <c r="A763">
        <v>2020</v>
      </c>
      <c r="B763" t="s">
        <v>9</v>
      </c>
      <c r="C763" t="s">
        <v>0</v>
      </c>
      <c r="D763" t="s">
        <v>1</v>
      </c>
      <c r="E763" s="4">
        <v>20119</v>
      </c>
      <c r="F763" s="4">
        <v>43891</v>
      </c>
      <c r="G763" s="12">
        <f t="shared" si="11"/>
        <v>65.128767123287673</v>
      </c>
      <c r="H763">
        <v>65</v>
      </c>
      <c r="I763" t="s">
        <v>2</v>
      </c>
      <c r="J763" s="8">
        <v>69</v>
      </c>
      <c r="K763" t="str">
        <f>VLOOKUP(J763,'table région'!$A$1:$C$102,3)</f>
        <v>Auvergne-Rhône-Alpes</v>
      </c>
      <c r="L763" t="s">
        <v>4126</v>
      </c>
      <c r="M763" t="s">
        <v>2860</v>
      </c>
    </row>
    <row r="764" spans="1:13">
      <c r="A764">
        <v>2020</v>
      </c>
      <c r="B764" t="s">
        <v>9</v>
      </c>
      <c r="C764" t="s">
        <v>0</v>
      </c>
      <c r="D764" t="s">
        <v>3</v>
      </c>
      <c r="E764" s="4">
        <v>21240</v>
      </c>
      <c r="F764" s="4">
        <v>43891</v>
      </c>
      <c r="G764" s="12">
        <f t="shared" si="11"/>
        <v>62.057534246575344</v>
      </c>
      <c r="H764">
        <v>62</v>
      </c>
      <c r="I764" t="s">
        <v>2</v>
      </c>
      <c r="J764" s="8">
        <v>69</v>
      </c>
      <c r="K764" t="str">
        <f>VLOOKUP(J764,'table région'!$A$1:$C$102,3)</f>
        <v>Auvergne-Rhône-Alpes</v>
      </c>
      <c r="L764" t="s">
        <v>4126</v>
      </c>
      <c r="M764" t="s">
        <v>2873</v>
      </c>
    </row>
    <row r="765" spans="1:13">
      <c r="A765">
        <v>2020</v>
      </c>
      <c r="B765" t="s">
        <v>9</v>
      </c>
      <c r="C765" t="s">
        <v>0</v>
      </c>
      <c r="D765" t="s">
        <v>1</v>
      </c>
      <c r="E765" s="4">
        <v>21220</v>
      </c>
      <c r="F765" s="4">
        <v>43891</v>
      </c>
      <c r="G765" s="12">
        <f t="shared" si="11"/>
        <v>62.112328767123287</v>
      </c>
      <c r="H765">
        <v>62</v>
      </c>
      <c r="I765" t="s">
        <v>2</v>
      </c>
      <c r="J765" s="8">
        <v>69</v>
      </c>
      <c r="K765" t="str">
        <f>VLOOKUP(J765,'table région'!$A$1:$C$102,3)</f>
        <v>Auvergne-Rhône-Alpes</v>
      </c>
      <c r="L765" t="s">
        <v>4126</v>
      </c>
      <c r="M765" t="s">
        <v>2895</v>
      </c>
    </row>
    <row r="766" spans="1:13">
      <c r="A766">
        <v>2020</v>
      </c>
      <c r="B766" t="s">
        <v>9</v>
      </c>
      <c r="C766" t="s">
        <v>0</v>
      </c>
      <c r="D766" t="s">
        <v>1</v>
      </c>
      <c r="E766" s="4">
        <v>21219</v>
      </c>
      <c r="F766" s="4">
        <v>43891</v>
      </c>
      <c r="G766" s="12">
        <f t="shared" si="11"/>
        <v>62.115068493150687</v>
      </c>
      <c r="H766">
        <v>62</v>
      </c>
      <c r="I766" t="s">
        <v>2</v>
      </c>
      <c r="J766" s="8">
        <v>70</v>
      </c>
      <c r="K766" t="str">
        <f>VLOOKUP(J766,'table région'!$A$1:$C$102,3)</f>
        <v>Bourgogne-Franche-Comté</v>
      </c>
      <c r="L766" t="s">
        <v>4</v>
      </c>
      <c r="M766" t="s">
        <v>2900</v>
      </c>
    </row>
    <row r="767" spans="1:13">
      <c r="A767">
        <v>2020</v>
      </c>
      <c r="B767" t="s">
        <v>9</v>
      </c>
      <c r="C767" t="s">
        <v>0</v>
      </c>
      <c r="D767" t="s">
        <v>1</v>
      </c>
      <c r="E767" s="4">
        <v>21202</v>
      </c>
      <c r="F767" s="4">
        <v>43891</v>
      </c>
      <c r="G767" s="12">
        <f t="shared" si="11"/>
        <v>62.161643835616438</v>
      </c>
      <c r="H767">
        <v>62</v>
      </c>
      <c r="I767" t="s">
        <v>8</v>
      </c>
      <c r="J767" s="8">
        <v>70</v>
      </c>
      <c r="K767" t="str">
        <f>VLOOKUP(J767,'table région'!$A$1:$C$102,3)</f>
        <v>Bourgogne-Franche-Comté</v>
      </c>
      <c r="L767" t="s">
        <v>4126</v>
      </c>
      <c r="M767" t="s">
        <v>2906</v>
      </c>
    </row>
    <row r="768" spans="1:13">
      <c r="A768">
        <v>2020</v>
      </c>
      <c r="B768" t="s">
        <v>9</v>
      </c>
      <c r="C768" t="s">
        <v>0</v>
      </c>
      <c r="D768" t="s">
        <v>1</v>
      </c>
      <c r="E768" s="4">
        <v>19951</v>
      </c>
      <c r="F768" s="4">
        <v>43891</v>
      </c>
      <c r="G768" s="12">
        <f t="shared" si="11"/>
        <v>65.589041095890408</v>
      </c>
      <c r="H768">
        <v>66</v>
      </c>
      <c r="I768" t="s">
        <v>2</v>
      </c>
      <c r="J768" s="8">
        <v>71</v>
      </c>
      <c r="K768" t="str">
        <f>VLOOKUP(J768,'table région'!$A$1:$C$102,3)</f>
        <v>Bourgogne-Franche-Comté</v>
      </c>
      <c r="L768" t="s">
        <v>4126</v>
      </c>
      <c r="M768" t="s">
        <v>2934</v>
      </c>
    </row>
    <row r="769" spans="1:13">
      <c r="A769">
        <v>2020</v>
      </c>
      <c r="B769" t="s">
        <v>9</v>
      </c>
      <c r="C769" t="s">
        <v>0</v>
      </c>
      <c r="D769" t="s">
        <v>3</v>
      </c>
      <c r="E769" s="4">
        <v>20947</v>
      </c>
      <c r="F769" s="4">
        <v>43891</v>
      </c>
      <c r="G769" s="12">
        <f t="shared" si="11"/>
        <v>62.860273972602741</v>
      </c>
      <c r="H769">
        <v>63</v>
      </c>
      <c r="I769" t="s">
        <v>2</v>
      </c>
      <c r="J769" s="8">
        <v>71</v>
      </c>
      <c r="K769" t="str">
        <f>VLOOKUP(J769,'table région'!$A$1:$C$102,3)</f>
        <v>Bourgogne-Franche-Comté</v>
      </c>
      <c r="L769" t="s">
        <v>4126</v>
      </c>
      <c r="M769" t="s">
        <v>2954</v>
      </c>
    </row>
    <row r="770" spans="1:13">
      <c r="A770">
        <v>2020</v>
      </c>
      <c r="B770" t="s">
        <v>9</v>
      </c>
      <c r="C770" t="s">
        <v>0</v>
      </c>
      <c r="D770" t="s">
        <v>1</v>
      </c>
      <c r="E770" s="4">
        <v>21934</v>
      </c>
      <c r="F770" s="4">
        <v>43891</v>
      </c>
      <c r="G770" s="12">
        <f t="shared" ref="G770:G833" si="12">(F770-E770)/365</f>
        <v>60.156164383561645</v>
      </c>
      <c r="H770">
        <v>60</v>
      </c>
      <c r="I770" t="s">
        <v>12</v>
      </c>
      <c r="J770" s="8">
        <v>72</v>
      </c>
      <c r="K770" t="str">
        <f>VLOOKUP(J770,'table région'!$A$1:$C$102,3)</f>
        <v>Pays-de-la-Loire</v>
      </c>
      <c r="L770" t="s">
        <v>4</v>
      </c>
      <c r="M770" t="s">
        <v>2964</v>
      </c>
    </row>
    <row r="771" spans="1:13">
      <c r="A771">
        <v>2020</v>
      </c>
      <c r="B771" t="s">
        <v>9</v>
      </c>
      <c r="C771" t="s">
        <v>0</v>
      </c>
      <c r="D771" t="s">
        <v>3</v>
      </c>
      <c r="E771" s="4">
        <v>21229</v>
      </c>
      <c r="F771" s="4">
        <v>43891</v>
      </c>
      <c r="G771" s="12">
        <f t="shared" si="12"/>
        <v>62.087671232876716</v>
      </c>
      <c r="H771">
        <v>62</v>
      </c>
      <c r="I771" t="s">
        <v>2</v>
      </c>
      <c r="J771" s="8">
        <v>72</v>
      </c>
      <c r="K771" t="str">
        <f>VLOOKUP(J771,'table région'!$A$1:$C$102,3)</f>
        <v>Pays-de-la-Loire</v>
      </c>
      <c r="L771" t="s">
        <v>4126</v>
      </c>
      <c r="M771" t="s">
        <v>2968</v>
      </c>
    </row>
    <row r="772" spans="1:13">
      <c r="A772">
        <v>2020</v>
      </c>
      <c r="B772" t="s">
        <v>9</v>
      </c>
      <c r="C772" t="s">
        <v>0</v>
      </c>
      <c r="D772" t="s">
        <v>1</v>
      </c>
      <c r="E772" s="4">
        <v>21228</v>
      </c>
      <c r="F772" s="4">
        <v>43891</v>
      </c>
      <c r="G772" s="12">
        <f t="shared" si="12"/>
        <v>62.090410958904108</v>
      </c>
      <c r="H772">
        <v>62</v>
      </c>
      <c r="I772" t="s">
        <v>2</v>
      </c>
      <c r="J772" s="8">
        <v>72</v>
      </c>
      <c r="K772" t="str">
        <f>VLOOKUP(J772,'table région'!$A$1:$C$102,3)</f>
        <v>Pays-de-la-Loire</v>
      </c>
      <c r="L772" t="s">
        <v>4126</v>
      </c>
      <c r="M772" t="s">
        <v>2976</v>
      </c>
    </row>
    <row r="773" spans="1:13">
      <c r="A773">
        <v>2020</v>
      </c>
      <c r="B773" t="s">
        <v>9</v>
      </c>
      <c r="C773" t="s">
        <v>0</v>
      </c>
      <c r="D773" t="s">
        <v>1</v>
      </c>
      <c r="E773" s="4">
        <v>21241</v>
      </c>
      <c r="F773" s="4">
        <v>43891</v>
      </c>
      <c r="G773" s="12">
        <f t="shared" si="12"/>
        <v>62.054794520547944</v>
      </c>
      <c r="H773">
        <v>62</v>
      </c>
      <c r="I773" t="s">
        <v>8</v>
      </c>
      <c r="J773" s="8">
        <v>72</v>
      </c>
      <c r="K773" t="str">
        <f>VLOOKUP(J773,'table région'!$A$1:$C$102,3)</f>
        <v>Pays-de-la-Loire</v>
      </c>
      <c r="L773" t="s">
        <v>4126</v>
      </c>
      <c r="M773" t="s">
        <v>2986</v>
      </c>
    </row>
    <row r="774" spans="1:13">
      <c r="A774">
        <v>2020</v>
      </c>
      <c r="B774" t="s">
        <v>9</v>
      </c>
      <c r="C774" t="s">
        <v>0</v>
      </c>
      <c r="D774" t="s">
        <v>1</v>
      </c>
      <c r="E774" s="4">
        <v>21229</v>
      </c>
      <c r="F774" s="4">
        <v>43891</v>
      </c>
      <c r="G774" s="12">
        <f t="shared" si="12"/>
        <v>62.087671232876716</v>
      </c>
      <c r="H774">
        <v>62</v>
      </c>
      <c r="I774" t="s">
        <v>2</v>
      </c>
      <c r="J774" s="8">
        <v>72</v>
      </c>
      <c r="K774" t="str">
        <f>VLOOKUP(J774,'table région'!$A$1:$C$102,3)</f>
        <v>Pays-de-la-Loire</v>
      </c>
      <c r="L774" t="s">
        <v>4126</v>
      </c>
      <c r="M774" t="s">
        <v>2989</v>
      </c>
    </row>
    <row r="775" spans="1:13">
      <c r="A775">
        <v>2020</v>
      </c>
      <c r="B775" t="s">
        <v>9</v>
      </c>
      <c r="C775" t="s">
        <v>0</v>
      </c>
      <c r="D775" t="s">
        <v>1</v>
      </c>
      <c r="E775" s="4">
        <v>21959</v>
      </c>
      <c r="F775" s="4">
        <v>43891</v>
      </c>
      <c r="G775" s="12">
        <f t="shared" si="12"/>
        <v>60.087671232876716</v>
      </c>
      <c r="H775">
        <v>60</v>
      </c>
      <c r="I775" t="s">
        <v>8</v>
      </c>
      <c r="J775" s="8">
        <v>73</v>
      </c>
      <c r="K775" t="str">
        <f>VLOOKUP(J775,'table région'!$A$1:$C$102,3)</f>
        <v>Auvergne-Rhône-Alpes</v>
      </c>
      <c r="L775" t="s">
        <v>4126</v>
      </c>
      <c r="M775" t="s">
        <v>3010</v>
      </c>
    </row>
    <row r="776" spans="1:13">
      <c r="A776">
        <v>2020</v>
      </c>
      <c r="B776" t="s">
        <v>9</v>
      </c>
      <c r="C776" t="s">
        <v>0</v>
      </c>
      <c r="D776" t="s">
        <v>1</v>
      </c>
      <c r="E776" s="4">
        <v>21232</v>
      </c>
      <c r="F776" s="4">
        <v>43891</v>
      </c>
      <c r="G776" s="12">
        <f t="shared" si="12"/>
        <v>62.079452054794523</v>
      </c>
      <c r="H776">
        <v>62</v>
      </c>
      <c r="I776" t="s">
        <v>2</v>
      </c>
      <c r="J776" s="8">
        <v>74</v>
      </c>
      <c r="K776" t="str">
        <f>VLOOKUP(J776,'table région'!$A$1:$C$102,3)</f>
        <v>Auvergne-Rhône-Alpes</v>
      </c>
      <c r="L776" t="s">
        <v>4126</v>
      </c>
      <c r="M776" t="s">
        <v>3057</v>
      </c>
    </row>
    <row r="777" spans="1:13">
      <c r="A777">
        <v>2020</v>
      </c>
      <c r="B777" t="s">
        <v>9</v>
      </c>
      <c r="C777" t="s">
        <v>0</v>
      </c>
      <c r="D777" t="s">
        <v>1</v>
      </c>
      <c r="E777" s="4">
        <v>19944</v>
      </c>
      <c r="F777" s="4">
        <v>43891</v>
      </c>
      <c r="G777" s="12">
        <f t="shared" si="12"/>
        <v>65.608219178082194</v>
      </c>
      <c r="H777">
        <v>66</v>
      </c>
      <c r="I777" t="s">
        <v>2</v>
      </c>
      <c r="J777" s="8">
        <v>74</v>
      </c>
      <c r="K777" t="str">
        <f>VLOOKUP(J777,'table région'!$A$1:$C$102,3)</f>
        <v>Auvergne-Rhône-Alpes</v>
      </c>
      <c r="L777" t="s">
        <v>4126</v>
      </c>
      <c r="M777" t="s">
        <v>3071</v>
      </c>
    </row>
    <row r="778" spans="1:13">
      <c r="A778">
        <v>2020</v>
      </c>
      <c r="B778" t="s">
        <v>9</v>
      </c>
      <c r="C778" t="s">
        <v>0</v>
      </c>
      <c r="D778" t="s">
        <v>1</v>
      </c>
      <c r="E778" s="4">
        <v>21948</v>
      </c>
      <c r="F778" s="4">
        <v>43891</v>
      </c>
      <c r="G778" s="12">
        <f t="shared" si="12"/>
        <v>60.11780821917808</v>
      </c>
      <c r="H778">
        <v>60</v>
      </c>
      <c r="I778" t="s">
        <v>2</v>
      </c>
      <c r="J778" s="8">
        <v>75</v>
      </c>
      <c r="K778" t="str">
        <f>VLOOKUP(J778,'table région'!$A$1:$C$102,3)</f>
        <v>Ile-de-France</v>
      </c>
      <c r="L778" t="s">
        <v>4126</v>
      </c>
      <c r="M778" t="s">
        <v>3097</v>
      </c>
    </row>
    <row r="779" spans="1:13">
      <c r="A779">
        <v>2020</v>
      </c>
      <c r="B779" t="s">
        <v>9</v>
      </c>
      <c r="C779" t="s">
        <v>0</v>
      </c>
      <c r="D779" t="s">
        <v>3</v>
      </c>
      <c r="E779" s="4">
        <v>21220</v>
      </c>
      <c r="F779" s="4">
        <v>43891</v>
      </c>
      <c r="G779" s="12">
        <f t="shared" si="12"/>
        <v>62.112328767123287</v>
      </c>
      <c r="H779">
        <v>62</v>
      </c>
      <c r="I779" t="s">
        <v>2</v>
      </c>
      <c r="J779" s="8">
        <v>75</v>
      </c>
      <c r="K779" t="str">
        <f>VLOOKUP(J779,'table région'!$A$1:$C$102,3)</f>
        <v>Ile-de-France</v>
      </c>
      <c r="L779" t="s">
        <v>4126</v>
      </c>
      <c r="M779" t="s">
        <v>3097</v>
      </c>
    </row>
    <row r="780" spans="1:13">
      <c r="A780">
        <v>2020</v>
      </c>
      <c r="B780" t="s">
        <v>9</v>
      </c>
      <c r="C780" t="s">
        <v>0</v>
      </c>
      <c r="D780" t="s">
        <v>1</v>
      </c>
      <c r="E780" s="4">
        <v>21239</v>
      </c>
      <c r="F780" s="4">
        <v>43891</v>
      </c>
      <c r="G780" s="12">
        <f t="shared" si="12"/>
        <v>62.060273972602737</v>
      </c>
      <c r="H780">
        <v>62</v>
      </c>
      <c r="I780" t="s">
        <v>12</v>
      </c>
      <c r="J780" s="8">
        <v>75</v>
      </c>
      <c r="K780" t="str">
        <f>VLOOKUP(J780,'table région'!$A$1:$C$102,3)</f>
        <v>Ile-de-France</v>
      </c>
      <c r="L780" t="s">
        <v>4126</v>
      </c>
      <c r="M780" t="s">
        <v>3097</v>
      </c>
    </row>
    <row r="781" spans="1:13">
      <c r="A781">
        <v>2020</v>
      </c>
      <c r="B781" t="s">
        <v>9</v>
      </c>
      <c r="C781" t="s">
        <v>0</v>
      </c>
      <c r="D781" t="s">
        <v>1</v>
      </c>
      <c r="E781" s="4">
        <v>18994</v>
      </c>
      <c r="F781" s="4">
        <v>43891</v>
      </c>
      <c r="G781" s="12">
        <f t="shared" si="12"/>
        <v>68.210958904109589</v>
      </c>
      <c r="H781">
        <v>68</v>
      </c>
      <c r="I781" t="s">
        <v>2</v>
      </c>
      <c r="J781" s="8">
        <v>75</v>
      </c>
      <c r="K781" t="str">
        <f>VLOOKUP(J781,'table région'!$A$1:$C$102,3)</f>
        <v>Ile-de-France</v>
      </c>
      <c r="L781" t="s">
        <v>4126</v>
      </c>
      <c r="M781" t="s">
        <v>3097</v>
      </c>
    </row>
    <row r="782" spans="1:13">
      <c r="A782">
        <v>2020</v>
      </c>
      <c r="B782" t="s">
        <v>9</v>
      </c>
      <c r="C782" t="s">
        <v>0</v>
      </c>
      <c r="D782" t="s">
        <v>3</v>
      </c>
      <c r="E782" s="4">
        <v>20128</v>
      </c>
      <c r="F782" s="4">
        <v>43891</v>
      </c>
      <c r="G782" s="12">
        <f t="shared" si="12"/>
        <v>65.104109589041101</v>
      </c>
      <c r="H782">
        <v>65</v>
      </c>
      <c r="I782" t="s">
        <v>2</v>
      </c>
      <c r="J782" s="8">
        <v>75</v>
      </c>
      <c r="K782" t="str">
        <f>VLOOKUP(J782,'table région'!$A$1:$C$102,3)</f>
        <v>Ile-de-France</v>
      </c>
      <c r="L782" t="s">
        <v>4126</v>
      </c>
      <c r="M782" t="s">
        <v>3097</v>
      </c>
    </row>
    <row r="783" spans="1:13">
      <c r="A783">
        <v>2020</v>
      </c>
      <c r="B783" t="s">
        <v>9</v>
      </c>
      <c r="C783" t="s">
        <v>0</v>
      </c>
      <c r="D783" t="s">
        <v>1</v>
      </c>
      <c r="E783" s="4">
        <v>19404</v>
      </c>
      <c r="F783" s="4">
        <v>43891</v>
      </c>
      <c r="G783" s="12">
        <f t="shared" si="12"/>
        <v>67.087671232876716</v>
      </c>
      <c r="H783">
        <v>67</v>
      </c>
      <c r="I783" t="s">
        <v>2</v>
      </c>
      <c r="J783" s="8">
        <v>75</v>
      </c>
      <c r="K783" t="str">
        <f>VLOOKUP(J783,'table région'!$A$1:$C$102,3)</f>
        <v>Ile-de-France</v>
      </c>
      <c r="L783" t="s">
        <v>4127</v>
      </c>
      <c r="M783" t="s">
        <v>3110</v>
      </c>
    </row>
    <row r="784" spans="1:13">
      <c r="A784">
        <v>2020</v>
      </c>
      <c r="B784" t="s">
        <v>9</v>
      </c>
      <c r="C784" t="s">
        <v>0</v>
      </c>
      <c r="D784" t="s">
        <v>3</v>
      </c>
      <c r="E784" s="4">
        <v>17887</v>
      </c>
      <c r="F784" s="4">
        <v>43891</v>
      </c>
      <c r="G784" s="12">
        <f t="shared" si="12"/>
        <v>71.243835616438361</v>
      </c>
      <c r="H784">
        <v>72</v>
      </c>
      <c r="I784" t="s">
        <v>2</v>
      </c>
      <c r="J784" s="8">
        <v>75</v>
      </c>
      <c r="K784" t="str">
        <f>VLOOKUP(J784,'table région'!$A$1:$C$102,3)</f>
        <v>Ile-de-France</v>
      </c>
      <c r="L784" t="s">
        <v>4127</v>
      </c>
      <c r="M784" t="s">
        <v>3110</v>
      </c>
    </row>
    <row r="785" spans="1:13">
      <c r="A785">
        <v>2020</v>
      </c>
      <c r="B785" t="s">
        <v>9</v>
      </c>
      <c r="C785" t="s">
        <v>0</v>
      </c>
      <c r="D785" t="s">
        <v>3</v>
      </c>
      <c r="E785" s="4">
        <v>19172</v>
      </c>
      <c r="F785" s="4">
        <v>43891</v>
      </c>
      <c r="G785" s="12">
        <f t="shared" si="12"/>
        <v>67.723287671232882</v>
      </c>
      <c r="H785">
        <v>68</v>
      </c>
      <c r="I785" t="s">
        <v>2</v>
      </c>
      <c r="J785" s="8">
        <v>75</v>
      </c>
      <c r="K785" t="str">
        <f>VLOOKUP(J785,'table région'!$A$1:$C$102,3)</f>
        <v>Ile-de-France</v>
      </c>
      <c r="L785" t="s">
        <v>4127</v>
      </c>
      <c r="M785" t="s">
        <v>3110</v>
      </c>
    </row>
    <row r="786" spans="1:13">
      <c r="A786">
        <v>2020</v>
      </c>
      <c r="B786" t="s">
        <v>9</v>
      </c>
      <c r="C786" t="s">
        <v>0</v>
      </c>
      <c r="D786" t="s">
        <v>1</v>
      </c>
      <c r="E786" s="4">
        <v>19701</v>
      </c>
      <c r="F786" s="4">
        <v>43891</v>
      </c>
      <c r="G786" s="12">
        <f t="shared" si="12"/>
        <v>66.273972602739732</v>
      </c>
      <c r="H786">
        <v>67</v>
      </c>
      <c r="I786" t="s">
        <v>2</v>
      </c>
      <c r="J786" s="8">
        <v>76</v>
      </c>
      <c r="K786" t="str">
        <f>VLOOKUP(J786,'table région'!$A$1:$C$102,3)</f>
        <v>Normandie</v>
      </c>
      <c r="L786" t="s">
        <v>4126</v>
      </c>
      <c r="M786" t="s">
        <v>3119</v>
      </c>
    </row>
    <row r="787" spans="1:13">
      <c r="A787">
        <v>2020</v>
      </c>
      <c r="B787" t="s">
        <v>9</v>
      </c>
      <c r="C787" t="s">
        <v>0</v>
      </c>
      <c r="D787" t="s">
        <v>1</v>
      </c>
      <c r="E787" s="4">
        <v>21239</v>
      </c>
      <c r="F787" s="4">
        <v>43891</v>
      </c>
      <c r="G787" s="12">
        <f t="shared" si="12"/>
        <v>62.060273972602737</v>
      </c>
      <c r="H787">
        <v>62</v>
      </c>
      <c r="I787" t="s">
        <v>8</v>
      </c>
      <c r="J787" s="8">
        <v>76</v>
      </c>
      <c r="K787" t="str">
        <f>VLOOKUP(J787,'table région'!$A$1:$C$102,3)</f>
        <v>Normandie</v>
      </c>
      <c r="L787" t="s">
        <v>4126</v>
      </c>
      <c r="M787" t="s">
        <v>3137</v>
      </c>
    </row>
    <row r="788" spans="1:13">
      <c r="A788">
        <v>2020</v>
      </c>
      <c r="B788" t="s">
        <v>9</v>
      </c>
      <c r="C788" t="s">
        <v>0</v>
      </c>
      <c r="D788" t="s">
        <v>1</v>
      </c>
      <c r="E788" s="4">
        <v>21223</v>
      </c>
      <c r="F788" s="4">
        <v>43891</v>
      </c>
      <c r="G788" s="12">
        <f t="shared" si="12"/>
        <v>62.104109589041094</v>
      </c>
      <c r="H788">
        <v>62</v>
      </c>
      <c r="I788" t="s">
        <v>2</v>
      </c>
      <c r="J788" s="8">
        <v>76</v>
      </c>
      <c r="K788" t="str">
        <f>VLOOKUP(J788,'table région'!$A$1:$C$102,3)</f>
        <v>Normandie</v>
      </c>
      <c r="L788" t="s">
        <v>4126</v>
      </c>
      <c r="M788" t="s">
        <v>3155</v>
      </c>
    </row>
    <row r="789" spans="1:13">
      <c r="A789">
        <v>2020</v>
      </c>
      <c r="B789" t="s">
        <v>9</v>
      </c>
      <c r="C789" t="s">
        <v>0</v>
      </c>
      <c r="D789" t="s">
        <v>1</v>
      </c>
      <c r="E789" s="4">
        <v>21201</v>
      </c>
      <c r="F789" s="4">
        <v>43891</v>
      </c>
      <c r="G789" s="12">
        <f t="shared" si="12"/>
        <v>62.164383561643838</v>
      </c>
      <c r="H789">
        <v>62</v>
      </c>
      <c r="I789" t="s">
        <v>2</v>
      </c>
      <c r="J789" s="8">
        <v>76</v>
      </c>
      <c r="K789" t="str">
        <f>VLOOKUP(J789,'table région'!$A$1:$C$102,3)</f>
        <v>Normandie</v>
      </c>
      <c r="L789" t="s">
        <v>4126</v>
      </c>
      <c r="M789" t="s">
        <v>3168</v>
      </c>
    </row>
    <row r="790" spans="1:13">
      <c r="A790">
        <v>2020</v>
      </c>
      <c r="B790" t="s">
        <v>9</v>
      </c>
      <c r="C790" t="s">
        <v>0</v>
      </c>
      <c r="D790" t="s">
        <v>1</v>
      </c>
      <c r="E790" s="4">
        <v>21228</v>
      </c>
      <c r="F790" s="4">
        <v>43891</v>
      </c>
      <c r="G790" s="12">
        <f t="shared" si="12"/>
        <v>62.090410958904108</v>
      </c>
      <c r="H790">
        <v>62</v>
      </c>
      <c r="I790" t="s">
        <v>12</v>
      </c>
      <c r="J790" s="8">
        <v>77</v>
      </c>
      <c r="K790" t="str">
        <f>VLOOKUP(J790,'table région'!$A$1:$C$102,3)</f>
        <v>Ile-de-France</v>
      </c>
      <c r="L790" t="s">
        <v>4126</v>
      </c>
      <c r="M790" t="s">
        <v>3212</v>
      </c>
    </row>
    <row r="791" spans="1:13">
      <c r="A791">
        <v>2020</v>
      </c>
      <c r="B791" t="s">
        <v>9</v>
      </c>
      <c r="C791" t="s">
        <v>0</v>
      </c>
      <c r="D791" t="s">
        <v>1</v>
      </c>
      <c r="E791" s="4">
        <v>19541</v>
      </c>
      <c r="F791" s="4">
        <v>43891</v>
      </c>
      <c r="G791" s="12">
        <f t="shared" si="12"/>
        <v>66.712328767123282</v>
      </c>
      <c r="H791">
        <v>67</v>
      </c>
      <c r="I791" t="s">
        <v>2</v>
      </c>
      <c r="J791" s="8">
        <v>77</v>
      </c>
      <c r="K791" t="str">
        <f>VLOOKUP(J791,'table région'!$A$1:$C$102,3)</f>
        <v>Ile-de-France</v>
      </c>
      <c r="L791" t="s">
        <v>4126</v>
      </c>
      <c r="M791" t="s">
        <v>3217</v>
      </c>
    </row>
    <row r="792" spans="1:13">
      <c r="A792">
        <v>2020</v>
      </c>
      <c r="B792" t="s">
        <v>9</v>
      </c>
      <c r="C792" t="s">
        <v>0</v>
      </c>
      <c r="D792" t="s">
        <v>1</v>
      </c>
      <c r="E792" s="4">
        <v>21243</v>
      </c>
      <c r="F792" s="4">
        <v>43891</v>
      </c>
      <c r="G792" s="12">
        <f t="shared" si="12"/>
        <v>62.049315068493151</v>
      </c>
      <c r="H792">
        <v>62</v>
      </c>
      <c r="I792" t="s">
        <v>2</v>
      </c>
      <c r="J792" s="8">
        <v>78</v>
      </c>
      <c r="K792" t="str">
        <f>VLOOKUP(J792,'table région'!$A$1:$C$102,3)</f>
        <v>Ile-de-France</v>
      </c>
      <c r="L792" t="s">
        <v>4126</v>
      </c>
      <c r="M792" t="s">
        <v>3278</v>
      </c>
    </row>
    <row r="793" spans="1:13">
      <c r="A793">
        <v>2020</v>
      </c>
      <c r="B793" t="s">
        <v>9</v>
      </c>
      <c r="C793" t="s">
        <v>0</v>
      </c>
      <c r="D793" t="s">
        <v>1</v>
      </c>
      <c r="E793" s="4">
        <v>19910</v>
      </c>
      <c r="F793" s="4">
        <v>43891</v>
      </c>
      <c r="G793" s="12">
        <f t="shared" si="12"/>
        <v>65.701369863013696</v>
      </c>
      <c r="H793">
        <v>66</v>
      </c>
      <c r="I793" t="s">
        <v>2</v>
      </c>
      <c r="J793" s="8">
        <v>78</v>
      </c>
      <c r="K793" t="str">
        <f>VLOOKUP(J793,'table région'!$A$1:$C$102,3)</f>
        <v>Ile-de-France</v>
      </c>
      <c r="L793" t="s">
        <v>4126</v>
      </c>
      <c r="M793" t="s">
        <v>3295</v>
      </c>
    </row>
    <row r="794" spans="1:13">
      <c r="A794">
        <v>2020</v>
      </c>
      <c r="B794" t="s">
        <v>9</v>
      </c>
      <c r="C794" t="s">
        <v>0</v>
      </c>
      <c r="D794" t="s">
        <v>1</v>
      </c>
      <c r="E794" s="4">
        <v>18187</v>
      </c>
      <c r="F794" s="4">
        <v>43891</v>
      </c>
      <c r="G794" s="12">
        <f t="shared" si="12"/>
        <v>70.421917808219177</v>
      </c>
      <c r="H794">
        <v>71</v>
      </c>
      <c r="I794" t="s">
        <v>2</v>
      </c>
      <c r="J794" s="8">
        <v>79</v>
      </c>
      <c r="K794" t="str">
        <f>VLOOKUP(J794,'table région'!$A$1:$C$102,3)</f>
        <v>Nouvelle Aquitaine</v>
      </c>
      <c r="L794" t="s">
        <v>4126</v>
      </c>
      <c r="M794" t="s">
        <v>3318</v>
      </c>
    </row>
    <row r="795" spans="1:13">
      <c r="A795">
        <v>2020</v>
      </c>
      <c r="B795" t="s">
        <v>9</v>
      </c>
      <c r="C795" t="s">
        <v>0</v>
      </c>
      <c r="D795" t="s">
        <v>1</v>
      </c>
      <c r="E795" s="4">
        <v>21223</v>
      </c>
      <c r="F795" s="4">
        <v>43891</v>
      </c>
      <c r="G795" s="12">
        <f t="shared" si="12"/>
        <v>62.104109589041094</v>
      </c>
      <c r="H795">
        <v>62</v>
      </c>
      <c r="I795" t="s">
        <v>2</v>
      </c>
      <c r="J795" s="8">
        <v>79</v>
      </c>
      <c r="K795" t="str">
        <f>VLOOKUP(J795,'table région'!$A$1:$C$102,3)</f>
        <v>Nouvelle Aquitaine</v>
      </c>
      <c r="L795" t="s">
        <v>70</v>
      </c>
      <c r="M795" t="s">
        <v>3329</v>
      </c>
    </row>
    <row r="796" spans="1:13">
      <c r="A796">
        <v>2020</v>
      </c>
      <c r="B796" t="s">
        <v>9</v>
      </c>
      <c r="C796" t="s">
        <v>0</v>
      </c>
      <c r="D796" t="s">
        <v>3</v>
      </c>
      <c r="E796" s="4">
        <v>21971</v>
      </c>
      <c r="F796" s="4">
        <v>43891</v>
      </c>
      <c r="G796" s="12">
        <f t="shared" si="12"/>
        <v>60.054794520547944</v>
      </c>
      <c r="H796">
        <v>60</v>
      </c>
      <c r="I796" t="s">
        <v>2</v>
      </c>
      <c r="J796" s="8">
        <v>79</v>
      </c>
      <c r="K796" t="str">
        <f>VLOOKUP(J796,'table région'!$A$1:$C$102,3)</f>
        <v>Nouvelle Aquitaine</v>
      </c>
      <c r="L796" t="s">
        <v>4126</v>
      </c>
      <c r="M796" t="s">
        <v>3335</v>
      </c>
    </row>
    <row r="797" spans="1:13">
      <c r="A797">
        <v>2020</v>
      </c>
      <c r="B797" t="s">
        <v>9</v>
      </c>
      <c r="C797" t="s">
        <v>0</v>
      </c>
      <c r="D797" t="s">
        <v>1</v>
      </c>
      <c r="E797" s="4">
        <v>19709</v>
      </c>
      <c r="F797" s="4">
        <v>43891</v>
      </c>
      <c r="G797" s="12">
        <f t="shared" si="12"/>
        <v>66.252054794520546</v>
      </c>
      <c r="H797">
        <v>67</v>
      </c>
      <c r="I797" t="s">
        <v>2</v>
      </c>
      <c r="J797" s="8">
        <v>79</v>
      </c>
      <c r="K797" t="str">
        <f>VLOOKUP(J797,'table région'!$A$1:$C$102,3)</f>
        <v>Nouvelle Aquitaine</v>
      </c>
      <c r="L797" t="s">
        <v>4126</v>
      </c>
      <c r="M797" t="s">
        <v>3338</v>
      </c>
    </row>
    <row r="798" spans="1:13">
      <c r="A798">
        <v>2020</v>
      </c>
      <c r="B798" t="s">
        <v>9</v>
      </c>
      <c r="C798" t="s">
        <v>0</v>
      </c>
      <c r="D798" t="s">
        <v>3</v>
      </c>
      <c r="E798" s="4">
        <v>21919</v>
      </c>
      <c r="F798" s="4">
        <v>43891</v>
      </c>
      <c r="G798" s="12">
        <f t="shared" si="12"/>
        <v>60.197260273972603</v>
      </c>
      <c r="H798">
        <v>60</v>
      </c>
      <c r="I798" t="s">
        <v>2</v>
      </c>
      <c r="J798" s="8">
        <v>80</v>
      </c>
      <c r="K798" t="str">
        <f>VLOOKUP(J798,'table région'!$A$1:$C$102,3)</f>
        <v>Hauts-de-France</v>
      </c>
      <c r="L798" t="s">
        <v>4126</v>
      </c>
      <c r="M798" t="s">
        <v>3364</v>
      </c>
    </row>
    <row r="799" spans="1:13">
      <c r="A799">
        <v>2020</v>
      </c>
      <c r="B799" t="s">
        <v>9</v>
      </c>
      <c r="C799" t="s">
        <v>0</v>
      </c>
      <c r="D799" t="s">
        <v>1</v>
      </c>
      <c r="E799" s="4">
        <v>21235</v>
      </c>
      <c r="F799" s="4">
        <v>43891</v>
      </c>
      <c r="G799" s="12">
        <f t="shared" si="12"/>
        <v>62.07123287671233</v>
      </c>
      <c r="H799">
        <v>62</v>
      </c>
      <c r="I799" t="s">
        <v>2</v>
      </c>
      <c r="J799" s="8">
        <v>80</v>
      </c>
      <c r="K799" t="str">
        <f>VLOOKUP(J799,'table région'!$A$1:$C$102,3)</f>
        <v>Hauts-de-France</v>
      </c>
      <c r="L799" t="s">
        <v>4126</v>
      </c>
      <c r="M799" t="s">
        <v>3372</v>
      </c>
    </row>
    <row r="800" spans="1:13">
      <c r="A800">
        <v>2020</v>
      </c>
      <c r="B800" t="s">
        <v>9</v>
      </c>
      <c r="C800" t="s">
        <v>0</v>
      </c>
      <c r="D800" t="s">
        <v>1</v>
      </c>
      <c r="E800" s="4">
        <v>21110</v>
      </c>
      <c r="F800" s="4">
        <v>43891</v>
      </c>
      <c r="G800" s="12">
        <f t="shared" si="12"/>
        <v>62.413698630136984</v>
      </c>
      <c r="H800">
        <v>63</v>
      </c>
      <c r="I800" t="s">
        <v>2</v>
      </c>
      <c r="J800" s="8">
        <v>80</v>
      </c>
      <c r="K800" t="str">
        <f>VLOOKUP(J800,'table région'!$A$1:$C$102,3)</f>
        <v>Hauts-de-France</v>
      </c>
      <c r="L800" t="s">
        <v>4126</v>
      </c>
      <c r="M800" t="s">
        <v>3380</v>
      </c>
    </row>
    <row r="801" spans="1:13">
      <c r="A801">
        <v>2020</v>
      </c>
      <c r="B801" t="s">
        <v>9</v>
      </c>
      <c r="C801" t="s">
        <v>0</v>
      </c>
      <c r="D801" t="s">
        <v>1</v>
      </c>
      <c r="E801" s="4">
        <v>21240</v>
      </c>
      <c r="F801" s="4">
        <v>43891</v>
      </c>
      <c r="G801" s="12">
        <f t="shared" si="12"/>
        <v>62.057534246575344</v>
      </c>
      <c r="H801">
        <v>62</v>
      </c>
      <c r="I801" t="s">
        <v>2</v>
      </c>
      <c r="J801" s="8">
        <v>80</v>
      </c>
      <c r="K801" t="str">
        <f>VLOOKUP(J801,'table région'!$A$1:$C$102,3)</f>
        <v>Hauts-de-France</v>
      </c>
      <c r="L801" t="s">
        <v>4126</v>
      </c>
      <c r="M801" t="s">
        <v>3389</v>
      </c>
    </row>
    <row r="802" spans="1:13">
      <c r="A802">
        <v>2020</v>
      </c>
      <c r="B802" t="s">
        <v>9</v>
      </c>
      <c r="C802" t="s">
        <v>0</v>
      </c>
      <c r="D802" t="s">
        <v>3</v>
      </c>
      <c r="E802" s="4">
        <v>20909</v>
      </c>
      <c r="F802" s="4">
        <v>43891</v>
      </c>
      <c r="G802" s="12">
        <f t="shared" si="12"/>
        <v>62.964383561643835</v>
      </c>
      <c r="H802">
        <v>63</v>
      </c>
      <c r="I802" t="s">
        <v>2</v>
      </c>
      <c r="J802" s="8">
        <v>80</v>
      </c>
      <c r="K802" t="str">
        <f>VLOOKUP(J802,'table région'!$A$1:$C$102,3)</f>
        <v>Hauts-de-France</v>
      </c>
      <c r="L802" t="s">
        <v>4118</v>
      </c>
      <c r="M802" t="s">
        <v>3401</v>
      </c>
    </row>
    <row r="803" spans="1:13">
      <c r="A803">
        <v>2020</v>
      </c>
      <c r="B803" t="s">
        <v>9</v>
      </c>
      <c r="C803" t="s">
        <v>0</v>
      </c>
      <c r="D803" t="s">
        <v>1</v>
      </c>
      <c r="E803" s="4">
        <v>20859</v>
      </c>
      <c r="F803" s="4">
        <v>43891</v>
      </c>
      <c r="G803" s="12">
        <f t="shared" si="12"/>
        <v>63.101369863013701</v>
      </c>
      <c r="H803">
        <v>63</v>
      </c>
      <c r="I803" t="s">
        <v>2</v>
      </c>
      <c r="J803" s="8">
        <v>81</v>
      </c>
      <c r="K803" t="str">
        <f>VLOOKUP(J803,'table région'!$A$1:$C$102,3)</f>
        <v>Occitanie</v>
      </c>
      <c r="L803" t="s">
        <v>4126</v>
      </c>
      <c r="M803" t="s">
        <v>3421</v>
      </c>
    </row>
    <row r="804" spans="1:13">
      <c r="A804">
        <v>2020</v>
      </c>
      <c r="B804" t="s">
        <v>9</v>
      </c>
      <c r="C804" t="s">
        <v>0</v>
      </c>
      <c r="D804" t="s">
        <v>1</v>
      </c>
      <c r="E804" s="4">
        <v>21448</v>
      </c>
      <c r="F804" s="4">
        <v>43891</v>
      </c>
      <c r="G804" s="12">
        <f t="shared" si="12"/>
        <v>61.487671232876714</v>
      </c>
      <c r="H804">
        <v>62</v>
      </c>
      <c r="I804" t="s">
        <v>2</v>
      </c>
      <c r="J804" s="8">
        <v>82</v>
      </c>
      <c r="K804" t="str">
        <f>VLOOKUP(J804,'table région'!$A$1:$C$102,3)</f>
        <v>Occitanie</v>
      </c>
      <c r="L804" t="s">
        <v>4126</v>
      </c>
      <c r="M804" t="s">
        <v>3443</v>
      </c>
    </row>
    <row r="805" spans="1:13">
      <c r="A805">
        <v>2020</v>
      </c>
      <c r="B805" t="s">
        <v>9</v>
      </c>
      <c r="C805" t="s">
        <v>0</v>
      </c>
      <c r="D805" t="s">
        <v>1</v>
      </c>
      <c r="E805" s="4">
        <v>21234</v>
      </c>
      <c r="F805" s="4">
        <v>43891</v>
      </c>
      <c r="G805" s="12">
        <f t="shared" si="12"/>
        <v>62.073972602739723</v>
      </c>
      <c r="H805">
        <v>62</v>
      </c>
      <c r="I805" t="s">
        <v>12</v>
      </c>
      <c r="J805" s="8">
        <v>83</v>
      </c>
      <c r="K805" t="str">
        <f>VLOOKUP(J805,'table région'!$A$1:$C$102,3)</f>
        <v>Provence-Alpes-Côte d'Azur</v>
      </c>
      <c r="L805" t="s">
        <v>4</v>
      </c>
      <c r="M805" t="s">
        <v>3452</v>
      </c>
    </row>
    <row r="806" spans="1:13">
      <c r="A806">
        <v>2020</v>
      </c>
      <c r="B806" t="s">
        <v>9</v>
      </c>
      <c r="C806" t="s">
        <v>0</v>
      </c>
      <c r="D806" t="s">
        <v>3</v>
      </c>
      <c r="E806" s="4">
        <v>19713</v>
      </c>
      <c r="F806" s="4">
        <v>43891</v>
      </c>
      <c r="G806" s="12">
        <f t="shared" si="12"/>
        <v>66.241095890410961</v>
      </c>
      <c r="H806">
        <v>67</v>
      </c>
      <c r="I806" t="s">
        <v>2</v>
      </c>
      <c r="J806" s="8">
        <v>83</v>
      </c>
      <c r="K806" t="str">
        <f>VLOOKUP(J806,'table région'!$A$1:$C$102,3)</f>
        <v>Provence-Alpes-Côte d'Azur</v>
      </c>
      <c r="L806" t="s">
        <v>4</v>
      </c>
      <c r="M806" t="s">
        <v>3452</v>
      </c>
    </row>
    <row r="807" spans="1:13">
      <c r="A807">
        <v>2020</v>
      </c>
      <c r="B807" t="s">
        <v>9</v>
      </c>
      <c r="C807" t="s">
        <v>0</v>
      </c>
      <c r="D807" t="s">
        <v>3</v>
      </c>
      <c r="E807" s="4">
        <v>21087</v>
      </c>
      <c r="F807" s="4">
        <v>43891</v>
      </c>
      <c r="G807" s="12">
        <f t="shared" si="12"/>
        <v>62.476712328767121</v>
      </c>
      <c r="H807">
        <v>63</v>
      </c>
      <c r="I807" t="s">
        <v>2</v>
      </c>
      <c r="J807" s="8">
        <v>84</v>
      </c>
      <c r="K807" t="str">
        <f>VLOOKUP(J807,'table région'!$A$1:$C$102,3)</f>
        <v>Provence-Alpes-Côte d'Azur</v>
      </c>
      <c r="L807" t="s">
        <v>4126</v>
      </c>
      <c r="M807" t="s">
        <v>3493</v>
      </c>
    </row>
    <row r="808" spans="1:13">
      <c r="A808">
        <v>2020</v>
      </c>
      <c r="B808" t="s">
        <v>9</v>
      </c>
      <c r="C808" t="s">
        <v>0</v>
      </c>
      <c r="D808" t="s">
        <v>1</v>
      </c>
      <c r="E808" s="4">
        <v>19697</v>
      </c>
      <c r="F808" s="4">
        <v>43891</v>
      </c>
      <c r="G808" s="12">
        <f t="shared" si="12"/>
        <v>66.284931506849318</v>
      </c>
      <c r="H808">
        <v>67</v>
      </c>
      <c r="I808" t="s">
        <v>2</v>
      </c>
      <c r="J808" s="8">
        <v>84</v>
      </c>
      <c r="K808" t="str">
        <f>VLOOKUP(J808,'table région'!$A$1:$C$102,3)</f>
        <v>Provence-Alpes-Côte d'Azur</v>
      </c>
      <c r="L808" t="s">
        <v>4122</v>
      </c>
      <c r="M808" t="s">
        <v>3513</v>
      </c>
    </row>
    <row r="809" spans="1:13">
      <c r="A809">
        <v>2020</v>
      </c>
      <c r="B809" t="s">
        <v>9</v>
      </c>
      <c r="C809" t="s">
        <v>0</v>
      </c>
      <c r="D809" t="s">
        <v>1</v>
      </c>
      <c r="E809" s="4">
        <v>21975</v>
      </c>
      <c r="F809" s="4">
        <v>43891</v>
      </c>
      <c r="G809" s="12">
        <f t="shared" si="12"/>
        <v>60.043835616438358</v>
      </c>
      <c r="H809">
        <v>60</v>
      </c>
      <c r="I809" t="s">
        <v>8</v>
      </c>
      <c r="J809" s="8">
        <v>85</v>
      </c>
      <c r="K809" t="str">
        <f>VLOOKUP(J809,'table région'!$A$1:$C$102,3)</f>
        <v>Pays-de-la-Loire</v>
      </c>
      <c r="L809" t="s">
        <v>4126</v>
      </c>
      <c r="M809" t="s">
        <v>3545</v>
      </c>
    </row>
    <row r="810" spans="1:13">
      <c r="A810">
        <v>2020</v>
      </c>
      <c r="B810" t="s">
        <v>9</v>
      </c>
      <c r="C810" t="s">
        <v>0</v>
      </c>
      <c r="D810" t="s">
        <v>1</v>
      </c>
      <c r="E810" s="4">
        <v>21689</v>
      </c>
      <c r="F810" s="4">
        <v>43891</v>
      </c>
      <c r="G810" s="12">
        <f t="shared" si="12"/>
        <v>60.827397260273976</v>
      </c>
      <c r="H810">
        <v>61</v>
      </c>
      <c r="I810" t="s">
        <v>8</v>
      </c>
      <c r="J810" s="8">
        <v>85</v>
      </c>
      <c r="K810" t="str">
        <f>VLOOKUP(J810,'table région'!$A$1:$C$102,3)</f>
        <v>Pays-de-la-Loire</v>
      </c>
      <c r="L810" t="s">
        <v>4126</v>
      </c>
      <c r="M810" t="s">
        <v>3545</v>
      </c>
    </row>
    <row r="811" spans="1:13">
      <c r="A811">
        <v>2020</v>
      </c>
      <c r="B811" t="s">
        <v>9</v>
      </c>
      <c r="C811" t="s">
        <v>0</v>
      </c>
      <c r="D811" t="s">
        <v>1</v>
      </c>
      <c r="E811" s="4">
        <v>21224</v>
      </c>
      <c r="F811" s="4">
        <v>43891</v>
      </c>
      <c r="G811" s="12">
        <f t="shared" si="12"/>
        <v>62.101369863013701</v>
      </c>
      <c r="H811">
        <v>62</v>
      </c>
      <c r="I811" t="s">
        <v>2</v>
      </c>
      <c r="J811" s="8">
        <v>86</v>
      </c>
      <c r="K811" t="str">
        <f>VLOOKUP(J811,'table région'!$A$1:$C$102,3)</f>
        <v>Nouvelle Aquitaine</v>
      </c>
      <c r="L811" t="s">
        <v>4126</v>
      </c>
      <c r="M811" t="s">
        <v>3573</v>
      </c>
    </row>
    <row r="812" spans="1:13">
      <c r="A812">
        <v>2020</v>
      </c>
      <c r="B812" t="s">
        <v>9</v>
      </c>
      <c r="C812" t="s">
        <v>0</v>
      </c>
      <c r="D812" t="s">
        <v>1</v>
      </c>
      <c r="E812" s="4">
        <v>21244</v>
      </c>
      <c r="F812" s="4">
        <v>43891</v>
      </c>
      <c r="G812" s="12">
        <f t="shared" si="12"/>
        <v>62.046575342465751</v>
      </c>
      <c r="H812">
        <v>62</v>
      </c>
      <c r="I812" t="s">
        <v>2</v>
      </c>
      <c r="J812" s="8">
        <v>86</v>
      </c>
      <c r="K812" t="str">
        <f>VLOOKUP(J812,'table région'!$A$1:$C$102,3)</f>
        <v>Nouvelle Aquitaine</v>
      </c>
      <c r="L812" t="s">
        <v>4126</v>
      </c>
      <c r="M812" t="s">
        <v>3575</v>
      </c>
    </row>
    <row r="813" spans="1:13">
      <c r="A813">
        <v>2020</v>
      </c>
      <c r="B813" t="s">
        <v>9</v>
      </c>
      <c r="C813" t="s">
        <v>0</v>
      </c>
      <c r="D813" t="s">
        <v>1</v>
      </c>
      <c r="E813" s="4">
        <v>21235</v>
      </c>
      <c r="F813" s="4">
        <v>43891</v>
      </c>
      <c r="G813" s="12">
        <f t="shared" si="12"/>
        <v>62.07123287671233</v>
      </c>
      <c r="H813">
        <v>62</v>
      </c>
      <c r="I813" t="s">
        <v>8</v>
      </c>
      <c r="J813" s="8">
        <v>86</v>
      </c>
      <c r="K813" t="str">
        <f>VLOOKUP(J813,'table région'!$A$1:$C$102,3)</f>
        <v>Nouvelle Aquitaine</v>
      </c>
      <c r="L813" t="s">
        <v>4126</v>
      </c>
      <c r="M813" t="s">
        <v>3590</v>
      </c>
    </row>
    <row r="814" spans="1:13">
      <c r="A814">
        <v>2020</v>
      </c>
      <c r="B814" t="s">
        <v>9</v>
      </c>
      <c r="C814" t="s">
        <v>0</v>
      </c>
      <c r="D814" t="s">
        <v>1</v>
      </c>
      <c r="E814" s="4">
        <v>21244</v>
      </c>
      <c r="F814" s="4">
        <v>43891</v>
      </c>
      <c r="G814" s="12">
        <f t="shared" si="12"/>
        <v>62.046575342465751</v>
      </c>
      <c r="H814">
        <v>62</v>
      </c>
      <c r="I814" t="s">
        <v>8</v>
      </c>
      <c r="J814" s="8">
        <v>86</v>
      </c>
      <c r="K814" t="str">
        <f>VLOOKUP(J814,'table région'!$A$1:$C$102,3)</f>
        <v>Nouvelle Aquitaine</v>
      </c>
      <c r="L814" t="s">
        <v>4126</v>
      </c>
      <c r="M814" t="s">
        <v>3602</v>
      </c>
    </row>
    <row r="815" spans="1:13">
      <c r="A815">
        <v>2020</v>
      </c>
      <c r="B815" t="s">
        <v>9</v>
      </c>
      <c r="C815" t="s">
        <v>0</v>
      </c>
      <c r="D815" t="s">
        <v>3</v>
      </c>
      <c r="E815" s="4">
        <v>19366</v>
      </c>
      <c r="F815" s="4">
        <v>43891</v>
      </c>
      <c r="G815" s="12">
        <f t="shared" si="12"/>
        <v>67.191780821917803</v>
      </c>
      <c r="H815">
        <v>67</v>
      </c>
      <c r="I815" t="s">
        <v>2</v>
      </c>
      <c r="J815" s="8">
        <v>87</v>
      </c>
      <c r="K815" t="str">
        <f>VLOOKUP(J815,'table région'!$A$1:$C$102,3)</f>
        <v>Nouvelle Aquitaine</v>
      </c>
      <c r="L815" t="s">
        <v>4126</v>
      </c>
      <c r="M815" t="s">
        <v>3609</v>
      </c>
    </row>
    <row r="816" spans="1:13">
      <c r="A816">
        <v>2020</v>
      </c>
      <c r="B816" t="s">
        <v>9</v>
      </c>
      <c r="C816" t="s">
        <v>0</v>
      </c>
      <c r="D816" t="s">
        <v>1</v>
      </c>
      <c r="E816" s="4">
        <v>21773</v>
      </c>
      <c r="F816" s="4">
        <v>43891</v>
      </c>
      <c r="G816" s="12">
        <f t="shared" si="12"/>
        <v>60.597260273972601</v>
      </c>
      <c r="H816">
        <v>61</v>
      </c>
      <c r="I816" t="s">
        <v>2</v>
      </c>
      <c r="J816" s="8">
        <v>88</v>
      </c>
      <c r="K816" t="str">
        <f>VLOOKUP(J816,'table région'!$A$1:$C$102,3)</f>
        <v>Grand Est</v>
      </c>
      <c r="L816" t="s">
        <v>4126</v>
      </c>
      <c r="M816" t="s">
        <v>3639</v>
      </c>
    </row>
    <row r="817" spans="1:13">
      <c r="A817">
        <v>2020</v>
      </c>
      <c r="B817" t="s">
        <v>9</v>
      </c>
      <c r="C817" t="s">
        <v>0</v>
      </c>
      <c r="D817" t="s">
        <v>1</v>
      </c>
      <c r="E817" s="4">
        <v>18499</v>
      </c>
      <c r="F817" s="4">
        <v>43891</v>
      </c>
      <c r="G817" s="12">
        <f t="shared" si="12"/>
        <v>69.567123287671237</v>
      </c>
      <c r="H817">
        <v>70</v>
      </c>
      <c r="I817" t="s">
        <v>8</v>
      </c>
      <c r="J817" s="8">
        <v>89</v>
      </c>
      <c r="K817" t="str">
        <f>VLOOKUP(J817,'table région'!$A$1:$C$102,3)</f>
        <v>Bourgogne-Franche-Comté</v>
      </c>
      <c r="L817" t="s">
        <v>4126</v>
      </c>
      <c r="M817" t="s">
        <v>3666</v>
      </c>
    </row>
    <row r="818" spans="1:13">
      <c r="A818">
        <v>2020</v>
      </c>
      <c r="B818" t="s">
        <v>9</v>
      </c>
      <c r="C818" t="s">
        <v>0</v>
      </c>
      <c r="D818" t="s">
        <v>3</v>
      </c>
      <c r="E818" s="4">
        <v>19576</v>
      </c>
      <c r="F818" s="4">
        <v>43891</v>
      </c>
      <c r="G818" s="12">
        <f t="shared" si="12"/>
        <v>66.61643835616438</v>
      </c>
      <c r="H818">
        <v>67</v>
      </c>
      <c r="I818" t="s">
        <v>2</v>
      </c>
      <c r="J818" s="8">
        <v>89</v>
      </c>
      <c r="K818" t="str">
        <f>VLOOKUP(J818,'table région'!$A$1:$C$102,3)</f>
        <v>Bourgogne-Franche-Comté</v>
      </c>
      <c r="L818" t="s">
        <v>4126</v>
      </c>
      <c r="M818" t="s">
        <v>3676</v>
      </c>
    </row>
    <row r="819" spans="1:13">
      <c r="A819">
        <v>2020</v>
      </c>
      <c r="B819" t="s">
        <v>9</v>
      </c>
      <c r="C819" t="s">
        <v>0</v>
      </c>
      <c r="D819" t="s">
        <v>1</v>
      </c>
      <c r="E819" s="4">
        <v>20876</v>
      </c>
      <c r="F819" s="4">
        <v>43891</v>
      </c>
      <c r="G819" s="12">
        <f t="shared" si="12"/>
        <v>63.054794520547944</v>
      </c>
      <c r="H819">
        <v>63</v>
      </c>
      <c r="I819" t="s">
        <v>2</v>
      </c>
      <c r="J819" s="8">
        <v>89</v>
      </c>
      <c r="K819" t="str">
        <f>VLOOKUP(J819,'table région'!$A$1:$C$102,3)</f>
        <v>Bourgogne-Franche-Comté</v>
      </c>
      <c r="L819" t="s">
        <v>4126</v>
      </c>
      <c r="M819" t="s">
        <v>3677</v>
      </c>
    </row>
    <row r="820" spans="1:13">
      <c r="A820">
        <v>2020</v>
      </c>
      <c r="B820" t="s">
        <v>9</v>
      </c>
      <c r="C820" t="s">
        <v>0</v>
      </c>
      <c r="D820" t="s">
        <v>1</v>
      </c>
      <c r="E820" s="4">
        <v>21233</v>
      </c>
      <c r="F820" s="4">
        <v>43891</v>
      </c>
      <c r="G820" s="12">
        <f t="shared" si="12"/>
        <v>62.076712328767123</v>
      </c>
      <c r="H820">
        <v>62</v>
      </c>
      <c r="I820" t="s">
        <v>2</v>
      </c>
      <c r="J820" s="8">
        <v>91</v>
      </c>
      <c r="K820" t="str">
        <f>VLOOKUP(J820,'table région'!$A$1:$C$102,3)</f>
        <v>Ile-de-France</v>
      </c>
      <c r="L820" t="s">
        <v>4126</v>
      </c>
      <c r="M820" t="s">
        <v>3724</v>
      </c>
    </row>
    <row r="821" spans="1:13">
      <c r="A821">
        <v>2020</v>
      </c>
      <c r="B821" t="s">
        <v>9</v>
      </c>
      <c r="C821" t="s">
        <v>0</v>
      </c>
      <c r="D821" t="s">
        <v>1</v>
      </c>
      <c r="E821" s="4">
        <v>19060</v>
      </c>
      <c r="F821" s="4">
        <v>43891</v>
      </c>
      <c r="G821" s="12">
        <f t="shared" si="12"/>
        <v>68.030136986301372</v>
      </c>
      <c r="H821">
        <v>68</v>
      </c>
      <c r="I821" t="s">
        <v>2</v>
      </c>
      <c r="J821" s="8">
        <v>91</v>
      </c>
      <c r="K821" t="str">
        <f>VLOOKUP(J821,'table région'!$A$1:$C$102,3)</f>
        <v>Ile-de-France</v>
      </c>
      <c r="L821" t="s">
        <v>4126</v>
      </c>
      <c r="M821" t="s">
        <v>3732</v>
      </c>
    </row>
    <row r="822" spans="1:13">
      <c r="A822">
        <v>2020</v>
      </c>
      <c r="B822" t="s">
        <v>9</v>
      </c>
      <c r="C822" t="s">
        <v>0</v>
      </c>
      <c r="D822" t="s">
        <v>1</v>
      </c>
      <c r="E822" s="4">
        <v>21221</v>
      </c>
      <c r="F822" s="4">
        <v>43891</v>
      </c>
      <c r="G822" s="12">
        <f t="shared" si="12"/>
        <v>62.109589041095887</v>
      </c>
      <c r="H822">
        <v>62</v>
      </c>
      <c r="I822" t="s">
        <v>2</v>
      </c>
      <c r="J822" s="8">
        <v>91</v>
      </c>
      <c r="K822" t="str">
        <f>VLOOKUP(J822,'table région'!$A$1:$C$102,3)</f>
        <v>Ile-de-France</v>
      </c>
      <c r="L822" t="s">
        <v>4126</v>
      </c>
      <c r="M822" t="s">
        <v>1740</v>
      </c>
    </row>
    <row r="823" spans="1:13">
      <c r="A823">
        <v>2020</v>
      </c>
      <c r="B823" t="s">
        <v>9</v>
      </c>
      <c r="C823" t="s">
        <v>0</v>
      </c>
      <c r="D823" t="s">
        <v>1</v>
      </c>
      <c r="E823" s="4">
        <v>21223</v>
      </c>
      <c r="F823" s="4">
        <v>43891</v>
      </c>
      <c r="G823" s="12">
        <f t="shared" si="12"/>
        <v>62.104109589041094</v>
      </c>
      <c r="H823">
        <v>62</v>
      </c>
      <c r="I823" t="s">
        <v>2</v>
      </c>
      <c r="J823" s="8">
        <v>91</v>
      </c>
      <c r="K823" t="str">
        <f>VLOOKUP(J823,'table région'!$A$1:$C$102,3)</f>
        <v>Ile-de-France</v>
      </c>
      <c r="L823" t="s">
        <v>4126</v>
      </c>
      <c r="M823" t="s">
        <v>3751</v>
      </c>
    </row>
    <row r="824" spans="1:13">
      <c r="A824">
        <v>2020</v>
      </c>
      <c r="B824" t="s">
        <v>9</v>
      </c>
      <c r="C824" t="s">
        <v>0</v>
      </c>
      <c r="D824" t="s">
        <v>1</v>
      </c>
      <c r="E824" s="4">
        <v>21242</v>
      </c>
      <c r="F824" s="4">
        <v>43891</v>
      </c>
      <c r="G824" s="12">
        <f t="shared" si="12"/>
        <v>62.052054794520551</v>
      </c>
      <c r="H824">
        <v>62</v>
      </c>
      <c r="I824" t="s">
        <v>2</v>
      </c>
      <c r="J824" s="8">
        <v>92</v>
      </c>
      <c r="K824" t="str">
        <f>VLOOKUP(J824,'table région'!$A$1:$C$102,3)</f>
        <v>Ile-de-France</v>
      </c>
      <c r="L824" t="s">
        <v>4126</v>
      </c>
      <c r="M824" t="s">
        <v>3767</v>
      </c>
    </row>
    <row r="825" spans="1:13">
      <c r="A825">
        <v>2020</v>
      </c>
      <c r="B825" t="s">
        <v>9</v>
      </c>
      <c r="C825" t="s">
        <v>0</v>
      </c>
      <c r="D825" t="s">
        <v>3</v>
      </c>
      <c r="E825" s="4">
        <v>19360</v>
      </c>
      <c r="F825" s="4">
        <v>43891</v>
      </c>
      <c r="G825" s="12">
        <f t="shared" si="12"/>
        <v>67.208219178082189</v>
      </c>
      <c r="H825">
        <v>67</v>
      </c>
      <c r="I825" t="s">
        <v>2</v>
      </c>
      <c r="J825" s="8">
        <v>92</v>
      </c>
      <c r="K825" t="str">
        <f>VLOOKUP(J825,'table région'!$A$1:$C$102,3)</f>
        <v>Ile-de-France</v>
      </c>
      <c r="L825" t="s">
        <v>4126</v>
      </c>
      <c r="M825" t="s">
        <v>3777</v>
      </c>
    </row>
    <row r="826" spans="1:13">
      <c r="A826">
        <v>2020</v>
      </c>
      <c r="B826" t="s">
        <v>9</v>
      </c>
      <c r="C826" t="s">
        <v>0</v>
      </c>
      <c r="D826" t="s">
        <v>1</v>
      </c>
      <c r="E826" s="4">
        <v>21231</v>
      </c>
      <c r="F826" s="4">
        <v>43891</v>
      </c>
      <c r="G826" s="12">
        <f t="shared" si="12"/>
        <v>62.082191780821915</v>
      </c>
      <c r="H826">
        <v>62</v>
      </c>
      <c r="I826" t="s">
        <v>2</v>
      </c>
      <c r="J826" s="8">
        <v>92</v>
      </c>
      <c r="K826" t="str">
        <f>VLOOKUP(J826,'table région'!$A$1:$C$102,3)</f>
        <v>Ile-de-France</v>
      </c>
      <c r="L826" t="s">
        <v>4126</v>
      </c>
      <c r="M826" t="s">
        <v>3777</v>
      </c>
    </row>
    <row r="827" spans="1:13">
      <c r="A827">
        <v>2020</v>
      </c>
      <c r="B827" t="s">
        <v>9</v>
      </c>
      <c r="C827" t="s">
        <v>0</v>
      </c>
      <c r="D827" t="s">
        <v>3</v>
      </c>
      <c r="E827" s="4">
        <v>20495</v>
      </c>
      <c r="F827" s="4">
        <v>43891</v>
      </c>
      <c r="G827" s="12">
        <f t="shared" si="12"/>
        <v>64.098630136986301</v>
      </c>
      <c r="H827">
        <v>64</v>
      </c>
      <c r="I827" t="s">
        <v>2</v>
      </c>
      <c r="J827" s="8">
        <v>92</v>
      </c>
      <c r="K827" t="str">
        <f>VLOOKUP(J827,'table région'!$A$1:$C$102,3)</f>
        <v>Ile-de-France</v>
      </c>
      <c r="L827" t="s">
        <v>4126</v>
      </c>
      <c r="M827" t="s">
        <v>3784</v>
      </c>
    </row>
    <row r="828" spans="1:13">
      <c r="A828">
        <v>2020</v>
      </c>
      <c r="B828" t="s">
        <v>9</v>
      </c>
      <c r="C828" t="s">
        <v>0</v>
      </c>
      <c r="D828" t="s">
        <v>3</v>
      </c>
      <c r="E828" s="4">
        <v>18915</v>
      </c>
      <c r="F828" s="4">
        <v>43891</v>
      </c>
      <c r="G828" s="12">
        <f t="shared" si="12"/>
        <v>68.427397260273978</v>
      </c>
      <c r="H828">
        <v>69</v>
      </c>
      <c r="I828" t="s">
        <v>2</v>
      </c>
      <c r="J828" s="8">
        <v>92</v>
      </c>
      <c r="K828" t="str">
        <f>VLOOKUP(J828,'table région'!$A$1:$C$102,3)</f>
        <v>Ile-de-France</v>
      </c>
      <c r="L828" t="s">
        <v>4126</v>
      </c>
      <c r="M828" t="s">
        <v>1514</v>
      </c>
    </row>
    <row r="829" spans="1:13">
      <c r="A829">
        <v>2020</v>
      </c>
      <c r="B829" t="s">
        <v>9</v>
      </c>
      <c r="C829" t="s">
        <v>0</v>
      </c>
      <c r="D829" t="s">
        <v>3</v>
      </c>
      <c r="E829" s="4">
        <v>20121</v>
      </c>
      <c r="F829" s="4">
        <v>43891</v>
      </c>
      <c r="G829" s="12">
        <f t="shared" si="12"/>
        <v>65.123287671232873</v>
      </c>
      <c r="H829">
        <v>65</v>
      </c>
      <c r="I829" t="s">
        <v>2</v>
      </c>
      <c r="J829" s="8">
        <v>92</v>
      </c>
      <c r="K829" t="str">
        <f>VLOOKUP(J829,'table région'!$A$1:$C$102,3)</f>
        <v>Ile-de-France</v>
      </c>
      <c r="L829" t="s">
        <v>4126</v>
      </c>
      <c r="M829" t="s">
        <v>3793</v>
      </c>
    </row>
    <row r="830" spans="1:13">
      <c r="A830">
        <v>2020</v>
      </c>
      <c r="B830" t="s">
        <v>9</v>
      </c>
      <c r="C830" t="s">
        <v>0</v>
      </c>
      <c r="D830" t="s">
        <v>3</v>
      </c>
      <c r="E830" s="4">
        <v>21470</v>
      </c>
      <c r="F830" s="4">
        <v>43891</v>
      </c>
      <c r="G830" s="12">
        <f t="shared" si="12"/>
        <v>61.42739726027397</v>
      </c>
      <c r="H830">
        <v>62</v>
      </c>
      <c r="I830" t="s">
        <v>2</v>
      </c>
      <c r="J830" s="8">
        <v>92</v>
      </c>
      <c r="K830" t="str">
        <f>VLOOKUP(J830,'table région'!$A$1:$C$102,3)</f>
        <v>Ile-de-France</v>
      </c>
      <c r="L830" t="s">
        <v>4126</v>
      </c>
      <c r="M830" t="s">
        <v>3795</v>
      </c>
    </row>
    <row r="831" spans="1:13">
      <c r="A831">
        <v>2020</v>
      </c>
      <c r="B831" t="s">
        <v>9</v>
      </c>
      <c r="C831" t="s">
        <v>0</v>
      </c>
      <c r="D831" t="s">
        <v>1</v>
      </c>
      <c r="E831" s="4">
        <v>21951</v>
      </c>
      <c r="F831" s="4">
        <v>43891</v>
      </c>
      <c r="G831" s="12">
        <f t="shared" si="12"/>
        <v>60.109589041095887</v>
      </c>
      <c r="H831">
        <v>60</v>
      </c>
      <c r="I831" t="s">
        <v>2</v>
      </c>
      <c r="J831" s="8">
        <v>93</v>
      </c>
      <c r="K831" t="str">
        <f>VLOOKUP(J831,'table région'!$A$1:$C$102,3)</f>
        <v>Ile-de-France</v>
      </c>
      <c r="L831" t="s">
        <v>4126</v>
      </c>
      <c r="M831" t="s">
        <v>3804</v>
      </c>
    </row>
    <row r="832" spans="1:13">
      <c r="A832">
        <v>2020</v>
      </c>
      <c r="B832" t="s">
        <v>9</v>
      </c>
      <c r="C832" t="s">
        <v>0</v>
      </c>
      <c r="D832" t="s">
        <v>1</v>
      </c>
      <c r="E832" s="4">
        <v>21226</v>
      </c>
      <c r="F832" s="4">
        <v>43891</v>
      </c>
      <c r="G832" s="12">
        <f t="shared" si="12"/>
        <v>62.095890410958901</v>
      </c>
      <c r="H832">
        <v>62</v>
      </c>
      <c r="I832" t="s">
        <v>2</v>
      </c>
      <c r="J832" s="8">
        <v>93</v>
      </c>
      <c r="K832" t="str">
        <f>VLOOKUP(J832,'table région'!$A$1:$C$102,3)</f>
        <v>Ile-de-France</v>
      </c>
      <c r="L832" t="s">
        <v>4126</v>
      </c>
      <c r="M832" t="s">
        <v>3804</v>
      </c>
    </row>
    <row r="833" spans="1:13">
      <c r="A833">
        <v>2020</v>
      </c>
      <c r="B833" t="s">
        <v>9</v>
      </c>
      <c r="C833" t="s">
        <v>0</v>
      </c>
      <c r="D833" t="s">
        <v>1</v>
      </c>
      <c r="E833" s="4">
        <v>19711</v>
      </c>
      <c r="F833" s="4">
        <v>43891</v>
      </c>
      <c r="G833" s="12">
        <f t="shared" si="12"/>
        <v>66.246575342465746</v>
      </c>
      <c r="H833">
        <v>67</v>
      </c>
      <c r="I833" t="s">
        <v>2</v>
      </c>
      <c r="J833" s="8">
        <v>93</v>
      </c>
      <c r="K833" t="str">
        <f>VLOOKUP(J833,'table région'!$A$1:$C$102,3)</f>
        <v>Ile-de-France</v>
      </c>
      <c r="L833" t="s">
        <v>4127</v>
      </c>
      <c r="M833" t="s">
        <v>3809</v>
      </c>
    </row>
    <row r="834" spans="1:13">
      <c r="A834">
        <v>2020</v>
      </c>
      <c r="B834" t="s">
        <v>9</v>
      </c>
      <c r="C834" t="s">
        <v>0</v>
      </c>
      <c r="D834" t="s">
        <v>1</v>
      </c>
      <c r="E834" s="4">
        <v>21225</v>
      </c>
      <c r="F834" s="4">
        <v>43891</v>
      </c>
      <c r="G834" s="12">
        <f t="shared" ref="G834:G897" si="13">(F834-E834)/365</f>
        <v>62.098630136986301</v>
      </c>
      <c r="H834">
        <v>62</v>
      </c>
      <c r="I834" t="s">
        <v>2</v>
      </c>
      <c r="J834" s="8">
        <v>93</v>
      </c>
      <c r="K834" t="str">
        <f>VLOOKUP(J834,'table région'!$A$1:$C$102,3)</f>
        <v>Ile-de-France</v>
      </c>
      <c r="L834" t="s">
        <v>4126</v>
      </c>
      <c r="M834" t="s">
        <v>3818</v>
      </c>
    </row>
    <row r="835" spans="1:13">
      <c r="A835">
        <v>2020</v>
      </c>
      <c r="B835" t="s">
        <v>9</v>
      </c>
      <c r="C835" t="s">
        <v>0</v>
      </c>
      <c r="D835" t="s">
        <v>3</v>
      </c>
      <c r="E835" s="4">
        <v>19417</v>
      </c>
      <c r="F835" s="4">
        <v>43891</v>
      </c>
      <c r="G835" s="12">
        <f t="shared" si="13"/>
        <v>67.052054794520544</v>
      </c>
      <c r="H835">
        <v>67</v>
      </c>
      <c r="I835" t="s">
        <v>2</v>
      </c>
      <c r="J835" s="8">
        <v>94</v>
      </c>
      <c r="K835" t="str">
        <f>VLOOKUP(J835,'table région'!$A$1:$C$102,3)</f>
        <v>Ile-de-France</v>
      </c>
      <c r="L835" t="s">
        <v>4126</v>
      </c>
      <c r="M835" t="s">
        <v>3854</v>
      </c>
    </row>
    <row r="836" spans="1:13">
      <c r="A836">
        <v>2020</v>
      </c>
      <c r="B836" t="s">
        <v>9</v>
      </c>
      <c r="C836" t="s">
        <v>0</v>
      </c>
      <c r="D836" t="s">
        <v>1</v>
      </c>
      <c r="E836" s="4">
        <v>21226</v>
      </c>
      <c r="F836" s="4">
        <v>43891</v>
      </c>
      <c r="G836" s="12">
        <f t="shared" si="13"/>
        <v>62.095890410958901</v>
      </c>
      <c r="H836">
        <v>62</v>
      </c>
      <c r="I836" t="s">
        <v>2</v>
      </c>
      <c r="J836" s="8">
        <v>94</v>
      </c>
      <c r="K836" t="str">
        <f>VLOOKUP(J836,'table région'!$A$1:$C$102,3)</f>
        <v>Ile-de-France</v>
      </c>
      <c r="L836" t="s">
        <v>4126</v>
      </c>
      <c r="M836" t="s">
        <v>3854</v>
      </c>
    </row>
    <row r="837" spans="1:13">
      <c r="A837">
        <v>2020</v>
      </c>
      <c r="B837" t="s">
        <v>9</v>
      </c>
      <c r="C837">
        <v>2020</v>
      </c>
      <c r="D837" t="s">
        <v>1</v>
      </c>
      <c r="E837" s="4">
        <v>20733</v>
      </c>
      <c r="F837" s="4">
        <v>43891</v>
      </c>
      <c r="G837" s="12">
        <f t="shared" si="13"/>
        <v>63.446575342465756</v>
      </c>
      <c r="H837">
        <v>64</v>
      </c>
      <c r="I837" t="s">
        <v>2</v>
      </c>
      <c r="J837" s="8">
        <v>95</v>
      </c>
      <c r="K837" t="str">
        <f>VLOOKUP(J837,'table région'!$A$1:$C$102,3)</f>
        <v>Ile-de-France</v>
      </c>
      <c r="L837" t="s">
        <v>4</v>
      </c>
      <c r="M837" t="s">
        <v>3872</v>
      </c>
    </row>
    <row r="838" spans="1:13">
      <c r="A838">
        <v>2020</v>
      </c>
      <c r="B838" t="s">
        <v>9</v>
      </c>
      <c r="C838" t="s">
        <v>0</v>
      </c>
      <c r="D838" t="s">
        <v>1</v>
      </c>
      <c r="E838" s="4">
        <v>21152</v>
      </c>
      <c r="F838" s="4">
        <v>43891</v>
      </c>
      <c r="G838" s="12">
        <f t="shared" si="13"/>
        <v>62.298630136986304</v>
      </c>
      <c r="H838">
        <v>63</v>
      </c>
      <c r="I838" t="s">
        <v>2</v>
      </c>
      <c r="J838" s="8">
        <v>95</v>
      </c>
      <c r="K838" t="str">
        <f>VLOOKUP(J838,'table région'!$A$1:$C$102,3)</f>
        <v>Ile-de-France</v>
      </c>
      <c r="L838" t="s">
        <v>4126</v>
      </c>
      <c r="M838" t="s">
        <v>3878</v>
      </c>
    </row>
    <row r="839" spans="1:13">
      <c r="A839">
        <v>2020</v>
      </c>
      <c r="B839" t="s">
        <v>9</v>
      </c>
      <c r="C839" t="s">
        <v>0</v>
      </c>
      <c r="D839" t="s">
        <v>1</v>
      </c>
      <c r="E839" s="4">
        <v>19704</v>
      </c>
      <c r="F839" s="4">
        <v>43891</v>
      </c>
      <c r="G839" s="12">
        <f t="shared" si="13"/>
        <v>66.265753424657532</v>
      </c>
      <c r="H839">
        <v>67</v>
      </c>
      <c r="I839" t="s">
        <v>2</v>
      </c>
      <c r="J839" s="8">
        <v>95</v>
      </c>
      <c r="K839" t="str">
        <f>VLOOKUP(J839,'table région'!$A$1:$C$102,3)</f>
        <v>Ile-de-France</v>
      </c>
      <c r="L839" t="s">
        <v>4126</v>
      </c>
      <c r="M839" t="s">
        <v>3883</v>
      </c>
    </row>
    <row r="840" spans="1:13">
      <c r="A840">
        <v>2020</v>
      </c>
      <c r="B840" t="s">
        <v>9</v>
      </c>
      <c r="C840" t="s">
        <v>0</v>
      </c>
      <c r="D840" t="s">
        <v>1</v>
      </c>
      <c r="E840" s="4">
        <v>19583</v>
      </c>
      <c r="F840" s="4">
        <v>43891</v>
      </c>
      <c r="G840" s="12">
        <f t="shared" si="13"/>
        <v>66.597260273972609</v>
      </c>
      <c r="H840">
        <v>67</v>
      </c>
      <c r="I840" t="s">
        <v>2</v>
      </c>
      <c r="J840" s="8">
        <v>95</v>
      </c>
      <c r="K840" t="str">
        <f>VLOOKUP(J840,'table région'!$A$1:$C$102,3)</f>
        <v>Ile-de-France</v>
      </c>
      <c r="L840" t="s">
        <v>4126</v>
      </c>
      <c r="M840" t="s">
        <v>3885</v>
      </c>
    </row>
    <row r="841" spans="1:13">
      <c r="A841">
        <v>2020</v>
      </c>
      <c r="B841" t="s">
        <v>9</v>
      </c>
      <c r="C841" t="s">
        <v>0</v>
      </c>
      <c r="D841" t="s">
        <v>3</v>
      </c>
      <c r="E841" s="4">
        <v>21003</v>
      </c>
      <c r="F841" s="4">
        <v>43891</v>
      </c>
      <c r="G841" s="12">
        <f t="shared" si="13"/>
        <v>62.706849315068496</v>
      </c>
      <c r="H841">
        <v>63</v>
      </c>
      <c r="I841" t="s">
        <v>2</v>
      </c>
      <c r="J841" s="8">
        <v>95</v>
      </c>
      <c r="K841" t="str">
        <f>VLOOKUP(J841,'table région'!$A$1:$C$102,3)</f>
        <v>Ile-de-France</v>
      </c>
      <c r="L841" t="s">
        <v>4126</v>
      </c>
      <c r="M841" t="s">
        <v>3898</v>
      </c>
    </row>
    <row r="842" spans="1:13">
      <c r="A842">
        <v>2020</v>
      </c>
      <c r="B842" t="s">
        <v>9</v>
      </c>
      <c r="C842" t="s">
        <v>0</v>
      </c>
      <c r="D842" t="s">
        <v>1</v>
      </c>
      <c r="E842" s="4">
        <v>19422</v>
      </c>
      <c r="F842" s="4">
        <v>43891</v>
      </c>
      <c r="G842" s="12">
        <f t="shared" si="13"/>
        <v>67.038356164383558</v>
      </c>
      <c r="H842">
        <v>67</v>
      </c>
      <c r="I842" t="s">
        <v>2</v>
      </c>
      <c r="J842" s="8">
        <v>973</v>
      </c>
      <c r="K842" t="str">
        <f>VLOOKUP(J842,'table région'!$A$1:$C$102,3)</f>
        <v>Guyane</v>
      </c>
      <c r="L842" t="s">
        <v>4126</v>
      </c>
      <c r="M842" t="s">
        <v>3956</v>
      </c>
    </row>
    <row r="843" spans="1:13">
      <c r="A843">
        <v>2020</v>
      </c>
      <c r="B843" t="s">
        <v>9</v>
      </c>
      <c r="C843" t="s">
        <v>0</v>
      </c>
      <c r="D843" t="s">
        <v>3</v>
      </c>
      <c r="E843" s="4">
        <v>19706</v>
      </c>
      <c r="F843" s="4">
        <v>43891</v>
      </c>
      <c r="G843" s="12">
        <f t="shared" si="13"/>
        <v>66.260273972602747</v>
      </c>
      <c r="H843">
        <v>67</v>
      </c>
      <c r="I843" t="s">
        <v>2</v>
      </c>
      <c r="J843" s="8">
        <v>974</v>
      </c>
      <c r="K843" t="str">
        <f>VLOOKUP(J843,'table région'!$A$1:$C$102,3)</f>
        <v>La Réunion</v>
      </c>
      <c r="L843" t="s">
        <v>4126</v>
      </c>
      <c r="M843" t="s">
        <v>3965</v>
      </c>
    </row>
    <row r="844" spans="1:13">
      <c r="A844">
        <v>2020</v>
      </c>
      <c r="B844" t="s">
        <v>9</v>
      </c>
      <c r="C844" t="s">
        <v>0</v>
      </c>
      <c r="D844" t="s">
        <v>1</v>
      </c>
      <c r="E844" s="4">
        <v>19368</v>
      </c>
      <c r="F844" s="4">
        <v>43891</v>
      </c>
      <c r="G844" s="12">
        <f t="shared" si="13"/>
        <v>67.186301369863017</v>
      </c>
      <c r="H844">
        <v>67</v>
      </c>
      <c r="I844" t="s">
        <v>2</v>
      </c>
      <c r="J844" s="8">
        <v>974</v>
      </c>
      <c r="K844" t="str">
        <f>VLOOKUP(J844,'table région'!$A$1:$C$102,3)</f>
        <v>La Réunion</v>
      </c>
      <c r="L844" t="s">
        <v>4126</v>
      </c>
      <c r="M844" t="s">
        <v>3965</v>
      </c>
    </row>
    <row r="845" spans="1:13">
      <c r="A845">
        <v>2020</v>
      </c>
      <c r="B845" t="s">
        <v>9</v>
      </c>
      <c r="C845" t="s">
        <v>0</v>
      </c>
      <c r="D845" t="s">
        <v>1</v>
      </c>
      <c r="E845" s="4">
        <v>19762</v>
      </c>
      <c r="F845" s="4">
        <v>43891</v>
      </c>
      <c r="G845" s="12">
        <f t="shared" si="13"/>
        <v>66.106849315068487</v>
      </c>
      <c r="H845">
        <v>66</v>
      </c>
      <c r="I845" t="s">
        <v>2</v>
      </c>
      <c r="J845" s="8">
        <v>974</v>
      </c>
      <c r="K845" t="str">
        <f>VLOOKUP(J845,'table région'!$A$1:$C$102,3)</f>
        <v>La Réunion</v>
      </c>
      <c r="L845" t="s">
        <v>4126</v>
      </c>
      <c r="M845" t="s">
        <v>3967</v>
      </c>
    </row>
    <row r="846" spans="1:13">
      <c r="A846">
        <v>2020</v>
      </c>
      <c r="B846" t="s">
        <v>9</v>
      </c>
      <c r="C846" t="s">
        <v>0</v>
      </c>
      <c r="D846" t="s">
        <v>1</v>
      </c>
      <c r="E846" s="4">
        <v>19442</v>
      </c>
      <c r="F846" s="4">
        <v>43891</v>
      </c>
      <c r="G846" s="12">
        <f t="shared" si="13"/>
        <v>66.983561643835614</v>
      </c>
      <c r="H846">
        <v>67</v>
      </c>
      <c r="I846" t="s">
        <v>2</v>
      </c>
      <c r="J846" s="8">
        <v>974</v>
      </c>
      <c r="K846" t="str">
        <f>VLOOKUP(J846,'table région'!$A$1:$C$102,3)</f>
        <v>La Réunion</v>
      </c>
      <c r="L846" t="s">
        <v>4126</v>
      </c>
      <c r="M846" t="s">
        <v>3967</v>
      </c>
    </row>
    <row r="847" spans="1:13">
      <c r="A847">
        <v>2020</v>
      </c>
      <c r="B847" t="s">
        <v>9</v>
      </c>
      <c r="C847" t="s">
        <v>0</v>
      </c>
      <c r="D847" t="s">
        <v>1</v>
      </c>
      <c r="E847" s="4">
        <v>21243</v>
      </c>
      <c r="F847" s="4">
        <v>43891</v>
      </c>
      <c r="G847" s="12">
        <f t="shared" si="13"/>
        <v>62.049315068493151</v>
      </c>
      <c r="H847">
        <v>62</v>
      </c>
      <c r="I847" t="s">
        <v>2</v>
      </c>
      <c r="J847" s="8">
        <v>974</v>
      </c>
      <c r="K847" t="str">
        <f>VLOOKUP(J847,'table région'!$A$1:$C$102,3)</f>
        <v>La Réunion</v>
      </c>
      <c r="L847" t="s">
        <v>4126</v>
      </c>
      <c r="M847" t="s">
        <v>1354</v>
      </c>
    </row>
    <row r="848" spans="1:13">
      <c r="A848">
        <v>2020</v>
      </c>
      <c r="B848" t="s">
        <v>9</v>
      </c>
      <c r="C848" t="s">
        <v>0</v>
      </c>
      <c r="D848" t="s">
        <v>1</v>
      </c>
      <c r="E848" s="4">
        <v>20101</v>
      </c>
      <c r="F848" s="4">
        <v>43891</v>
      </c>
      <c r="G848" s="12">
        <f t="shared" si="13"/>
        <v>65.178082191780817</v>
      </c>
      <c r="H848">
        <v>65</v>
      </c>
      <c r="I848" t="s">
        <v>2</v>
      </c>
      <c r="J848" s="8">
        <v>974</v>
      </c>
      <c r="K848" t="str">
        <f>VLOOKUP(J848,'table région'!$A$1:$C$102,3)</f>
        <v>La Réunion</v>
      </c>
      <c r="L848" t="s">
        <v>4126</v>
      </c>
      <c r="M848" t="s">
        <v>3977</v>
      </c>
    </row>
    <row r="849" spans="1:13">
      <c r="A849">
        <v>2020</v>
      </c>
      <c r="B849" t="s">
        <v>9</v>
      </c>
      <c r="C849" t="s">
        <v>0</v>
      </c>
      <c r="D849" t="s">
        <v>1</v>
      </c>
      <c r="E849" s="4">
        <v>20078</v>
      </c>
      <c r="F849" s="4">
        <v>43891</v>
      </c>
      <c r="G849" s="12">
        <f t="shared" si="13"/>
        <v>65.241095890410961</v>
      </c>
      <c r="H849">
        <v>66</v>
      </c>
      <c r="I849" t="s">
        <v>2</v>
      </c>
      <c r="J849" s="8">
        <v>974</v>
      </c>
      <c r="K849" t="str">
        <f>VLOOKUP(J849,'table région'!$A$1:$C$102,3)</f>
        <v>La Réunion</v>
      </c>
      <c r="L849" t="s">
        <v>4126</v>
      </c>
      <c r="M849" t="s">
        <v>3977</v>
      </c>
    </row>
    <row r="850" spans="1:13">
      <c r="A850">
        <v>2020</v>
      </c>
      <c r="B850" t="s">
        <v>9</v>
      </c>
      <c r="C850" t="s">
        <v>0</v>
      </c>
      <c r="D850" t="s">
        <v>3</v>
      </c>
      <c r="E850" s="4">
        <v>20511</v>
      </c>
      <c r="F850" s="4">
        <v>43891</v>
      </c>
      <c r="G850" s="12">
        <f t="shared" si="13"/>
        <v>64.054794520547944</v>
      </c>
      <c r="H850">
        <v>64</v>
      </c>
      <c r="I850" t="s">
        <v>2</v>
      </c>
      <c r="J850" s="8">
        <v>974</v>
      </c>
      <c r="K850" t="str">
        <f>VLOOKUP(J850,'table région'!$A$1:$C$102,3)</f>
        <v>La Réunion</v>
      </c>
      <c r="L850" t="s">
        <v>4126</v>
      </c>
      <c r="M850" t="s">
        <v>2807</v>
      </c>
    </row>
    <row r="851" spans="1:13">
      <c r="A851">
        <v>2020</v>
      </c>
      <c r="B851" t="s">
        <v>9</v>
      </c>
      <c r="C851" t="s">
        <v>0</v>
      </c>
      <c r="D851" t="s">
        <v>3</v>
      </c>
      <c r="E851" s="4">
        <v>20138</v>
      </c>
      <c r="F851" s="4">
        <v>43891</v>
      </c>
      <c r="G851" s="12">
        <f t="shared" si="13"/>
        <v>65.07671232876713</v>
      </c>
      <c r="H851">
        <v>65</v>
      </c>
      <c r="I851" t="s">
        <v>2</v>
      </c>
      <c r="J851" s="8">
        <v>974</v>
      </c>
      <c r="K851" t="str">
        <f>VLOOKUP(J851,'table région'!$A$1:$C$102,3)</f>
        <v>La Réunion</v>
      </c>
      <c r="L851" t="s">
        <v>4126</v>
      </c>
      <c r="M851" t="s">
        <v>2807</v>
      </c>
    </row>
    <row r="852" spans="1:13">
      <c r="A852">
        <v>2020</v>
      </c>
      <c r="B852" t="s">
        <v>9</v>
      </c>
      <c r="C852" t="s">
        <v>0</v>
      </c>
      <c r="D852" t="s">
        <v>3</v>
      </c>
      <c r="E852" s="4">
        <v>19683</v>
      </c>
      <c r="F852" s="4">
        <v>43891</v>
      </c>
      <c r="G852" s="12">
        <f t="shared" si="13"/>
        <v>66.323287671232876</v>
      </c>
      <c r="H852">
        <v>67</v>
      </c>
      <c r="I852" t="s">
        <v>2</v>
      </c>
      <c r="J852" s="8">
        <v>974</v>
      </c>
      <c r="K852" t="str">
        <f>VLOOKUP(J852,'table région'!$A$1:$C$102,3)</f>
        <v>La Réunion</v>
      </c>
      <c r="L852" t="s">
        <v>4122</v>
      </c>
      <c r="M852" t="s">
        <v>3981</v>
      </c>
    </row>
    <row r="853" spans="1:13">
      <c r="A853">
        <v>2020</v>
      </c>
      <c r="B853" t="s">
        <v>9</v>
      </c>
      <c r="C853" t="s">
        <v>0</v>
      </c>
      <c r="D853" t="s">
        <v>3</v>
      </c>
      <c r="E853" s="4">
        <v>19395</v>
      </c>
      <c r="F853" s="4">
        <v>43891</v>
      </c>
      <c r="G853" s="12">
        <f t="shared" si="13"/>
        <v>67.112328767123287</v>
      </c>
      <c r="H853">
        <v>67</v>
      </c>
      <c r="I853" t="s">
        <v>2</v>
      </c>
      <c r="J853" s="8">
        <v>974</v>
      </c>
      <c r="K853" t="str">
        <f>VLOOKUP(J853,'table région'!$A$1:$C$102,3)</f>
        <v>La Réunion</v>
      </c>
      <c r="L853" t="s">
        <v>4126</v>
      </c>
      <c r="M853" t="s">
        <v>1648</v>
      </c>
    </row>
    <row r="854" spans="1:13">
      <c r="A854">
        <v>2020</v>
      </c>
      <c r="B854" t="s">
        <v>9</v>
      </c>
      <c r="C854" t="s">
        <v>0</v>
      </c>
      <c r="D854" t="s">
        <v>3</v>
      </c>
      <c r="E854" s="4">
        <v>19947</v>
      </c>
      <c r="F854" s="4">
        <v>43891</v>
      </c>
      <c r="G854" s="12">
        <f t="shared" si="13"/>
        <v>65.599999999999994</v>
      </c>
      <c r="H854">
        <v>66</v>
      </c>
      <c r="I854" t="s">
        <v>2</v>
      </c>
      <c r="J854" s="8">
        <v>974</v>
      </c>
      <c r="K854" t="str">
        <f>VLOOKUP(J854,'table région'!$A$1:$C$102,3)</f>
        <v>La Réunion</v>
      </c>
      <c r="L854" t="s">
        <v>4126</v>
      </c>
      <c r="M854" t="s">
        <v>3987</v>
      </c>
    </row>
    <row r="855" spans="1:13">
      <c r="A855">
        <v>2020</v>
      </c>
      <c r="B855" t="s">
        <v>9</v>
      </c>
      <c r="C855" t="s">
        <v>0</v>
      </c>
      <c r="D855" t="s">
        <v>1</v>
      </c>
      <c r="E855" s="4">
        <v>20268</v>
      </c>
      <c r="F855" s="4">
        <v>43891</v>
      </c>
      <c r="G855" s="12">
        <f t="shared" si="13"/>
        <v>64.720547945205482</v>
      </c>
      <c r="H855">
        <v>65</v>
      </c>
      <c r="I855" t="s">
        <v>2</v>
      </c>
      <c r="J855" s="8">
        <v>974</v>
      </c>
      <c r="K855" t="str">
        <f>VLOOKUP(J855,'table région'!$A$1:$C$102,3)</f>
        <v>La Réunion</v>
      </c>
      <c r="L855" t="s">
        <v>4126</v>
      </c>
      <c r="M855" t="s">
        <v>3987</v>
      </c>
    </row>
    <row r="856" spans="1:13">
      <c r="A856">
        <v>2020</v>
      </c>
      <c r="B856" t="s">
        <v>9</v>
      </c>
      <c r="C856" t="s">
        <v>0</v>
      </c>
      <c r="D856" t="s">
        <v>1</v>
      </c>
      <c r="E856" s="4">
        <v>21096</v>
      </c>
      <c r="F856" s="4">
        <v>43891</v>
      </c>
      <c r="G856" s="12">
        <f t="shared" si="13"/>
        <v>62.452054794520549</v>
      </c>
      <c r="H856">
        <v>63</v>
      </c>
      <c r="I856" t="s">
        <v>2</v>
      </c>
      <c r="J856" s="8">
        <v>974</v>
      </c>
      <c r="K856" t="str">
        <f>VLOOKUP(J856,'table région'!$A$1:$C$102,3)</f>
        <v>La Réunion</v>
      </c>
      <c r="L856" t="s">
        <v>4126</v>
      </c>
      <c r="M856" t="s">
        <v>3987</v>
      </c>
    </row>
    <row r="857" spans="1:13">
      <c r="A857">
        <v>2020</v>
      </c>
      <c r="B857" t="s">
        <v>9</v>
      </c>
      <c r="C857" t="s">
        <v>0</v>
      </c>
      <c r="D857" t="s">
        <v>1</v>
      </c>
      <c r="E857" s="4">
        <v>21602</v>
      </c>
      <c r="F857" s="4">
        <v>43891</v>
      </c>
      <c r="G857" s="12">
        <f t="shared" si="13"/>
        <v>61.065753424657537</v>
      </c>
      <c r="H857">
        <v>61</v>
      </c>
      <c r="I857" t="s">
        <v>2</v>
      </c>
      <c r="J857" s="8">
        <v>974</v>
      </c>
      <c r="K857" t="str">
        <f>VLOOKUP(J857,'table région'!$A$1:$C$102,3)</f>
        <v>La Réunion</v>
      </c>
      <c r="L857" t="s">
        <v>4126</v>
      </c>
      <c r="M857" t="s">
        <v>3987</v>
      </c>
    </row>
    <row r="858" spans="1:13">
      <c r="A858">
        <v>2020</v>
      </c>
      <c r="B858" t="s">
        <v>9</v>
      </c>
      <c r="C858" t="s">
        <v>0</v>
      </c>
      <c r="D858" t="s">
        <v>1</v>
      </c>
      <c r="E858" s="4">
        <v>21172</v>
      </c>
      <c r="F858" s="4">
        <v>43891</v>
      </c>
      <c r="G858" s="12">
        <f t="shared" si="13"/>
        <v>62.243835616438353</v>
      </c>
      <c r="H858">
        <v>63</v>
      </c>
      <c r="I858" t="s">
        <v>2</v>
      </c>
      <c r="J858" s="8">
        <v>974</v>
      </c>
      <c r="K858" t="str">
        <f>VLOOKUP(J858,'table région'!$A$1:$C$102,3)</f>
        <v>La Réunion</v>
      </c>
      <c r="L858" t="s">
        <v>4126</v>
      </c>
      <c r="M858" t="s">
        <v>3987</v>
      </c>
    </row>
    <row r="859" spans="1:13">
      <c r="A859">
        <v>2020</v>
      </c>
      <c r="B859" t="s">
        <v>9</v>
      </c>
      <c r="C859" t="s">
        <v>0</v>
      </c>
      <c r="D859" t="s">
        <v>3</v>
      </c>
      <c r="E859" s="4">
        <v>20156</v>
      </c>
      <c r="F859" s="4">
        <v>43891</v>
      </c>
      <c r="G859" s="12">
        <f t="shared" si="13"/>
        <v>65.027397260273972</v>
      </c>
      <c r="H859">
        <v>65</v>
      </c>
      <c r="I859" t="s">
        <v>2</v>
      </c>
      <c r="J859" s="8">
        <v>974</v>
      </c>
      <c r="K859" t="str">
        <f>VLOOKUP(J859,'table région'!$A$1:$C$102,3)</f>
        <v>La Réunion</v>
      </c>
      <c r="L859" t="s">
        <v>4126</v>
      </c>
      <c r="M859" t="s">
        <v>3987</v>
      </c>
    </row>
    <row r="860" spans="1:13">
      <c r="A860">
        <v>2020</v>
      </c>
      <c r="B860" t="s">
        <v>9</v>
      </c>
      <c r="C860" t="s">
        <v>0</v>
      </c>
      <c r="D860" t="s">
        <v>1</v>
      </c>
      <c r="E860" s="4">
        <v>19718</v>
      </c>
      <c r="F860" s="4">
        <v>43891</v>
      </c>
      <c r="G860" s="12">
        <f t="shared" si="13"/>
        <v>66.227397260273975</v>
      </c>
      <c r="H860">
        <v>67</v>
      </c>
      <c r="I860" t="s">
        <v>2</v>
      </c>
      <c r="J860" s="8">
        <v>974</v>
      </c>
      <c r="K860" t="str">
        <f>VLOOKUP(J860,'table région'!$A$1:$C$102,3)</f>
        <v>La Réunion</v>
      </c>
      <c r="L860" t="s">
        <v>4126</v>
      </c>
      <c r="M860" t="s">
        <v>3987</v>
      </c>
    </row>
    <row r="861" spans="1:13">
      <c r="A861">
        <v>2020</v>
      </c>
      <c r="B861" t="s">
        <v>9</v>
      </c>
      <c r="C861" t="s">
        <v>0</v>
      </c>
      <c r="D861" t="s">
        <v>1</v>
      </c>
      <c r="E861" s="4">
        <v>19698</v>
      </c>
      <c r="F861" s="4">
        <v>43891</v>
      </c>
      <c r="G861" s="12">
        <f t="shared" si="13"/>
        <v>66.282191780821918</v>
      </c>
      <c r="H861">
        <v>67</v>
      </c>
      <c r="I861" t="s">
        <v>2</v>
      </c>
      <c r="J861" s="8">
        <v>974</v>
      </c>
      <c r="K861" t="str">
        <f>VLOOKUP(J861,'table région'!$A$1:$C$102,3)</f>
        <v>La Réunion</v>
      </c>
      <c r="L861" t="s">
        <v>4126</v>
      </c>
      <c r="M861" t="s">
        <v>3987</v>
      </c>
    </row>
    <row r="862" spans="1:13">
      <c r="A862">
        <v>2020</v>
      </c>
      <c r="B862" t="s">
        <v>9</v>
      </c>
      <c r="C862" t="s">
        <v>0</v>
      </c>
      <c r="D862" t="s">
        <v>3</v>
      </c>
      <c r="E862" s="4">
        <v>20187</v>
      </c>
      <c r="F862" s="4">
        <v>43891</v>
      </c>
      <c r="G862" s="12">
        <f t="shared" si="13"/>
        <v>64.942465753424656</v>
      </c>
      <c r="H862">
        <v>65</v>
      </c>
      <c r="I862" t="s">
        <v>2</v>
      </c>
      <c r="J862" s="8">
        <v>974</v>
      </c>
      <c r="K862" t="str">
        <f>VLOOKUP(J862,'table région'!$A$1:$C$102,3)</f>
        <v>La Réunion</v>
      </c>
      <c r="L862" t="s">
        <v>2252</v>
      </c>
      <c r="M862" t="s">
        <v>3989</v>
      </c>
    </row>
    <row r="863" spans="1:13">
      <c r="A863">
        <v>2020</v>
      </c>
      <c r="B863" t="s">
        <v>9</v>
      </c>
      <c r="C863" t="s">
        <v>0</v>
      </c>
      <c r="D863" t="s">
        <v>3</v>
      </c>
      <c r="E863" s="4">
        <v>21224</v>
      </c>
      <c r="F863" s="4">
        <v>43891</v>
      </c>
      <c r="G863" s="12">
        <f t="shared" si="13"/>
        <v>62.101369863013701</v>
      </c>
      <c r="H863">
        <v>62</v>
      </c>
      <c r="I863" t="s">
        <v>2</v>
      </c>
      <c r="J863" s="8">
        <v>974</v>
      </c>
      <c r="K863" t="str">
        <f>VLOOKUP(J863,'table région'!$A$1:$C$102,3)</f>
        <v>La Réunion</v>
      </c>
      <c r="L863" t="s">
        <v>4126</v>
      </c>
      <c r="M863" t="s">
        <v>3620</v>
      </c>
    </row>
    <row r="864" spans="1:13">
      <c r="A864">
        <v>2020</v>
      </c>
      <c r="B864" t="s">
        <v>9</v>
      </c>
      <c r="C864" t="s">
        <v>0</v>
      </c>
      <c r="D864" t="s">
        <v>3</v>
      </c>
      <c r="E864" s="4">
        <v>19789</v>
      </c>
      <c r="F864" s="4">
        <v>43891</v>
      </c>
      <c r="G864" s="12">
        <f t="shared" si="13"/>
        <v>66.032876712328772</v>
      </c>
      <c r="H864">
        <v>66</v>
      </c>
      <c r="I864" t="s">
        <v>2</v>
      </c>
      <c r="J864" s="8">
        <v>974</v>
      </c>
      <c r="K864" t="str">
        <f>VLOOKUP(J864,'table région'!$A$1:$C$102,3)</f>
        <v>La Réunion</v>
      </c>
      <c r="L864" t="s">
        <v>4126</v>
      </c>
      <c r="M864" t="s">
        <v>3620</v>
      </c>
    </row>
    <row r="865" spans="1:13">
      <c r="A865">
        <v>2020</v>
      </c>
      <c r="B865" t="s">
        <v>9</v>
      </c>
      <c r="C865" t="s">
        <v>0</v>
      </c>
      <c r="D865" t="s">
        <v>1</v>
      </c>
      <c r="E865" s="4">
        <v>19375</v>
      </c>
      <c r="F865" s="4">
        <v>43891</v>
      </c>
      <c r="G865" s="12">
        <f t="shared" si="13"/>
        <v>67.167123287671231</v>
      </c>
      <c r="H865">
        <v>67</v>
      </c>
      <c r="I865" t="s">
        <v>2</v>
      </c>
      <c r="J865" s="8">
        <v>974</v>
      </c>
      <c r="K865" t="str">
        <f>VLOOKUP(J865,'table région'!$A$1:$C$102,3)</f>
        <v>La Réunion</v>
      </c>
      <c r="L865" t="s">
        <v>4126</v>
      </c>
      <c r="M865" t="s">
        <v>3620</v>
      </c>
    </row>
    <row r="866" spans="1:13">
      <c r="A866">
        <v>2020</v>
      </c>
      <c r="B866" t="s">
        <v>9</v>
      </c>
      <c r="C866" t="s">
        <v>0</v>
      </c>
      <c r="D866" t="s">
        <v>3</v>
      </c>
      <c r="E866" s="4">
        <v>19736</v>
      </c>
      <c r="F866" s="4">
        <v>43891</v>
      </c>
      <c r="G866" s="12">
        <f t="shared" si="13"/>
        <v>66.178082191780817</v>
      </c>
      <c r="H866">
        <v>66</v>
      </c>
      <c r="I866" t="s">
        <v>2</v>
      </c>
      <c r="J866" s="10" t="s">
        <v>682</v>
      </c>
      <c r="K866" t="str">
        <f>VLOOKUP(J866,'table région'!$A$1:$C$102,3)</f>
        <v>Corse</v>
      </c>
      <c r="L866" t="s">
        <v>4126</v>
      </c>
      <c r="M866" t="s">
        <v>689</v>
      </c>
    </row>
    <row r="867" spans="1:13">
      <c r="A867">
        <v>2020</v>
      </c>
      <c r="B867" t="s">
        <v>9</v>
      </c>
      <c r="C867" t="s">
        <v>0</v>
      </c>
      <c r="D867" t="s">
        <v>1</v>
      </c>
      <c r="E867" s="4">
        <v>21222</v>
      </c>
      <c r="F867" s="4">
        <v>43891</v>
      </c>
      <c r="G867" s="12">
        <f t="shared" si="13"/>
        <v>62.106849315068494</v>
      </c>
      <c r="H867">
        <v>62</v>
      </c>
      <c r="I867" t="s">
        <v>2</v>
      </c>
      <c r="J867" s="10" t="s">
        <v>682</v>
      </c>
      <c r="K867" t="str">
        <f>VLOOKUP(J867,'table région'!$A$1:$C$102,3)</f>
        <v>Corse</v>
      </c>
      <c r="L867" t="s">
        <v>4126</v>
      </c>
      <c r="M867" t="s">
        <v>694</v>
      </c>
    </row>
    <row r="868" spans="1:13">
      <c r="A868">
        <v>2020</v>
      </c>
      <c r="B868" t="s">
        <v>9</v>
      </c>
      <c r="C868" t="s">
        <v>0</v>
      </c>
      <c r="D868" t="s">
        <v>1</v>
      </c>
      <c r="E868" s="4">
        <v>20140</v>
      </c>
      <c r="F868" s="4">
        <v>43891</v>
      </c>
      <c r="G868" s="12">
        <f t="shared" si="13"/>
        <v>65.07123287671233</v>
      </c>
      <c r="H868">
        <v>65</v>
      </c>
      <c r="I868" t="s">
        <v>2</v>
      </c>
      <c r="J868" s="10" t="s">
        <v>690</v>
      </c>
      <c r="K868" t="str">
        <f>VLOOKUP(J868,'table région'!$A$1:$C$102,3)</f>
        <v>Corse</v>
      </c>
      <c r="L868" t="s">
        <v>4126</v>
      </c>
      <c r="M868" t="s">
        <v>693</v>
      </c>
    </row>
    <row r="869" spans="1:13">
      <c r="A869">
        <v>2020</v>
      </c>
      <c r="B869" t="s">
        <v>9</v>
      </c>
      <c r="C869" t="s">
        <v>0</v>
      </c>
      <c r="D869" t="s">
        <v>1</v>
      </c>
      <c r="E869" s="4">
        <v>21257</v>
      </c>
      <c r="F869" s="4">
        <v>43922</v>
      </c>
      <c r="G869" s="12">
        <f t="shared" si="13"/>
        <v>62.095890410958901</v>
      </c>
      <c r="H869">
        <v>62</v>
      </c>
      <c r="I869" t="s">
        <v>2</v>
      </c>
      <c r="J869" s="8">
        <v>75</v>
      </c>
      <c r="K869" t="str">
        <f>VLOOKUP(J869,'table région'!$A$1:$C$102,3)</f>
        <v>Ile-de-France</v>
      </c>
      <c r="L869" t="s">
        <v>469</v>
      </c>
      <c r="M869" t="s">
        <v>3107</v>
      </c>
    </row>
    <row r="870" spans="1:13">
      <c r="A870">
        <v>2020</v>
      </c>
      <c r="B870" t="s">
        <v>9</v>
      </c>
      <c r="C870" t="s">
        <v>0</v>
      </c>
      <c r="D870" t="s">
        <v>1</v>
      </c>
      <c r="E870" s="4">
        <v>21963</v>
      </c>
      <c r="F870" s="4">
        <v>43922</v>
      </c>
      <c r="G870" s="12">
        <f t="shared" si="13"/>
        <v>60.161643835616438</v>
      </c>
      <c r="H870">
        <v>60</v>
      </c>
      <c r="I870" t="s">
        <v>2</v>
      </c>
      <c r="J870" s="8">
        <v>75</v>
      </c>
      <c r="K870" t="str">
        <f>VLOOKUP(J870,'table région'!$A$1:$C$102,3)</f>
        <v>Ile-de-France</v>
      </c>
      <c r="L870" t="s">
        <v>469</v>
      </c>
      <c r="M870" t="s">
        <v>3109</v>
      </c>
    </row>
    <row r="871" spans="1:13">
      <c r="A871">
        <v>2020</v>
      </c>
      <c r="B871" t="s">
        <v>9</v>
      </c>
      <c r="C871" t="s">
        <v>0</v>
      </c>
      <c r="D871" t="s">
        <v>1</v>
      </c>
      <c r="E871" s="4">
        <v>21247</v>
      </c>
      <c r="F871" s="4">
        <v>43922</v>
      </c>
      <c r="G871" s="12">
        <f t="shared" si="13"/>
        <v>62.123287671232873</v>
      </c>
      <c r="H871">
        <v>62</v>
      </c>
      <c r="I871" t="s">
        <v>2</v>
      </c>
      <c r="J871" s="8">
        <v>78</v>
      </c>
      <c r="K871" t="str">
        <f>VLOOKUP(J871,'table région'!$A$1:$C$102,3)</f>
        <v>Ile-de-France</v>
      </c>
      <c r="L871" t="s">
        <v>469</v>
      </c>
      <c r="M871" t="s">
        <v>3275</v>
      </c>
    </row>
    <row r="872" spans="1:13">
      <c r="A872">
        <v>2020</v>
      </c>
      <c r="B872" t="s">
        <v>9</v>
      </c>
      <c r="C872" t="s">
        <v>0</v>
      </c>
      <c r="D872" t="s">
        <v>1</v>
      </c>
      <c r="E872" s="4">
        <v>21256</v>
      </c>
      <c r="F872" s="4">
        <v>43922</v>
      </c>
      <c r="G872" s="12">
        <f t="shared" si="13"/>
        <v>62.098630136986301</v>
      </c>
      <c r="H872">
        <v>62</v>
      </c>
      <c r="I872" t="s">
        <v>2</v>
      </c>
      <c r="J872" s="8">
        <v>87</v>
      </c>
      <c r="K872" t="str">
        <f>VLOOKUP(J872,'table région'!$A$1:$C$102,3)</f>
        <v>Nouvelle Aquitaine</v>
      </c>
      <c r="L872" t="s">
        <v>469</v>
      </c>
      <c r="M872" t="s">
        <v>3608</v>
      </c>
    </row>
    <row r="873" spans="1:13">
      <c r="A873">
        <v>2020</v>
      </c>
      <c r="B873" t="s">
        <v>9</v>
      </c>
      <c r="C873" t="s">
        <v>0</v>
      </c>
      <c r="D873" t="s">
        <v>1</v>
      </c>
      <c r="E873" s="4">
        <v>20176</v>
      </c>
      <c r="F873" s="4">
        <v>43922</v>
      </c>
      <c r="G873" s="12">
        <f t="shared" si="13"/>
        <v>65.057534246575344</v>
      </c>
      <c r="H873">
        <v>65</v>
      </c>
      <c r="I873" t="s">
        <v>2</v>
      </c>
      <c r="J873" s="8">
        <v>972</v>
      </c>
      <c r="K873" t="str">
        <f>VLOOKUP(J873,'table région'!$A$1:$C$102,3)</f>
        <v>Martinique</v>
      </c>
      <c r="L873" t="s">
        <v>469</v>
      </c>
      <c r="M873" t="s">
        <v>3939</v>
      </c>
    </row>
    <row r="874" spans="1:13">
      <c r="A874">
        <v>2020</v>
      </c>
      <c r="B874" t="s">
        <v>9</v>
      </c>
      <c r="C874" t="s">
        <v>0</v>
      </c>
      <c r="D874" t="s">
        <v>1</v>
      </c>
      <c r="E874" s="4">
        <v>19757</v>
      </c>
      <c r="F874" s="4">
        <v>43922</v>
      </c>
      <c r="G874" s="12">
        <f t="shared" si="13"/>
        <v>66.205479452054789</v>
      </c>
      <c r="H874">
        <v>66</v>
      </c>
      <c r="I874" t="s">
        <v>2</v>
      </c>
      <c r="J874" s="8">
        <v>972</v>
      </c>
      <c r="K874" t="str">
        <f>VLOOKUP(J874,'table région'!$A$1:$C$102,3)</f>
        <v>Martinique</v>
      </c>
      <c r="L874" t="s">
        <v>469</v>
      </c>
      <c r="M874" t="s">
        <v>3940</v>
      </c>
    </row>
    <row r="875" spans="1:13">
      <c r="A875">
        <v>2020</v>
      </c>
      <c r="B875" t="s">
        <v>9</v>
      </c>
      <c r="C875" t="s">
        <v>0</v>
      </c>
      <c r="D875" t="s">
        <v>1</v>
      </c>
      <c r="E875" s="4">
        <v>21261</v>
      </c>
      <c r="F875" s="4">
        <v>43922</v>
      </c>
      <c r="G875" s="12">
        <f t="shared" si="13"/>
        <v>62.084931506849315</v>
      </c>
      <c r="H875">
        <v>62</v>
      </c>
      <c r="I875" t="s">
        <v>24</v>
      </c>
      <c r="J875" s="10">
        <v>2</v>
      </c>
      <c r="K875" t="str">
        <f>VLOOKUP(J875,'table région'!$A$1:$C$102,3)</f>
        <v>Hauts-de-France</v>
      </c>
      <c r="L875" s="11" t="s">
        <v>112</v>
      </c>
      <c r="M875" t="s">
        <v>91</v>
      </c>
    </row>
    <row r="876" spans="1:13">
      <c r="A876">
        <v>2020</v>
      </c>
      <c r="B876" t="s">
        <v>9</v>
      </c>
      <c r="C876" t="s">
        <v>0</v>
      </c>
      <c r="D876" t="s">
        <v>1</v>
      </c>
      <c r="E876" s="4">
        <v>21272</v>
      </c>
      <c r="F876" s="4">
        <v>43922</v>
      </c>
      <c r="G876" s="12">
        <f t="shared" si="13"/>
        <v>62.054794520547944</v>
      </c>
      <c r="H876">
        <v>62</v>
      </c>
      <c r="I876" t="s">
        <v>8</v>
      </c>
      <c r="J876" s="10">
        <v>2</v>
      </c>
      <c r="K876" t="str">
        <f>VLOOKUP(J876,'table région'!$A$1:$C$102,3)</f>
        <v>Hauts-de-France</v>
      </c>
      <c r="L876" s="11" t="s">
        <v>112</v>
      </c>
      <c r="M876" t="s">
        <v>107</v>
      </c>
    </row>
    <row r="877" spans="1:13">
      <c r="A877">
        <v>2020</v>
      </c>
      <c r="B877" t="s">
        <v>9</v>
      </c>
      <c r="C877" t="s">
        <v>0</v>
      </c>
      <c r="D877" t="s">
        <v>1</v>
      </c>
      <c r="E877" s="4">
        <v>20135</v>
      </c>
      <c r="F877" s="4">
        <v>43922</v>
      </c>
      <c r="G877" s="12">
        <f t="shared" si="13"/>
        <v>65.169863013698631</v>
      </c>
      <c r="H877">
        <v>65</v>
      </c>
      <c r="I877" t="s">
        <v>2</v>
      </c>
      <c r="J877" s="10">
        <v>9</v>
      </c>
      <c r="K877" t="str">
        <f>VLOOKUP(J877,'table région'!$A$1:$C$102,3)</f>
        <v>Occitanie</v>
      </c>
      <c r="L877" s="11" t="s">
        <v>112</v>
      </c>
      <c r="M877" t="s">
        <v>308</v>
      </c>
    </row>
    <row r="878" spans="1:13">
      <c r="A878">
        <v>2020</v>
      </c>
      <c r="B878" t="s">
        <v>9</v>
      </c>
      <c r="C878" t="s">
        <v>0</v>
      </c>
      <c r="D878" t="s">
        <v>1</v>
      </c>
      <c r="E878" s="4">
        <v>21949</v>
      </c>
      <c r="F878" s="4">
        <v>43922</v>
      </c>
      <c r="G878" s="12">
        <f t="shared" si="13"/>
        <v>60.2</v>
      </c>
      <c r="H878">
        <v>60</v>
      </c>
      <c r="I878" t="s">
        <v>2</v>
      </c>
      <c r="J878" s="10">
        <v>11</v>
      </c>
      <c r="K878" t="str">
        <f>VLOOKUP(J878,'table région'!$A$1:$C$102,3)</f>
        <v>Occitanie</v>
      </c>
      <c r="L878" s="11" t="s">
        <v>112</v>
      </c>
      <c r="M878" t="s">
        <v>381</v>
      </c>
    </row>
    <row r="879" spans="1:13">
      <c r="A879">
        <v>2020</v>
      </c>
      <c r="B879" t="s">
        <v>9</v>
      </c>
      <c r="C879" t="s">
        <v>0</v>
      </c>
      <c r="D879" t="s">
        <v>1</v>
      </c>
      <c r="E879" s="4">
        <v>20778</v>
      </c>
      <c r="F879" s="4">
        <v>43922</v>
      </c>
      <c r="G879" s="12">
        <f t="shared" si="13"/>
        <v>63.408219178082192</v>
      </c>
      <c r="H879">
        <v>64</v>
      </c>
      <c r="I879" t="s">
        <v>2</v>
      </c>
      <c r="J879" s="10">
        <v>12</v>
      </c>
      <c r="K879" t="str">
        <f>VLOOKUP(J879,'table région'!$A$1:$C$102,3)</f>
        <v>Occitanie</v>
      </c>
      <c r="L879" s="11" t="s">
        <v>112</v>
      </c>
      <c r="M879" t="s">
        <v>394</v>
      </c>
    </row>
    <row r="880" spans="1:13">
      <c r="A880">
        <v>2020</v>
      </c>
      <c r="B880" t="s">
        <v>9</v>
      </c>
      <c r="C880" t="s">
        <v>0</v>
      </c>
      <c r="D880" t="s">
        <v>3</v>
      </c>
      <c r="E880" s="4">
        <v>20842</v>
      </c>
      <c r="F880" s="4">
        <v>43922</v>
      </c>
      <c r="G880" s="12">
        <f t="shared" si="13"/>
        <v>63.232876712328768</v>
      </c>
      <c r="H880">
        <v>63</v>
      </c>
      <c r="I880" t="s">
        <v>0</v>
      </c>
      <c r="J880" s="10">
        <v>12</v>
      </c>
      <c r="K880" t="str">
        <f>VLOOKUP(J880,'table région'!$A$1:$C$102,3)</f>
        <v>Occitanie</v>
      </c>
      <c r="L880" s="11" t="s">
        <v>112</v>
      </c>
      <c r="M880" t="s">
        <v>395</v>
      </c>
    </row>
    <row r="881" spans="1:13">
      <c r="A881">
        <v>2020</v>
      </c>
      <c r="B881" t="s">
        <v>9</v>
      </c>
      <c r="C881" t="s">
        <v>0</v>
      </c>
      <c r="D881" t="s">
        <v>1</v>
      </c>
      <c r="E881" s="4">
        <v>20836</v>
      </c>
      <c r="F881" s="4">
        <v>43922</v>
      </c>
      <c r="G881" s="12">
        <f t="shared" si="13"/>
        <v>63.249315068493154</v>
      </c>
      <c r="H881">
        <v>63</v>
      </c>
      <c r="I881" t="s">
        <v>2</v>
      </c>
      <c r="J881" s="10">
        <v>13</v>
      </c>
      <c r="K881" t="str">
        <f>VLOOKUP(J881,'table région'!$A$1:$C$102,3)</f>
        <v>Provence-Alpes-Côte d'Azur</v>
      </c>
      <c r="L881" s="11" t="s">
        <v>112</v>
      </c>
      <c r="M881" t="s">
        <v>430</v>
      </c>
    </row>
    <row r="882" spans="1:13">
      <c r="A882">
        <v>2020</v>
      </c>
      <c r="B882" t="s">
        <v>9</v>
      </c>
      <c r="C882" t="s">
        <v>0</v>
      </c>
      <c r="D882" t="s">
        <v>1</v>
      </c>
      <c r="E882" s="4">
        <v>21273</v>
      </c>
      <c r="F882" s="4">
        <v>43922</v>
      </c>
      <c r="G882" s="12">
        <f t="shared" si="13"/>
        <v>62.052054794520551</v>
      </c>
      <c r="H882">
        <v>62</v>
      </c>
      <c r="I882" t="s">
        <v>2</v>
      </c>
      <c r="J882" s="10">
        <v>14</v>
      </c>
      <c r="K882" t="str">
        <f>VLOOKUP(J882,'table région'!$A$1:$C$102,3)</f>
        <v>Normandie</v>
      </c>
      <c r="L882" s="11" t="s">
        <v>112</v>
      </c>
      <c r="M882" t="s">
        <v>486</v>
      </c>
    </row>
    <row r="883" spans="1:13">
      <c r="A883">
        <v>2020</v>
      </c>
      <c r="B883" t="s">
        <v>9</v>
      </c>
      <c r="C883" t="s">
        <v>0</v>
      </c>
      <c r="D883" t="s">
        <v>1</v>
      </c>
      <c r="E883" s="4">
        <v>20901</v>
      </c>
      <c r="F883" s="4">
        <v>43922</v>
      </c>
      <c r="G883" s="12">
        <f t="shared" si="13"/>
        <v>63.07123287671233</v>
      </c>
      <c r="H883">
        <v>63</v>
      </c>
      <c r="I883" t="s">
        <v>2</v>
      </c>
      <c r="J883" s="10">
        <v>15</v>
      </c>
      <c r="K883" t="str">
        <f>VLOOKUP(J883,'table région'!$A$1:$C$102,3)</f>
        <v>Auvergne-Rhône-Alpes</v>
      </c>
      <c r="L883" s="11" t="s">
        <v>112</v>
      </c>
      <c r="M883" t="s">
        <v>525</v>
      </c>
    </row>
    <row r="884" spans="1:13">
      <c r="A884">
        <v>2020</v>
      </c>
      <c r="B884" t="s">
        <v>9</v>
      </c>
      <c r="C884" t="s">
        <v>0</v>
      </c>
      <c r="D884" t="s">
        <v>1</v>
      </c>
      <c r="E884" s="4">
        <v>21215</v>
      </c>
      <c r="F884" s="4">
        <v>43922</v>
      </c>
      <c r="G884" s="12">
        <f t="shared" si="13"/>
        <v>62.210958904109589</v>
      </c>
      <c r="H884">
        <v>62</v>
      </c>
      <c r="I884" t="s">
        <v>2</v>
      </c>
      <c r="J884" s="8">
        <v>22</v>
      </c>
      <c r="K884" t="str">
        <f>VLOOKUP(J884,'table région'!$A$1:$C$102,3)</f>
        <v>Bretagne</v>
      </c>
      <c r="L884" s="11" t="s">
        <v>112</v>
      </c>
      <c r="M884" t="s">
        <v>747</v>
      </c>
    </row>
    <row r="885" spans="1:13">
      <c r="A885">
        <v>2020</v>
      </c>
      <c r="B885" t="s">
        <v>9</v>
      </c>
      <c r="C885" t="s">
        <v>0</v>
      </c>
      <c r="D885" t="s">
        <v>3</v>
      </c>
      <c r="E885" s="4">
        <v>21006</v>
      </c>
      <c r="F885" s="4">
        <v>43922</v>
      </c>
      <c r="G885" s="12">
        <f t="shared" si="13"/>
        <v>62.783561643835618</v>
      </c>
      <c r="H885">
        <v>63</v>
      </c>
      <c r="I885" t="s">
        <v>2</v>
      </c>
      <c r="J885" s="8">
        <v>22</v>
      </c>
      <c r="K885" t="str">
        <f>VLOOKUP(J885,'table région'!$A$1:$C$102,3)</f>
        <v>Bretagne</v>
      </c>
      <c r="L885" s="11" t="s">
        <v>112</v>
      </c>
      <c r="M885" t="s">
        <v>785</v>
      </c>
    </row>
    <row r="886" spans="1:13">
      <c r="A886">
        <v>2020</v>
      </c>
      <c r="B886" t="s">
        <v>9</v>
      </c>
      <c r="C886" t="s">
        <v>0</v>
      </c>
      <c r="D886" t="s">
        <v>1</v>
      </c>
      <c r="E886" s="4">
        <v>21188</v>
      </c>
      <c r="F886" s="4">
        <v>43922</v>
      </c>
      <c r="G886" s="12">
        <f t="shared" si="13"/>
        <v>62.284931506849318</v>
      </c>
      <c r="H886">
        <v>62</v>
      </c>
      <c r="I886" t="s">
        <v>12</v>
      </c>
      <c r="J886" s="8">
        <v>25</v>
      </c>
      <c r="K886" t="str">
        <f>VLOOKUP(J886,'table région'!$A$1:$C$102,3)</f>
        <v>Bourgogne-Franche-Comté</v>
      </c>
      <c r="L886" s="11" t="s">
        <v>112</v>
      </c>
      <c r="M886" t="s">
        <v>859</v>
      </c>
    </row>
    <row r="887" spans="1:13">
      <c r="A887">
        <v>2020</v>
      </c>
      <c r="B887" t="s">
        <v>9</v>
      </c>
      <c r="C887" t="s">
        <v>0</v>
      </c>
      <c r="D887" t="s">
        <v>3</v>
      </c>
      <c r="E887" s="4">
        <v>20171</v>
      </c>
      <c r="F887" s="4">
        <v>43922</v>
      </c>
      <c r="G887" s="12">
        <f t="shared" si="13"/>
        <v>65.07123287671233</v>
      </c>
      <c r="H887">
        <v>65</v>
      </c>
      <c r="I887" t="s">
        <v>2</v>
      </c>
      <c r="J887" s="8">
        <v>29</v>
      </c>
      <c r="K887" t="str">
        <f>VLOOKUP(J887,'table région'!$A$1:$C$102,3)</f>
        <v>Bretagne</v>
      </c>
      <c r="L887" s="11" t="s">
        <v>112</v>
      </c>
      <c r="M887" t="s">
        <v>1011</v>
      </c>
    </row>
    <row r="888" spans="1:13">
      <c r="A888">
        <v>2020</v>
      </c>
      <c r="B888" t="s">
        <v>9</v>
      </c>
      <c r="C888" t="s">
        <v>0</v>
      </c>
      <c r="D888" t="s">
        <v>1</v>
      </c>
      <c r="E888" s="4">
        <v>21272</v>
      </c>
      <c r="F888" s="4">
        <v>43922</v>
      </c>
      <c r="G888" s="12">
        <f t="shared" si="13"/>
        <v>62.054794520547944</v>
      </c>
      <c r="H888">
        <v>62</v>
      </c>
      <c r="I888" t="s">
        <v>2</v>
      </c>
      <c r="J888" s="8">
        <v>29</v>
      </c>
      <c r="K888" t="str">
        <f>VLOOKUP(J888,'table région'!$A$1:$C$102,3)</f>
        <v>Bretagne</v>
      </c>
      <c r="L888" s="11" t="s">
        <v>112</v>
      </c>
      <c r="M888" t="s">
        <v>1029</v>
      </c>
    </row>
    <row r="889" spans="1:13">
      <c r="A889">
        <v>2020</v>
      </c>
      <c r="B889" t="s">
        <v>9</v>
      </c>
      <c r="C889" t="s">
        <v>0</v>
      </c>
      <c r="D889" t="s">
        <v>1</v>
      </c>
      <c r="E889" s="4">
        <v>20139</v>
      </c>
      <c r="F889" s="4">
        <v>43922</v>
      </c>
      <c r="G889" s="12">
        <f t="shared" si="13"/>
        <v>65.158904109589045</v>
      </c>
      <c r="H889">
        <v>65</v>
      </c>
      <c r="I889" t="s">
        <v>2</v>
      </c>
      <c r="J889" s="8">
        <v>33</v>
      </c>
      <c r="K889" t="str">
        <f>VLOOKUP(J889,'table région'!$A$1:$C$102,3)</f>
        <v>Nouvelle Aquitaine</v>
      </c>
      <c r="L889" s="11" t="s">
        <v>112</v>
      </c>
      <c r="M889" t="s">
        <v>1235</v>
      </c>
    </row>
    <row r="890" spans="1:13">
      <c r="A890">
        <v>2020</v>
      </c>
      <c r="B890" t="s">
        <v>9</v>
      </c>
      <c r="C890" t="s">
        <v>0</v>
      </c>
      <c r="D890" t="s">
        <v>1</v>
      </c>
      <c r="E890" s="4">
        <v>21892</v>
      </c>
      <c r="F890" s="4">
        <v>43922</v>
      </c>
      <c r="G890" s="12">
        <f t="shared" si="13"/>
        <v>60.356164383561641</v>
      </c>
      <c r="H890">
        <v>61</v>
      </c>
      <c r="I890" t="s">
        <v>2</v>
      </c>
      <c r="J890" s="8">
        <v>35</v>
      </c>
      <c r="K890" t="str">
        <f>VLOOKUP(J890,'table région'!$A$1:$C$102,3)</f>
        <v>Bretagne</v>
      </c>
      <c r="L890" s="11" t="s">
        <v>112</v>
      </c>
      <c r="M890" t="s">
        <v>1301</v>
      </c>
    </row>
    <row r="891" spans="1:13">
      <c r="A891">
        <v>2020</v>
      </c>
      <c r="B891" t="s">
        <v>9</v>
      </c>
      <c r="C891" t="s">
        <v>0</v>
      </c>
      <c r="D891" t="s">
        <v>1</v>
      </c>
      <c r="E891" s="4">
        <v>21265</v>
      </c>
      <c r="F891" s="4">
        <v>43922</v>
      </c>
      <c r="G891" s="12">
        <f t="shared" si="13"/>
        <v>62.073972602739723</v>
      </c>
      <c r="H891">
        <v>62</v>
      </c>
      <c r="I891" t="s">
        <v>2</v>
      </c>
      <c r="J891" s="8">
        <v>35</v>
      </c>
      <c r="K891" t="str">
        <f>VLOOKUP(J891,'table région'!$A$1:$C$102,3)</f>
        <v>Bretagne</v>
      </c>
      <c r="L891" s="11" t="s">
        <v>112</v>
      </c>
      <c r="M891" t="s">
        <v>1356</v>
      </c>
    </row>
    <row r="892" spans="1:13">
      <c r="A892">
        <v>2020</v>
      </c>
      <c r="B892" t="s">
        <v>9</v>
      </c>
      <c r="C892" t="s">
        <v>0</v>
      </c>
      <c r="D892" t="s">
        <v>1</v>
      </c>
      <c r="E892" s="4">
        <v>21274</v>
      </c>
      <c r="F892" s="4">
        <v>43922</v>
      </c>
      <c r="G892" s="12">
        <f t="shared" si="13"/>
        <v>62.049315068493151</v>
      </c>
      <c r="H892">
        <v>62</v>
      </c>
      <c r="I892" t="s">
        <v>2</v>
      </c>
      <c r="J892" s="8">
        <v>35</v>
      </c>
      <c r="K892" t="str">
        <f>VLOOKUP(J892,'table région'!$A$1:$C$102,3)</f>
        <v>Bretagne</v>
      </c>
      <c r="L892" s="11" t="s">
        <v>112</v>
      </c>
      <c r="M892" t="s">
        <v>1365</v>
      </c>
    </row>
    <row r="893" spans="1:13">
      <c r="A893">
        <v>2020</v>
      </c>
      <c r="B893" t="s">
        <v>9</v>
      </c>
      <c r="C893" t="s">
        <v>0</v>
      </c>
      <c r="D893" t="s">
        <v>1</v>
      </c>
      <c r="E893" s="4">
        <v>19089</v>
      </c>
      <c r="F893" s="4">
        <v>43922</v>
      </c>
      <c r="G893" s="12">
        <f t="shared" si="13"/>
        <v>68.035616438356158</v>
      </c>
      <c r="H893">
        <v>68</v>
      </c>
      <c r="I893" t="s">
        <v>8</v>
      </c>
      <c r="J893" s="8">
        <v>40</v>
      </c>
      <c r="K893" t="str">
        <f>VLOOKUP(J893,'table région'!$A$1:$C$102,3)</f>
        <v>Nouvelle Aquitaine</v>
      </c>
      <c r="L893" s="11" t="s">
        <v>112</v>
      </c>
      <c r="M893" t="s">
        <v>1571</v>
      </c>
    </row>
    <row r="894" spans="1:13">
      <c r="A894">
        <v>2020</v>
      </c>
      <c r="B894" t="s">
        <v>9</v>
      </c>
      <c r="C894" t="s">
        <v>0</v>
      </c>
      <c r="D894" t="s">
        <v>1</v>
      </c>
      <c r="E894" s="4">
        <v>19366</v>
      </c>
      <c r="F894" s="4">
        <v>43922</v>
      </c>
      <c r="G894" s="12">
        <f t="shared" si="13"/>
        <v>67.276712328767118</v>
      </c>
      <c r="H894">
        <v>67</v>
      </c>
      <c r="I894" t="s">
        <v>8</v>
      </c>
      <c r="J894" s="8">
        <v>40</v>
      </c>
      <c r="K894" t="str">
        <f>VLOOKUP(J894,'table région'!$A$1:$C$102,3)</f>
        <v>Nouvelle Aquitaine</v>
      </c>
      <c r="L894" s="11" t="s">
        <v>112</v>
      </c>
      <c r="M894" t="s">
        <v>1577</v>
      </c>
    </row>
    <row r="895" spans="1:13">
      <c r="A895">
        <v>2020</v>
      </c>
      <c r="B895" t="s">
        <v>9</v>
      </c>
      <c r="C895" t="s">
        <v>0</v>
      </c>
      <c r="D895" t="s">
        <v>1</v>
      </c>
      <c r="E895" s="4">
        <v>21259</v>
      </c>
      <c r="F895" s="4">
        <v>43922</v>
      </c>
      <c r="G895" s="12">
        <f t="shared" si="13"/>
        <v>62.090410958904108</v>
      </c>
      <c r="H895">
        <v>62</v>
      </c>
      <c r="I895" t="s">
        <v>8</v>
      </c>
      <c r="J895" s="8">
        <v>44</v>
      </c>
      <c r="K895" t="str">
        <f>VLOOKUP(J895,'table région'!$A$1:$C$102,3)</f>
        <v>Pays-de-la-Loire</v>
      </c>
      <c r="L895" s="11" t="s">
        <v>112</v>
      </c>
      <c r="M895" t="s">
        <v>1704</v>
      </c>
    </row>
    <row r="896" spans="1:13">
      <c r="A896">
        <v>2020</v>
      </c>
      <c r="B896" t="s">
        <v>9</v>
      </c>
      <c r="C896" t="s">
        <v>0</v>
      </c>
      <c r="D896" t="s">
        <v>1</v>
      </c>
      <c r="E896" s="4">
        <v>20173</v>
      </c>
      <c r="F896" s="4">
        <v>43922</v>
      </c>
      <c r="G896" s="12">
        <f t="shared" si="13"/>
        <v>65.06575342465753</v>
      </c>
      <c r="H896">
        <v>65</v>
      </c>
      <c r="I896" t="s">
        <v>8</v>
      </c>
      <c r="J896" s="8">
        <v>47</v>
      </c>
      <c r="K896" t="str">
        <f>VLOOKUP(J896,'table région'!$A$1:$C$102,3)</f>
        <v>Nouvelle Aquitaine</v>
      </c>
      <c r="L896" s="11" t="s">
        <v>112</v>
      </c>
      <c r="M896" t="s">
        <v>1800</v>
      </c>
    </row>
    <row r="897" spans="1:13">
      <c r="A897">
        <v>2020</v>
      </c>
      <c r="B897" t="s">
        <v>9</v>
      </c>
      <c r="C897" t="s">
        <v>0</v>
      </c>
      <c r="D897" t="s">
        <v>1</v>
      </c>
      <c r="E897" s="4">
        <v>21716</v>
      </c>
      <c r="F897" s="4">
        <v>43922</v>
      </c>
      <c r="G897" s="12">
        <f t="shared" si="13"/>
        <v>60.838356164383562</v>
      </c>
      <c r="H897">
        <v>61</v>
      </c>
      <c r="I897" t="s">
        <v>2</v>
      </c>
      <c r="J897" s="8">
        <v>56</v>
      </c>
      <c r="K897" t="str">
        <f>VLOOKUP(J897,'table région'!$A$1:$C$102,3)</f>
        <v>Bretagne</v>
      </c>
      <c r="L897" s="11" t="s">
        <v>112</v>
      </c>
      <c r="M897" t="s">
        <v>2095</v>
      </c>
    </row>
    <row r="898" spans="1:13">
      <c r="A898">
        <v>2020</v>
      </c>
      <c r="B898" t="s">
        <v>9</v>
      </c>
      <c r="C898" t="s">
        <v>0</v>
      </c>
      <c r="D898" t="s">
        <v>1</v>
      </c>
      <c r="E898" s="4">
        <v>21984</v>
      </c>
      <c r="F898" s="4">
        <v>43922</v>
      </c>
      <c r="G898" s="12">
        <f t="shared" ref="G898:G961" si="14">(F898-E898)/365</f>
        <v>60.104109589041094</v>
      </c>
      <c r="H898">
        <v>60</v>
      </c>
      <c r="I898" t="s">
        <v>2</v>
      </c>
      <c r="J898" s="8">
        <v>56</v>
      </c>
      <c r="K898" t="str">
        <f>VLOOKUP(J898,'table région'!$A$1:$C$102,3)</f>
        <v>Bretagne</v>
      </c>
      <c r="L898" s="11" t="s">
        <v>112</v>
      </c>
      <c r="M898" t="s">
        <v>2124</v>
      </c>
    </row>
    <row r="899" spans="1:13">
      <c r="A899">
        <v>2020</v>
      </c>
      <c r="B899" t="s">
        <v>9</v>
      </c>
      <c r="C899" t="s">
        <v>0</v>
      </c>
      <c r="D899" t="s">
        <v>1</v>
      </c>
      <c r="E899" s="4">
        <v>21247</v>
      </c>
      <c r="F899" s="4">
        <v>43922</v>
      </c>
      <c r="G899" s="12">
        <f t="shared" si="14"/>
        <v>62.123287671232873</v>
      </c>
      <c r="H899">
        <v>62</v>
      </c>
      <c r="I899" t="s">
        <v>2</v>
      </c>
      <c r="J899" s="8">
        <v>56</v>
      </c>
      <c r="K899" t="str">
        <f>VLOOKUP(J899,'table région'!$A$1:$C$102,3)</f>
        <v>Bretagne</v>
      </c>
      <c r="L899" s="11" t="s">
        <v>112</v>
      </c>
      <c r="M899" t="s">
        <v>2136</v>
      </c>
    </row>
    <row r="900" spans="1:13">
      <c r="A900">
        <v>2020</v>
      </c>
      <c r="B900" t="s">
        <v>9</v>
      </c>
      <c r="C900" t="s">
        <v>0</v>
      </c>
      <c r="D900" t="s">
        <v>1</v>
      </c>
      <c r="E900" s="4">
        <v>21206</v>
      </c>
      <c r="F900" s="4">
        <v>43922</v>
      </c>
      <c r="G900" s="12">
        <f t="shared" si="14"/>
        <v>62.235616438356168</v>
      </c>
      <c r="H900">
        <v>62</v>
      </c>
      <c r="I900" t="s">
        <v>24</v>
      </c>
      <c r="J900" s="8">
        <v>56</v>
      </c>
      <c r="K900" t="str">
        <f>VLOOKUP(J900,'table région'!$A$1:$C$102,3)</f>
        <v>Bretagne</v>
      </c>
      <c r="L900" s="11" t="s">
        <v>112</v>
      </c>
      <c r="M900" t="s">
        <v>2139</v>
      </c>
    </row>
    <row r="901" spans="1:13">
      <c r="A901">
        <v>2020</v>
      </c>
      <c r="B901" t="s">
        <v>9</v>
      </c>
      <c r="C901" t="s">
        <v>0</v>
      </c>
      <c r="D901" t="s">
        <v>1</v>
      </c>
      <c r="E901" s="4">
        <v>21270</v>
      </c>
      <c r="F901" s="4">
        <v>43922</v>
      </c>
      <c r="G901" s="12">
        <f t="shared" si="14"/>
        <v>62.060273972602737</v>
      </c>
      <c r="H901">
        <v>62</v>
      </c>
      <c r="I901" t="s">
        <v>2</v>
      </c>
      <c r="J901" s="8">
        <v>56</v>
      </c>
      <c r="K901" t="str">
        <f>VLOOKUP(J901,'table région'!$A$1:$C$102,3)</f>
        <v>Bretagne</v>
      </c>
      <c r="L901" s="11" t="s">
        <v>112</v>
      </c>
      <c r="M901" t="s">
        <v>2139</v>
      </c>
    </row>
    <row r="902" spans="1:13">
      <c r="A902">
        <v>2020</v>
      </c>
      <c r="B902" t="s">
        <v>9</v>
      </c>
      <c r="C902" t="s">
        <v>0</v>
      </c>
      <c r="D902" t="s">
        <v>1</v>
      </c>
      <c r="E902" s="4">
        <v>20153</v>
      </c>
      <c r="F902" s="4">
        <v>43922</v>
      </c>
      <c r="G902" s="12">
        <f t="shared" si="14"/>
        <v>65.120547945205473</v>
      </c>
      <c r="H902">
        <v>65</v>
      </c>
      <c r="I902" t="s">
        <v>2</v>
      </c>
      <c r="J902" s="8">
        <v>58</v>
      </c>
      <c r="K902" t="str">
        <f>VLOOKUP(J902,'table région'!$A$1:$C$102,3)</f>
        <v>Bourgogne-Franche-Comté</v>
      </c>
      <c r="L902" s="11" t="s">
        <v>112</v>
      </c>
      <c r="M902" t="s">
        <v>2246</v>
      </c>
    </row>
    <row r="903" spans="1:13">
      <c r="A903">
        <v>2020</v>
      </c>
      <c r="B903" t="s">
        <v>9</v>
      </c>
      <c r="C903" t="s">
        <v>0</v>
      </c>
      <c r="D903" t="s">
        <v>1</v>
      </c>
      <c r="E903" s="4">
        <v>21998</v>
      </c>
      <c r="F903" s="4">
        <v>43922</v>
      </c>
      <c r="G903" s="12">
        <f t="shared" si="14"/>
        <v>60.065753424657537</v>
      </c>
      <c r="H903">
        <v>60</v>
      </c>
      <c r="I903" t="s">
        <v>8</v>
      </c>
      <c r="J903" s="8">
        <v>59</v>
      </c>
      <c r="K903" t="str">
        <f>VLOOKUP(J903,'table région'!$A$1:$C$102,3)</f>
        <v>Hauts-de-France</v>
      </c>
      <c r="L903" s="11" t="s">
        <v>112</v>
      </c>
      <c r="M903" t="s">
        <v>2255</v>
      </c>
    </row>
    <row r="904" spans="1:13">
      <c r="A904">
        <v>2020</v>
      </c>
      <c r="B904" t="s">
        <v>9</v>
      </c>
      <c r="C904" t="s">
        <v>0</v>
      </c>
      <c r="D904" t="s">
        <v>1</v>
      </c>
      <c r="E904" s="4">
        <v>21863</v>
      </c>
      <c r="F904" s="4">
        <v>43922</v>
      </c>
      <c r="G904" s="12">
        <f t="shared" si="14"/>
        <v>60.435616438356163</v>
      </c>
      <c r="H904">
        <v>61</v>
      </c>
      <c r="I904" t="s">
        <v>2</v>
      </c>
      <c r="J904" s="8">
        <v>59</v>
      </c>
      <c r="K904" t="str">
        <f>VLOOKUP(J904,'table région'!$A$1:$C$102,3)</f>
        <v>Hauts-de-France</v>
      </c>
      <c r="L904" s="11" t="s">
        <v>112</v>
      </c>
      <c r="M904" t="s">
        <v>2259</v>
      </c>
    </row>
    <row r="905" spans="1:13">
      <c r="A905">
        <v>2020</v>
      </c>
      <c r="B905" t="s">
        <v>9</v>
      </c>
      <c r="C905" t="s">
        <v>0</v>
      </c>
      <c r="D905" t="s">
        <v>1</v>
      </c>
      <c r="E905" s="4">
        <v>21999</v>
      </c>
      <c r="F905" s="4">
        <v>43922</v>
      </c>
      <c r="G905" s="12">
        <f t="shared" si="14"/>
        <v>60.063013698630137</v>
      </c>
      <c r="H905">
        <v>60</v>
      </c>
      <c r="I905" t="s">
        <v>8</v>
      </c>
      <c r="J905" s="8">
        <v>59</v>
      </c>
      <c r="K905" t="str">
        <f>VLOOKUP(J905,'table région'!$A$1:$C$102,3)</f>
        <v>Hauts-de-France</v>
      </c>
      <c r="L905" s="11" t="s">
        <v>112</v>
      </c>
      <c r="M905" t="s">
        <v>2261</v>
      </c>
    </row>
    <row r="906" spans="1:13">
      <c r="A906">
        <v>2020</v>
      </c>
      <c r="B906" t="s">
        <v>9</v>
      </c>
      <c r="C906" t="s">
        <v>0</v>
      </c>
      <c r="D906" t="s">
        <v>1</v>
      </c>
      <c r="E906" s="4">
        <v>21265</v>
      </c>
      <c r="F906" s="4">
        <v>43922</v>
      </c>
      <c r="G906" s="12">
        <f t="shared" si="14"/>
        <v>62.073972602739723</v>
      </c>
      <c r="H906">
        <v>62</v>
      </c>
      <c r="I906" t="s">
        <v>2</v>
      </c>
      <c r="J906" s="8">
        <v>59</v>
      </c>
      <c r="K906" t="str">
        <f>VLOOKUP(J906,'table région'!$A$1:$C$102,3)</f>
        <v>Hauts-de-France</v>
      </c>
      <c r="L906" s="11" t="s">
        <v>112</v>
      </c>
      <c r="M906" t="s">
        <v>2271</v>
      </c>
    </row>
    <row r="907" spans="1:13">
      <c r="A907">
        <v>2020</v>
      </c>
      <c r="B907" t="s">
        <v>9</v>
      </c>
      <c r="C907" t="s">
        <v>0</v>
      </c>
      <c r="D907" t="s">
        <v>1</v>
      </c>
      <c r="E907" s="4">
        <v>20809</v>
      </c>
      <c r="F907" s="4">
        <v>43922</v>
      </c>
      <c r="G907" s="12">
        <f t="shared" si="14"/>
        <v>63.323287671232876</v>
      </c>
      <c r="H907">
        <v>64</v>
      </c>
      <c r="I907" t="s">
        <v>2</v>
      </c>
      <c r="J907" s="8">
        <v>59</v>
      </c>
      <c r="K907" t="str">
        <f>VLOOKUP(J907,'table région'!$A$1:$C$102,3)</f>
        <v>Hauts-de-France</v>
      </c>
      <c r="L907" s="11" t="s">
        <v>112</v>
      </c>
      <c r="M907" t="s">
        <v>2294</v>
      </c>
    </row>
    <row r="908" spans="1:13">
      <c r="A908">
        <v>2020</v>
      </c>
      <c r="B908" t="s">
        <v>9</v>
      </c>
      <c r="C908" t="s">
        <v>0</v>
      </c>
      <c r="D908" t="s">
        <v>1</v>
      </c>
      <c r="E908" s="4">
        <v>21268</v>
      </c>
      <c r="F908" s="4">
        <v>43922</v>
      </c>
      <c r="G908" s="12">
        <f t="shared" si="14"/>
        <v>62.065753424657537</v>
      </c>
      <c r="H908">
        <v>62</v>
      </c>
      <c r="I908" t="s">
        <v>2</v>
      </c>
      <c r="J908" s="8">
        <v>59</v>
      </c>
      <c r="K908" t="str">
        <f>VLOOKUP(J908,'table région'!$A$1:$C$102,3)</f>
        <v>Hauts-de-France</v>
      </c>
      <c r="L908" s="11" t="s">
        <v>112</v>
      </c>
      <c r="M908" t="s">
        <v>2296</v>
      </c>
    </row>
    <row r="909" spans="1:13">
      <c r="A909">
        <v>2020</v>
      </c>
      <c r="B909" t="s">
        <v>9</v>
      </c>
      <c r="C909" t="s">
        <v>0</v>
      </c>
      <c r="D909" t="s">
        <v>1</v>
      </c>
      <c r="E909" s="4">
        <v>20803</v>
      </c>
      <c r="F909" s="4">
        <v>43922</v>
      </c>
      <c r="G909" s="12">
        <f t="shared" si="14"/>
        <v>63.339726027397262</v>
      </c>
      <c r="H909">
        <v>64</v>
      </c>
      <c r="I909" t="s">
        <v>2</v>
      </c>
      <c r="J909" s="8">
        <v>59</v>
      </c>
      <c r="K909" t="str">
        <f>VLOOKUP(J909,'table région'!$A$1:$C$102,3)</f>
        <v>Hauts-de-France</v>
      </c>
      <c r="L909" s="11" t="s">
        <v>112</v>
      </c>
      <c r="M909" t="s">
        <v>2351</v>
      </c>
    </row>
    <row r="910" spans="1:13">
      <c r="A910">
        <v>2020</v>
      </c>
      <c r="B910" t="s">
        <v>9</v>
      </c>
      <c r="C910" t="s">
        <v>0</v>
      </c>
      <c r="D910" t="s">
        <v>3</v>
      </c>
      <c r="E910" s="4">
        <v>21736</v>
      </c>
      <c r="F910" s="4">
        <v>43922</v>
      </c>
      <c r="G910" s="12">
        <f t="shared" si="14"/>
        <v>60.783561643835618</v>
      </c>
      <c r="H910">
        <v>61</v>
      </c>
      <c r="I910" t="s">
        <v>2</v>
      </c>
      <c r="J910" s="8">
        <v>62</v>
      </c>
      <c r="K910" t="str">
        <f>VLOOKUP(J910,'table région'!$A$1:$C$102,3)</f>
        <v>Hauts-de-France</v>
      </c>
      <c r="L910" s="11" t="s">
        <v>112</v>
      </c>
      <c r="M910" t="s">
        <v>2493</v>
      </c>
    </row>
    <row r="911" spans="1:13">
      <c r="A911">
        <v>2020</v>
      </c>
      <c r="B911" t="s">
        <v>9</v>
      </c>
      <c r="C911" t="s">
        <v>0</v>
      </c>
      <c r="D911" t="s">
        <v>1</v>
      </c>
      <c r="E911" s="4">
        <v>20619</v>
      </c>
      <c r="F911" s="4">
        <v>43922</v>
      </c>
      <c r="G911" s="12">
        <f t="shared" si="14"/>
        <v>63.843835616438355</v>
      </c>
      <c r="H911">
        <v>64</v>
      </c>
      <c r="I911" t="s">
        <v>2</v>
      </c>
      <c r="J911" s="8">
        <v>62</v>
      </c>
      <c r="K911" t="str">
        <f>VLOOKUP(J911,'table région'!$A$1:$C$102,3)</f>
        <v>Hauts-de-France</v>
      </c>
      <c r="L911" s="11" t="s">
        <v>112</v>
      </c>
      <c r="M911" t="s">
        <v>2502</v>
      </c>
    </row>
    <row r="912" spans="1:13">
      <c r="A912">
        <v>2020</v>
      </c>
      <c r="B912" t="s">
        <v>9</v>
      </c>
      <c r="C912" t="s">
        <v>0</v>
      </c>
      <c r="D912" t="s">
        <v>1</v>
      </c>
      <c r="E912" s="4">
        <v>21264</v>
      </c>
      <c r="F912" s="4">
        <v>43922</v>
      </c>
      <c r="G912" s="12">
        <f t="shared" si="14"/>
        <v>62.076712328767123</v>
      </c>
      <c r="H912">
        <v>62</v>
      </c>
      <c r="I912" t="s">
        <v>2</v>
      </c>
      <c r="J912" s="8">
        <v>62</v>
      </c>
      <c r="K912" t="str">
        <f>VLOOKUP(J912,'table région'!$A$1:$C$102,3)</f>
        <v>Hauts-de-France</v>
      </c>
      <c r="L912" s="11" t="s">
        <v>112</v>
      </c>
      <c r="M912" t="s">
        <v>2536</v>
      </c>
    </row>
    <row r="913" spans="1:13">
      <c r="A913">
        <v>2020</v>
      </c>
      <c r="B913" t="s">
        <v>9</v>
      </c>
      <c r="C913" t="s">
        <v>0</v>
      </c>
      <c r="D913" t="s">
        <v>1</v>
      </c>
      <c r="E913" s="4">
        <v>21992</v>
      </c>
      <c r="F913" s="4">
        <v>43922</v>
      </c>
      <c r="G913" s="12">
        <f t="shared" si="14"/>
        <v>60.082191780821915</v>
      </c>
      <c r="H913">
        <v>60</v>
      </c>
      <c r="I913" t="s">
        <v>8</v>
      </c>
      <c r="J913" s="8">
        <v>64</v>
      </c>
      <c r="K913" t="str">
        <f>VLOOKUP(J913,'table région'!$A$1:$C$102,3)</f>
        <v>Nouvelle Aquitaine</v>
      </c>
      <c r="L913" s="11" t="s">
        <v>112</v>
      </c>
      <c r="M913" t="s">
        <v>2631</v>
      </c>
    </row>
    <row r="914" spans="1:13">
      <c r="A914">
        <v>2020</v>
      </c>
      <c r="B914" t="s">
        <v>9</v>
      </c>
      <c r="C914" t="s">
        <v>0</v>
      </c>
      <c r="D914" t="s">
        <v>1</v>
      </c>
      <c r="E914" s="4">
        <v>21978</v>
      </c>
      <c r="F914" s="4">
        <v>43922</v>
      </c>
      <c r="G914" s="12">
        <f t="shared" si="14"/>
        <v>60.12054794520548</v>
      </c>
      <c r="H914">
        <v>60</v>
      </c>
      <c r="I914" t="s">
        <v>8</v>
      </c>
      <c r="J914" s="8">
        <v>64</v>
      </c>
      <c r="K914" t="str">
        <f>VLOOKUP(J914,'table région'!$A$1:$C$102,3)</f>
        <v>Nouvelle Aquitaine</v>
      </c>
      <c r="L914" s="11" t="s">
        <v>112</v>
      </c>
      <c r="M914" t="s">
        <v>2631</v>
      </c>
    </row>
    <row r="915" spans="1:13">
      <c r="A915">
        <v>2020</v>
      </c>
      <c r="B915" t="s">
        <v>9</v>
      </c>
      <c r="C915" t="s">
        <v>0</v>
      </c>
      <c r="D915" t="s">
        <v>1</v>
      </c>
      <c r="E915" s="4">
        <v>19411</v>
      </c>
      <c r="F915" s="4">
        <v>43922</v>
      </c>
      <c r="G915" s="12">
        <f t="shared" si="14"/>
        <v>67.153424657534245</v>
      </c>
      <c r="H915">
        <v>67</v>
      </c>
      <c r="I915" t="s">
        <v>2</v>
      </c>
      <c r="J915" s="8">
        <v>66</v>
      </c>
      <c r="K915" t="str">
        <f>VLOOKUP(J915,'table région'!$A$1:$C$102,3)</f>
        <v>Occitanie</v>
      </c>
      <c r="L915" s="11" t="s">
        <v>112</v>
      </c>
      <c r="M915" t="s">
        <v>2698</v>
      </c>
    </row>
    <row r="916" spans="1:13">
      <c r="A916">
        <v>2020</v>
      </c>
      <c r="B916" t="s">
        <v>9</v>
      </c>
      <c r="C916" t="s">
        <v>0</v>
      </c>
      <c r="D916" t="s">
        <v>1</v>
      </c>
      <c r="E916" s="4">
        <v>21257</v>
      </c>
      <c r="F916" s="4">
        <v>43922</v>
      </c>
      <c r="G916" s="12">
        <f t="shared" si="14"/>
        <v>62.095890410958901</v>
      </c>
      <c r="H916">
        <v>62</v>
      </c>
      <c r="I916" t="s">
        <v>8</v>
      </c>
      <c r="J916" s="8">
        <v>72</v>
      </c>
      <c r="K916" t="str">
        <f>VLOOKUP(J916,'table région'!$A$1:$C$102,3)</f>
        <v>Pays-de-la-Loire</v>
      </c>
      <c r="L916" s="11" t="s">
        <v>112</v>
      </c>
      <c r="M916" t="s">
        <v>2993</v>
      </c>
    </row>
    <row r="917" spans="1:13">
      <c r="A917">
        <v>2020</v>
      </c>
      <c r="B917" t="s">
        <v>9</v>
      </c>
      <c r="C917" t="s">
        <v>0</v>
      </c>
      <c r="D917" t="s">
        <v>1</v>
      </c>
      <c r="E917" s="4">
        <v>21258</v>
      </c>
      <c r="F917" s="4">
        <v>43922</v>
      </c>
      <c r="G917" s="12">
        <f t="shared" si="14"/>
        <v>62.093150684931508</v>
      </c>
      <c r="H917">
        <v>62</v>
      </c>
      <c r="I917" t="s">
        <v>2</v>
      </c>
      <c r="J917" s="8">
        <v>73</v>
      </c>
      <c r="K917" t="str">
        <f>VLOOKUP(J917,'table région'!$A$1:$C$102,3)</f>
        <v>Auvergne-Rhône-Alpes</v>
      </c>
      <c r="L917" s="11" t="s">
        <v>112</v>
      </c>
      <c r="M917" t="s">
        <v>3017</v>
      </c>
    </row>
    <row r="918" spans="1:13">
      <c r="A918">
        <v>2020</v>
      </c>
      <c r="B918" t="s">
        <v>9</v>
      </c>
      <c r="C918" t="s">
        <v>0</v>
      </c>
      <c r="D918" t="s">
        <v>1</v>
      </c>
      <c r="E918" s="4">
        <v>20511</v>
      </c>
      <c r="F918" s="4">
        <v>43922</v>
      </c>
      <c r="G918" s="12">
        <f t="shared" si="14"/>
        <v>64.139726027397259</v>
      </c>
      <c r="H918">
        <v>64</v>
      </c>
      <c r="I918" t="s">
        <v>2</v>
      </c>
      <c r="J918" s="8">
        <v>76</v>
      </c>
      <c r="K918" t="str">
        <f>VLOOKUP(J918,'table région'!$A$1:$C$102,3)</f>
        <v>Normandie</v>
      </c>
      <c r="L918" s="11" t="s">
        <v>112</v>
      </c>
      <c r="M918" t="s">
        <v>3112</v>
      </c>
    </row>
    <row r="919" spans="1:13">
      <c r="A919">
        <v>2020</v>
      </c>
      <c r="B919" t="s">
        <v>9</v>
      </c>
      <c r="C919" t="s">
        <v>0</v>
      </c>
      <c r="D919" t="s">
        <v>1</v>
      </c>
      <c r="E919" s="4">
        <v>21226</v>
      </c>
      <c r="F919" s="4">
        <v>43922</v>
      </c>
      <c r="G919" s="12">
        <f t="shared" si="14"/>
        <v>62.180821917808217</v>
      </c>
      <c r="H919">
        <v>62</v>
      </c>
      <c r="I919" t="s">
        <v>2</v>
      </c>
      <c r="J919" s="8">
        <v>76</v>
      </c>
      <c r="K919" t="str">
        <f>VLOOKUP(J919,'table région'!$A$1:$C$102,3)</f>
        <v>Normandie</v>
      </c>
      <c r="L919" s="11" t="s">
        <v>112</v>
      </c>
      <c r="M919" t="s">
        <v>3186</v>
      </c>
    </row>
    <row r="920" spans="1:13">
      <c r="A920">
        <v>2020</v>
      </c>
      <c r="B920" t="s">
        <v>9</v>
      </c>
      <c r="C920" t="s">
        <v>0</v>
      </c>
      <c r="D920" t="s">
        <v>1</v>
      </c>
      <c r="E920" s="4">
        <v>21195</v>
      </c>
      <c r="F920" s="4">
        <v>43922</v>
      </c>
      <c r="G920" s="12">
        <f t="shared" si="14"/>
        <v>62.265753424657532</v>
      </c>
      <c r="H920">
        <v>62</v>
      </c>
      <c r="I920" t="s">
        <v>2</v>
      </c>
      <c r="J920" s="8">
        <v>76</v>
      </c>
      <c r="K920" t="str">
        <f>VLOOKUP(J920,'table région'!$A$1:$C$102,3)</f>
        <v>Normandie</v>
      </c>
      <c r="L920" s="11" t="s">
        <v>112</v>
      </c>
      <c r="M920" t="s">
        <v>3204</v>
      </c>
    </row>
    <row r="921" spans="1:13">
      <c r="A921">
        <v>2020</v>
      </c>
      <c r="B921" t="s">
        <v>9</v>
      </c>
      <c r="C921" t="s">
        <v>0</v>
      </c>
      <c r="D921" t="s">
        <v>1</v>
      </c>
      <c r="E921" s="4">
        <v>21170</v>
      </c>
      <c r="F921" s="4">
        <v>43922</v>
      </c>
      <c r="G921" s="12">
        <f t="shared" si="14"/>
        <v>62.334246575342469</v>
      </c>
      <c r="H921">
        <v>63</v>
      </c>
      <c r="I921" t="s">
        <v>2</v>
      </c>
      <c r="J921" s="8">
        <v>78</v>
      </c>
      <c r="K921" t="str">
        <f>VLOOKUP(J921,'table région'!$A$1:$C$102,3)</f>
        <v>Ile-de-France</v>
      </c>
      <c r="L921" s="11" t="s">
        <v>112</v>
      </c>
      <c r="M921" t="s">
        <v>3272</v>
      </c>
    </row>
    <row r="922" spans="1:13">
      <c r="A922">
        <v>2020</v>
      </c>
      <c r="B922" t="s">
        <v>9</v>
      </c>
      <c r="C922" t="s">
        <v>0</v>
      </c>
      <c r="D922" t="s">
        <v>1</v>
      </c>
      <c r="E922" s="4">
        <v>21115</v>
      </c>
      <c r="F922" s="4">
        <v>43922</v>
      </c>
      <c r="G922" s="12">
        <f t="shared" si="14"/>
        <v>62.484931506849314</v>
      </c>
      <c r="H922">
        <v>63</v>
      </c>
      <c r="I922" t="s">
        <v>2</v>
      </c>
      <c r="J922" s="8">
        <v>78</v>
      </c>
      <c r="K922" t="str">
        <f>VLOOKUP(J922,'table région'!$A$1:$C$102,3)</f>
        <v>Ile-de-France</v>
      </c>
      <c r="L922" s="11" t="s">
        <v>112</v>
      </c>
      <c r="M922" t="s">
        <v>3282</v>
      </c>
    </row>
    <row r="923" spans="1:13">
      <c r="A923">
        <v>2020</v>
      </c>
      <c r="B923" t="s">
        <v>9</v>
      </c>
      <c r="C923" t="s">
        <v>0</v>
      </c>
      <c r="D923" t="s">
        <v>1</v>
      </c>
      <c r="E923" s="4">
        <v>21845</v>
      </c>
      <c r="F923" s="4">
        <v>43922</v>
      </c>
      <c r="G923" s="12">
        <f t="shared" si="14"/>
        <v>60.484931506849314</v>
      </c>
      <c r="H923">
        <v>61</v>
      </c>
      <c r="I923" t="s">
        <v>2</v>
      </c>
      <c r="J923" s="8">
        <v>79</v>
      </c>
      <c r="K923" t="str">
        <f>VLOOKUP(J923,'table région'!$A$1:$C$102,3)</f>
        <v>Nouvelle Aquitaine</v>
      </c>
      <c r="L923" s="11" t="s">
        <v>112</v>
      </c>
      <c r="M923" t="s">
        <v>3336</v>
      </c>
    </row>
    <row r="924" spans="1:13">
      <c r="A924">
        <v>2020</v>
      </c>
      <c r="B924" t="s">
        <v>9</v>
      </c>
      <c r="C924" t="s">
        <v>0</v>
      </c>
      <c r="D924" t="s">
        <v>1</v>
      </c>
      <c r="E924" s="4">
        <v>20497</v>
      </c>
      <c r="F924" s="4">
        <v>43922</v>
      </c>
      <c r="G924" s="12">
        <f t="shared" si="14"/>
        <v>64.178082191780817</v>
      </c>
      <c r="H924">
        <v>64</v>
      </c>
      <c r="I924" t="s">
        <v>8</v>
      </c>
      <c r="J924" s="8">
        <v>82</v>
      </c>
      <c r="K924" t="str">
        <f>VLOOKUP(J924,'table région'!$A$1:$C$102,3)</f>
        <v>Occitanie</v>
      </c>
      <c r="L924" s="11" t="s">
        <v>112</v>
      </c>
      <c r="M924" t="s">
        <v>3434</v>
      </c>
    </row>
    <row r="925" spans="1:13">
      <c r="A925">
        <v>2020</v>
      </c>
      <c r="B925" t="s">
        <v>9</v>
      </c>
      <c r="C925" t="s">
        <v>0</v>
      </c>
      <c r="D925" t="s">
        <v>1</v>
      </c>
      <c r="E925" s="4">
        <v>20537</v>
      </c>
      <c r="F925" s="4">
        <v>43922</v>
      </c>
      <c r="G925" s="12">
        <f t="shared" si="14"/>
        <v>64.06849315068493</v>
      </c>
      <c r="H925">
        <v>64</v>
      </c>
      <c r="I925" t="s">
        <v>2</v>
      </c>
      <c r="J925" s="8">
        <v>84</v>
      </c>
      <c r="K925" t="str">
        <f>VLOOKUP(J925,'table région'!$A$1:$C$102,3)</f>
        <v>Provence-Alpes-Côte d'Azur</v>
      </c>
      <c r="L925" s="11" t="s">
        <v>112</v>
      </c>
      <c r="M925" t="s">
        <v>3488</v>
      </c>
    </row>
    <row r="926" spans="1:13">
      <c r="A926">
        <v>2020</v>
      </c>
      <c r="B926" t="s">
        <v>9</v>
      </c>
      <c r="C926" t="s">
        <v>0</v>
      </c>
      <c r="D926" t="s">
        <v>1</v>
      </c>
      <c r="E926" s="4">
        <v>21253</v>
      </c>
      <c r="F926" s="4">
        <v>43922</v>
      </c>
      <c r="G926" s="12">
        <f t="shared" si="14"/>
        <v>62.106849315068494</v>
      </c>
      <c r="H926">
        <v>62</v>
      </c>
      <c r="I926" t="s">
        <v>2</v>
      </c>
      <c r="J926" s="8">
        <v>85</v>
      </c>
      <c r="K926" t="str">
        <f>VLOOKUP(J926,'table région'!$A$1:$C$102,3)</f>
        <v>Pays-de-la-Loire</v>
      </c>
      <c r="L926" s="11" t="s">
        <v>112</v>
      </c>
      <c r="M926" t="s">
        <v>3551</v>
      </c>
    </row>
    <row r="927" spans="1:13">
      <c r="A927">
        <v>2020</v>
      </c>
      <c r="B927" t="s">
        <v>9</v>
      </c>
      <c r="C927" t="s">
        <v>0</v>
      </c>
      <c r="D927" t="s">
        <v>1</v>
      </c>
      <c r="E927" s="4">
        <v>21933</v>
      </c>
      <c r="F927" s="4">
        <v>43922</v>
      </c>
      <c r="G927" s="12">
        <f t="shared" si="14"/>
        <v>60.243835616438353</v>
      </c>
      <c r="H927">
        <v>60</v>
      </c>
      <c r="I927" t="s">
        <v>8</v>
      </c>
      <c r="J927" s="8">
        <v>85</v>
      </c>
      <c r="K927" t="str">
        <f>VLOOKUP(J927,'table région'!$A$1:$C$102,3)</f>
        <v>Pays-de-la-Loire</v>
      </c>
      <c r="L927" s="11" t="s">
        <v>112</v>
      </c>
      <c r="M927" t="s">
        <v>3564</v>
      </c>
    </row>
    <row r="928" spans="1:13">
      <c r="A928">
        <v>2020</v>
      </c>
      <c r="B928" t="s">
        <v>9</v>
      </c>
      <c r="C928" t="s">
        <v>0</v>
      </c>
      <c r="D928" t="s">
        <v>3</v>
      </c>
      <c r="E928" s="4">
        <v>19308</v>
      </c>
      <c r="F928" s="4">
        <v>43922</v>
      </c>
      <c r="G928" s="12">
        <f t="shared" si="14"/>
        <v>67.435616438356163</v>
      </c>
      <c r="H928">
        <v>68</v>
      </c>
      <c r="I928" t="s">
        <v>6</v>
      </c>
      <c r="J928" s="8">
        <v>88</v>
      </c>
      <c r="K928" t="str">
        <f>VLOOKUP(J928,'table région'!$A$1:$C$102,3)</f>
        <v>Grand Est</v>
      </c>
      <c r="L928" s="11" t="s">
        <v>112</v>
      </c>
      <c r="M928" t="s">
        <v>3652</v>
      </c>
    </row>
    <row r="929" spans="1:13">
      <c r="A929">
        <v>2020</v>
      </c>
      <c r="B929" t="s">
        <v>9</v>
      </c>
      <c r="C929" t="s">
        <v>0</v>
      </c>
      <c r="D929" t="s">
        <v>3</v>
      </c>
      <c r="E929" s="4">
        <v>19943</v>
      </c>
      <c r="F929" s="4">
        <v>43922</v>
      </c>
      <c r="G929" s="12">
        <f t="shared" si="14"/>
        <v>65.69589041095891</v>
      </c>
      <c r="H929">
        <v>66</v>
      </c>
      <c r="I929" t="s">
        <v>2</v>
      </c>
      <c r="J929" s="8">
        <v>92</v>
      </c>
      <c r="K929" t="str">
        <f>VLOOKUP(J929,'table région'!$A$1:$C$102,3)</f>
        <v>Ile-de-France</v>
      </c>
      <c r="L929" s="11" t="s">
        <v>112</v>
      </c>
      <c r="M929" t="s">
        <v>3785</v>
      </c>
    </row>
    <row r="930" spans="1:13">
      <c r="A930">
        <v>2020</v>
      </c>
      <c r="B930" t="s">
        <v>9</v>
      </c>
      <c r="C930" t="s">
        <v>0</v>
      </c>
      <c r="D930" t="s">
        <v>3</v>
      </c>
      <c r="E930" s="4">
        <v>21124</v>
      </c>
      <c r="F930" s="4">
        <v>43922</v>
      </c>
      <c r="G930" s="12">
        <f t="shared" si="14"/>
        <v>62.460273972602742</v>
      </c>
      <c r="H930">
        <v>63</v>
      </c>
      <c r="I930" t="s">
        <v>2</v>
      </c>
      <c r="J930" s="8">
        <v>94</v>
      </c>
      <c r="K930" t="str">
        <f>VLOOKUP(J930,'table région'!$A$1:$C$102,3)</f>
        <v>Ile-de-France</v>
      </c>
      <c r="L930" s="11" t="s">
        <v>112</v>
      </c>
      <c r="M930" t="s">
        <v>3844</v>
      </c>
    </row>
    <row r="931" spans="1:13">
      <c r="A931">
        <v>2020</v>
      </c>
      <c r="B931" t="s">
        <v>9</v>
      </c>
      <c r="C931" t="s">
        <v>0</v>
      </c>
      <c r="D931" t="s">
        <v>1</v>
      </c>
      <c r="E931" s="4">
        <v>21252</v>
      </c>
      <c r="F931" s="4">
        <v>43922</v>
      </c>
      <c r="G931" s="12">
        <f t="shared" si="14"/>
        <v>62.109589041095887</v>
      </c>
      <c r="H931">
        <v>62</v>
      </c>
      <c r="I931" t="s">
        <v>2</v>
      </c>
      <c r="J931" s="10">
        <v>3</v>
      </c>
      <c r="K931" t="str">
        <f>VLOOKUP(J931,'table région'!$A$1:$C$102,3)</f>
        <v>Auvergne-Rhône-Alpes</v>
      </c>
      <c r="L931" t="s">
        <v>4122</v>
      </c>
      <c r="M931" t="s">
        <v>147</v>
      </c>
    </row>
    <row r="932" spans="1:13">
      <c r="A932">
        <v>2020</v>
      </c>
      <c r="B932" t="s">
        <v>9</v>
      </c>
      <c r="C932" t="s">
        <v>0</v>
      </c>
      <c r="D932" t="s">
        <v>1</v>
      </c>
      <c r="E932" s="4">
        <v>21907</v>
      </c>
      <c r="F932" s="4">
        <v>43922</v>
      </c>
      <c r="G932" s="12">
        <f t="shared" si="14"/>
        <v>60.315068493150683</v>
      </c>
      <c r="H932">
        <v>61</v>
      </c>
      <c r="I932" t="s">
        <v>2</v>
      </c>
      <c r="J932" s="8">
        <v>22</v>
      </c>
      <c r="K932" t="str">
        <f>VLOOKUP(J932,'table région'!$A$1:$C$102,3)</f>
        <v>Bretagne</v>
      </c>
      <c r="L932" t="s">
        <v>4122</v>
      </c>
      <c r="M932" t="s">
        <v>750</v>
      </c>
    </row>
    <row r="933" spans="1:13">
      <c r="A933">
        <v>2020</v>
      </c>
      <c r="B933" t="s">
        <v>9</v>
      </c>
      <c r="C933" t="s">
        <v>0</v>
      </c>
      <c r="D933" t="s">
        <v>3</v>
      </c>
      <c r="E933" s="4">
        <v>19998</v>
      </c>
      <c r="F933" s="4">
        <v>43922</v>
      </c>
      <c r="G933" s="12">
        <f t="shared" si="14"/>
        <v>65.545205479452051</v>
      </c>
      <c r="H933">
        <v>66</v>
      </c>
      <c r="I933" t="s">
        <v>2</v>
      </c>
      <c r="J933" s="8">
        <v>29</v>
      </c>
      <c r="K933" t="str">
        <f>VLOOKUP(J933,'table région'!$A$1:$C$102,3)</f>
        <v>Bretagne</v>
      </c>
      <c r="L933" t="s">
        <v>4122</v>
      </c>
      <c r="M933" t="s">
        <v>1012</v>
      </c>
    </row>
    <row r="934" spans="1:13">
      <c r="A934">
        <v>2020</v>
      </c>
      <c r="B934" t="s">
        <v>9</v>
      </c>
      <c r="C934" t="s">
        <v>0</v>
      </c>
      <c r="D934" t="s">
        <v>1</v>
      </c>
      <c r="E934" s="4">
        <v>20910</v>
      </c>
      <c r="F934" s="4">
        <v>43922</v>
      </c>
      <c r="G934" s="12">
        <f t="shared" si="14"/>
        <v>63.046575342465751</v>
      </c>
      <c r="H934">
        <v>63</v>
      </c>
      <c r="I934" t="s">
        <v>2</v>
      </c>
      <c r="J934" s="8">
        <v>38</v>
      </c>
      <c r="K934" t="str">
        <f>VLOOKUP(J934,'table région'!$A$1:$C$102,3)</f>
        <v>Auvergne-Rhône-Alpes</v>
      </c>
      <c r="L934" t="s">
        <v>4122</v>
      </c>
      <c r="M934" t="s">
        <v>1464</v>
      </c>
    </row>
    <row r="935" spans="1:13">
      <c r="A935">
        <v>2020</v>
      </c>
      <c r="B935" t="s">
        <v>9</v>
      </c>
      <c r="C935" t="s">
        <v>0</v>
      </c>
      <c r="D935" t="s">
        <v>1</v>
      </c>
      <c r="E935" s="4">
        <v>19577</v>
      </c>
      <c r="F935" s="4">
        <v>43922</v>
      </c>
      <c r="G935" s="12">
        <f t="shared" si="14"/>
        <v>66.698630136986296</v>
      </c>
      <c r="H935">
        <v>67</v>
      </c>
      <c r="I935" t="s">
        <v>2</v>
      </c>
      <c r="J935" s="8">
        <v>38</v>
      </c>
      <c r="K935" t="str">
        <f>VLOOKUP(J935,'table région'!$A$1:$C$102,3)</f>
        <v>Auvergne-Rhône-Alpes</v>
      </c>
      <c r="L935" t="s">
        <v>4122</v>
      </c>
      <c r="M935" t="s">
        <v>1464</v>
      </c>
    </row>
    <row r="936" spans="1:13">
      <c r="A936">
        <v>2020</v>
      </c>
      <c r="B936" t="s">
        <v>9</v>
      </c>
      <c r="C936" t="s">
        <v>0</v>
      </c>
      <c r="D936" t="s">
        <v>3</v>
      </c>
      <c r="E936" s="4">
        <v>15810</v>
      </c>
      <c r="F936" s="4">
        <v>43922</v>
      </c>
      <c r="G936" s="12">
        <f t="shared" si="14"/>
        <v>77.019178082191786</v>
      </c>
      <c r="H936">
        <v>77</v>
      </c>
      <c r="I936" t="s">
        <v>2</v>
      </c>
      <c r="J936" s="8">
        <v>49</v>
      </c>
      <c r="K936" t="str">
        <f>VLOOKUP(J936,'table région'!$A$1:$C$102,3)</f>
        <v>Pays-de-la-Loire</v>
      </c>
      <c r="L936" t="s">
        <v>4122</v>
      </c>
      <c r="M936" t="s">
        <v>1819</v>
      </c>
    </row>
    <row r="937" spans="1:13">
      <c r="A937">
        <v>2020</v>
      </c>
      <c r="B937" t="s">
        <v>9</v>
      </c>
      <c r="C937" t="s">
        <v>0</v>
      </c>
      <c r="D937" t="s">
        <v>3</v>
      </c>
      <c r="E937" s="4">
        <v>21267</v>
      </c>
      <c r="F937" s="4">
        <v>43922</v>
      </c>
      <c r="G937" s="12">
        <f t="shared" si="14"/>
        <v>62.06849315068493</v>
      </c>
      <c r="H937">
        <v>62</v>
      </c>
      <c r="I937" t="s">
        <v>2</v>
      </c>
      <c r="J937" s="8">
        <v>55</v>
      </c>
      <c r="K937" t="str">
        <f>VLOOKUP(J937,'table région'!$A$1:$C$102,3)</f>
        <v>Grand Est</v>
      </c>
      <c r="L937" t="s">
        <v>4122</v>
      </c>
      <c r="M937" t="s">
        <v>2061</v>
      </c>
    </row>
    <row r="938" spans="1:13">
      <c r="A938">
        <v>2020</v>
      </c>
      <c r="B938" t="s">
        <v>9</v>
      </c>
      <c r="C938" t="s">
        <v>0</v>
      </c>
      <c r="D938" t="s">
        <v>3</v>
      </c>
      <c r="E938" s="4">
        <v>17991</v>
      </c>
      <c r="F938" s="4">
        <v>43922</v>
      </c>
      <c r="G938" s="12">
        <f t="shared" si="14"/>
        <v>71.043835616438358</v>
      </c>
      <c r="H938">
        <v>71</v>
      </c>
      <c r="I938" t="s">
        <v>2</v>
      </c>
      <c r="J938" s="8">
        <v>59</v>
      </c>
      <c r="K938" t="str">
        <f>VLOOKUP(J938,'table région'!$A$1:$C$102,3)</f>
        <v>Hauts-de-France</v>
      </c>
      <c r="L938" t="s">
        <v>4122</v>
      </c>
      <c r="M938" t="s">
        <v>2250</v>
      </c>
    </row>
    <row r="939" spans="1:13">
      <c r="A939">
        <v>2020</v>
      </c>
      <c r="B939" t="s">
        <v>9</v>
      </c>
      <c r="C939" t="s">
        <v>0</v>
      </c>
      <c r="D939" t="s">
        <v>1</v>
      </c>
      <c r="E939" s="4">
        <v>20152</v>
      </c>
      <c r="F939" s="4">
        <v>43922</v>
      </c>
      <c r="G939" s="12">
        <f t="shared" si="14"/>
        <v>65.123287671232873</v>
      </c>
      <c r="H939">
        <v>65</v>
      </c>
      <c r="I939" t="s">
        <v>2</v>
      </c>
      <c r="J939" s="8">
        <v>71</v>
      </c>
      <c r="K939" t="str">
        <f>VLOOKUP(J939,'table région'!$A$1:$C$102,3)</f>
        <v>Bourgogne-Franche-Comté</v>
      </c>
      <c r="L939" t="s">
        <v>4122</v>
      </c>
      <c r="M939" t="s">
        <v>2918</v>
      </c>
    </row>
    <row r="940" spans="1:13">
      <c r="A940">
        <v>2020</v>
      </c>
      <c r="B940" t="s">
        <v>9</v>
      </c>
      <c r="C940" t="s">
        <v>0</v>
      </c>
      <c r="D940" t="s">
        <v>3</v>
      </c>
      <c r="E940" s="4">
        <v>21275</v>
      </c>
      <c r="F940" s="4">
        <v>43922</v>
      </c>
      <c r="G940" s="12">
        <f t="shared" si="14"/>
        <v>62.046575342465751</v>
      </c>
      <c r="H940">
        <v>62</v>
      </c>
      <c r="I940" t="s">
        <v>2</v>
      </c>
      <c r="J940" s="8">
        <v>71</v>
      </c>
      <c r="K940" t="str">
        <f>VLOOKUP(J940,'table région'!$A$1:$C$102,3)</f>
        <v>Bourgogne-Franche-Comté</v>
      </c>
      <c r="L940" t="s">
        <v>4122</v>
      </c>
      <c r="M940" t="s">
        <v>2918</v>
      </c>
    </row>
    <row r="941" spans="1:13">
      <c r="A941">
        <v>2020</v>
      </c>
      <c r="B941" t="s">
        <v>9</v>
      </c>
      <c r="C941" t="s">
        <v>0</v>
      </c>
      <c r="D941" t="s">
        <v>1</v>
      </c>
      <c r="E941" s="4">
        <v>21317</v>
      </c>
      <c r="F941" s="4">
        <v>43922</v>
      </c>
      <c r="G941" s="12">
        <f t="shared" si="14"/>
        <v>61.93150684931507</v>
      </c>
      <c r="H941">
        <v>62</v>
      </c>
      <c r="I941" t="s">
        <v>2</v>
      </c>
      <c r="J941" s="8">
        <v>72</v>
      </c>
      <c r="K941" t="str">
        <f>VLOOKUP(J941,'table région'!$A$1:$C$102,3)</f>
        <v>Pays-de-la-Loire</v>
      </c>
      <c r="L941" t="s">
        <v>4122</v>
      </c>
      <c r="M941" t="s">
        <v>2966</v>
      </c>
    </row>
    <row r="942" spans="1:13">
      <c r="A942">
        <v>2020</v>
      </c>
      <c r="B942" t="s">
        <v>9</v>
      </c>
      <c r="C942" t="s">
        <v>0</v>
      </c>
      <c r="D942" t="s">
        <v>1</v>
      </c>
      <c r="E942" s="4">
        <v>21128</v>
      </c>
      <c r="F942" s="4">
        <v>43922</v>
      </c>
      <c r="G942" s="12">
        <f t="shared" si="14"/>
        <v>62.449315068493149</v>
      </c>
      <c r="H942">
        <v>63</v>
      </c>
      <c r="I942" t="s">
        <v>8</v>
      </c>
      <c r="J942" s="10">
        <v>7</v>
      </c>
      <c r="K942" t="str">
        <f>VLOOKUP(J942,'table région'!$A$1:$C$102,3)</f>
        <v>Auvergne-Rhône-Alpes</v>
      </c>
      <c r="L942" t="s">
        <v>1771</v>
      </c>
      <c r="M942" t="s">
        <v>244</v>
      </c>
    </row>
    <row r="943" spans="1:13">
      <c r="A943">
        <v>2020</v>
      </c>
      <c r="B943" t="s">
        <v>9</v>
      </c>
      <c r="C943" t="s">
        <v>0</v>
      </c>
      <c r="D943" t="s">
        <v>1</v>
      </c>
      <c r="E943" s="4">
        <v>21247</v>
      </c>
      <c r="F943" s="4">
        <v>43922</v>
      </c>
      <c r="G943" s="12">
        <f t="shared" si="14"/>
        <v>62.123287671232873</v>
      </c>
      <c r="H943">
        <v>62</v>
      </c>
      <c r="I943" t="s">
        <v>2</v>
      </c>
      <c r="J943" s="10">
        <v>11</v>
      </c>
      <c r="K943" t="str">
        <f>VLOOKUP(J943,'table région'!$A$1:$C$102,3)</f>
        <v>Occitanie</v>
      </c>
      <c r="L943" t="s">
        <v>1771</v>
      </c>
      <c r="M943" t="s">
        <v>360</v>
      </c>
    </row>
    <row r="944" spans="1:13">
      <c r="A944">
        <v>2020</v>
      </c>
      <c r="B944" t="s">
        <v>9</v>
      </c>
      <c r="C944" t="s">
        <v>0</v>
      </c>
      <c r="D944" t="s">
        <v>1</v>
      </c>
      <c r="E944" s="4">
        <v>21377</v>
      </c>
      <c r="F944" s="4">
        <v>43922</v>
      </c>
      <c r="G944" s="12">
        <f t="shared" si="14"/>
        <v>61.767123287671232</v>
      </c>
      <c r="H944">
        <v>62</v>
      </c>
      <c r="I944" t="s">
        <v>2</v>
      </c>
      <c r="J944" s="10">
        <v>11</v>
      </c>
      <c r="K944" t="str">
        <f>VLOOKUP(J944,'table région'!$A$1:$C$102,3)</f>
        <v>Occitanie</v>
      </c>
      <c r="L944" t="s">
        <v>1771</v>
      </c>
      <c r="M944" t="s">
        <v>379</v>
      </c>
    </row>
    <row r="945" spans="1:13">
      <c r="A945">
        <v>2020</v>
      </c>
      <c r="B945" t="s">
        <v>9</v>
      </c>
      <c r="C945" t="s">
        <v>0</v>
      </c>
      <c r="D945" t="s">
        <v>1</v>
      </c>
      <c r="E945" s="4">
        <v>20415</v>
      </c>
      <c r="F945" s="4">
        <v>43922</v>
      </c>
      <c r="G945" s="12">
        <f t="shared" si="14"/>
        <v>64.402739726027391</v>
      </c>
      <c r="H945">
        <v>65</v>
      </c>
      <c r="I945" t="s">
        <v>2</v>
      </c>
      <c r="J945" s="10">
        <v>11</v>
      </c>
      <c r="K945" t="str">
        <f>VLOOKUP(J945,'table région'!$A$1:$C$102,3)</f>
        <v>Occitanie</v>
      </c>
      <c r="L945" t="s">
        <v>1771</v>
      </c>
      <c r="M945" t="s">
        <v>380</v>
      </c>
    </row>
    <row r="946" spans="1:13">
      <c r="A946">
        <v>2020</v>
      </c>
      <c r="B946" t="s">
        <v>9</v>
      </c>
      <c r="C946" t="s">
        <v>0</v>
      </c>
      <c r="D946" t="s">
        <v>1</v>
      </c>
      <c r="E946" s="4">
        <v>20469</v>
      </c>
      <c r="F946" s="4">
        <v>43922</v>
      </c>
      <c r="G946" s="12">
        <f t="shared" si="14"/>
        <v>64.254794520547946</v>
      </c>
      <c r="H946">
        <v>64</v>
      </c>
      <c r="I946" t="s">
        <v>7</v>
      </c>
      <c r="J946" s="10">
        <v>11</v>
      </c>
      <c r="K946" t="str">
        <f>VLOOKUP(J946,'table région'!$A$1:$C$102,3)</f>
        <v>Occitanie</v>
      </c>
      <c r="L946" t="s">
        <v>1771</v>
      </c>
      <c r="M946" t="s">
        <v>389</v>
      </c>
    </row>
    <row r="947" spans="1:13">
      <c r="A947">
        <v>2020</v>
      </c>
      <c r="B947" t="s">
        <v>9</v>
      </c>
      <c r="C947" t="s">
        <v>0</v>
      </c>
      <c r="D947" t="s">
        <v>1</v>
      </c>
      <c r="E947" s="4">
        <v>21261</v>
      </c>
      <c r="F947" s="4">
        <v>43922</v>
      </c>
      <c r="G947" s="12">
        <f t="shared" si="14"/>
        <v>62.084931506849315</v>
      </c>
      <c r="H947">
        <v>62</v>
      </c>
      <c r="I947" t="s">
        <v>2</v>
      </c>
      <c r="J947" s="10">
        <v>11</v>
      </c>
      <c r="K947" t="str">
        <f>VLOOKUP(J947,'table région'!$A$1:$C$102,3)</f>
        <v>Occitanie</v>
      </c>
      <c r="L947" t="s">
        <v>1771</v>
      </c>
      <c r="M947" t="s">
        <v>389</v>
      </c>
    </row>
    <row r="948" spans="1:13">
      <c r="A948">
        <v>2020</v>
      </c>
      <c r="B948" t="s">
        <v>9</v>
      </c>
      <c r="C948" t="s">
        <v>0</v>
      </c>
      <c r="D948" t="s">
        <v>1</v>
      </c>
      <c r="E948" s="4">
        <v>21752</v>
      </c>
      <c r="F948" s="4">
        <v>43922</v>
      </c>
      <c r="G948" s="12">
        <f t="shared" si="14"/>
        <v>60.739726027397261</v>
      </c>
      <c r="H948">
        <v>61</v>
      </c>
      <c r="I948" t="s">
        <v>2</v>
      </c>
      <c r="J948" s="10">
        <v>16</v>
      </c>
      <c r="K948" t="str">
        <f>VLOOKUP(J948,'table région'!$A$1:$C$102,3)</f>
        <v>Nouvelle Aquitaine</v>
      </c>
      <c r="L948" t="s">
        <v>1771</v>
      </c>
      <c r="M948" t="s">
        <v>554</v>
      </c>
    </row>
    <row r="949" spans="1:13">
      <c r="A949">
        <v>2020</v>
      </c>
      <c r="B949" t="s">
        <v>9</v>
      </c>
      <c r="C949" t="s">
        <v>0</v>
      </c>
      <c r="D949" t="s">
        <v>1</v>
      </c>
      <c r="E949" s="4">
        <v>21320</v>
      </c>
      <c r="F949" s="4">
        <v>43922</v>
      </c>
      <c r="G949" s="12">
        <f t="shared" si="14"/>
        <v>61.923287671232877</v>
      </c>
      <c r="H949">
        <v>62</v>
      </c>
      <c r="I949" t="s">
        <v>2</v>
      </c>
      <c r="J949" s="10">
        <v>16</v>
      </c>
      <c r="K949" t="str">
        <f>VLOOKUP(J949,'table région'!$A$1:$C$102,3)</f>
        <v>Nouvelle Aquitaine</v>
      </c>
      <c r="L949" t="s">
        <v>1771</v>
      </c>
      <c r="M949" t="s">
        <v>570</v>
      </c>
    </row>
    <row r="950" spans="1:13">
      <c r="A950">
        <v>2020</v>
      </c>
      <c r="B950" t="s">
        <v>9</v>
      </c>
      <c r="C950" t="s">
        <v>0</v>
      </c>
      <c r="D950" t="s">
        <v>1</v>
      </c>
      <c r="E950" s="4">
        <v>20403</v>
      </c>
      <c r="F950" s="4">
        <v>43922</v>
      </c>
      <c r="G950" s="12">
        <f t="shared" si="14"/>
        <v>64.435616438356163</v>
      </c>
      <c r="H950">
        <v>65</v>
      </c>
      <c r="I950" t="s">
        <v>2</v>
      </c>
      <c r="J950" s="8">
        <v>22</v>
      </c>
      <c r="K950" t="str">
        <f>VLOOKUP(J950,'table région'!$A$1:$C$102,3)</f>
        <v>Bretagne</v>
      </c>
      <c r="L950" t="s">
        <v>1771</v>
      </c>
      <c r="M950" t="s">
        <v>733</v>
      </c>
    </row>
    <row r="951" spans="1:13">
      <c r="A951">
        <v>2020</v>
      </c>
      <c r="B951" t="s">
        <v>9</v>
      </c>
      <c r="C951" t="s">
        <v>0</v>
      </c>
      <c r="D951" t="s">
        <v>1</v>
      </c>
      <c r="E951" s="4">
        <v>21196</v>
      </c>
      <c r="F951" s="4">
        <v>43922</v>
      </c>
      <c r="G951" s="12">
        <f t="shared" si="14"/>
        <v>62.263013698630139</v>
      </c>
      <c r="H951">
        <v>62</v>
      </c>
      <c r="I951" t="s">
        <v>8</v>
      </c>
      <c r="J951" s="8">
        <v>27</v>
      </c>
      <c r="K951" t="str">
        <f>VLOOKUP(J951,'table région'!$A$1:$C$102,3)</f>
        <v>Normandie</v>
      </c>
      <c r="L951" t="s">
        <v>1771</v>
      </c>
      <c r="M951" t="s">
        <v>936</v>
      </c>
    </row>
    <row r="952" spans="1:13">
      <c r="A952">
        <v>2020</v>
      </c>
      <c r="B952" t="s">
        <v>9</v>
      </c>
      <c r="C952" t="s">
        <v>0</v>
      </c>
      <c r="D952" t="s">
        <v>3</v>
      </c>
      <c r="E952" s="4">
        <v>19705</v>
      </c>
      <c r="F952" s="4">
        <v>43922</v>
      </c>
      <c r="G952" s="12">
        <f t="shared" si="14"/>
        <v>66.347945205479448</v>
      </c>
      <c r="H952">
        <v>67</v>
      </c>
      <c r="I952" t="s">
        <v>2</v>
      </c>
      <c r="J952" s="8">
        <v>29</v>
      </c>
      <c r="K952" t="str">
        <f>VLOOKUP(J952,'table région'!$A$1:$C$102,3)</f>
        <v>Bretagne</v>
      </c>
      <c r="L952" t="s">
        <v>1771</v>
      </c>
      <c r="M952" t="s">
        <v>1044</v>
      </c>
    </row>
    <row r="953" spans="1:13">
      <c r="A953">
        <v>2020</v>
      </c>
      <c r="B953" t="s">
        <v>9</v>
      </c>
      <c r="C953" t="s">
        <v>0</v>
      </c>
      <c r="D953" t="s">
        <v>1</v>
      </c>
      <c r="E953" s="4">
        <v>21275</v>
      </c>
      <c r="F953" s="4">
        <v>43922</v>
      </c>
      <c r="G953" s="12">
        <f t="shared" si="14"/>
        <v>62.046575342465751</v>
      </c>
      <c r="H953">
        <v>62</v>
      </c>
      <c r="I953" t="s">
        <v>2</v>
      </c>
      <c r="J953" s="8">
        <v>32</v>
      </c>
      <c r="K953" t="str">
        <f>VLOOKUP(J953,'table région'!$A$1:$C$102,3)</f>
        <v>Occitanie</v>
      </c>
      <c r="L953" t="s">
        <v>1771</v>
      </c>
      <c r="M953" t="s">
        <v>1164</v>
      </c>
    </row>
    <row r="954" spans="1:13">
      <c r="A954">
        <v>2020</v>
      </c>
      <c r="B954" t="s">
        <v>9</v>
      </c>
      <c r="C954" t="s">
        <v>0</v>
      </c>
      <c r="D954" t="s">
        <v>1</v>
      </c>
      <c r="E954" s="4">
        <v>21256</v>
      </c>
      <c r="F954" s="4">
        <v>43922</v>
      </c>
      <c r="G954" s="12">
        <f t="shared" si="14"/>
        <v>62.098630136986301</v>
      </c>
      <c r="H954">
        <v>62</v>
      </c>
      <c r="I954" t="s">
        <v>2</v>
      </c>
      <c r="J954" s="8">
        <v>33</v>
      </c>
      <c r="K954" t="str">
        <f>VLOOKUP(J954,'table région'!$A$1:$C$102,3)</f>
        <v>Nouvelle Aquitaine</v>
      </c>
      <c r="L954" t="s">
        <v>1771</v>
      </c>
      <c r="M954" t="s">
        <v>1220</v>
      </c>
    </row>
    <row r="955" spans="1:13">
      <c r="A955">
        <v>2020</v>
      </c>
      <c r="B955" t="s">
        <v>9</v>
      </c>
      <c r="C955" t="s">
        <v>0</v>
      </c>
      <c r="D955" t="s">
        <v>1</v>
      </c>
      <c r="E955" s="4">
        <v>21269</v>
      </c>
      <c r="F955" s="4">
        <v>43922</v>
      </c>
      <c r="G955" s="12">
        <f t="shared" si="14"/>
        <v>62.063013698630137</v>
      </c>
      <c r="H955">
        <v>62</v>
      </c>
      <c r="I955" t="s">
        <v>2</v>
      </c>
      <c r="J955" s="8">
        <v>34</v>
      </c>
      <c r="K955" t="str">
        <f>VLOOKUP(J955,'table région'!$A$1:$C$102,3)</f>
        <v>Occitanie</v>
      </c>
      <c r="L955" t="s">
        <v>1771</v>
      </c>
      <c r="M955" t="s">
        <v>1257</v>
      </c>
    </row>
    <row r="956" spans="1:13">
      <c r="A956">
        <v>2020</v>
      </c>
      <c r="B956" t="s">
        <v>9</v>
      </c>
      <c r="C956" t="s">
        <v>0</v>
      </c>
      <c r="D956" t="s">
        <v>1</v>
      </c>
      <c r="E956" s="4">
        <v>20881</v>
      </c>
      <c r="F956" s="4">
        <v>43922</v>
      </c>
      <c r="G956" s="12">
        <f t="shared" si="14"/>
        <v>63.126027397260273</v>
      </c>
      <c r="H956">
        <v>63</v>
      </c>
      <c r="I956" t="s">
        <v>8</v>
      </c>
      <c r="J956" s="8">
        <v>40</v>
      </c>
      <c r="K956" t="str">
        <f>VLOOKUP(J956,'table région'!$A$1:$C$102,3)</f>
        <v>Nouvelle Aquitaine</v>
      </c>
      <c r="L956" t="s">
        <v>1771</v>
      </c>
      <c r="M956" t="s">
        <v>1541</v>
      </c>
    </row>
    <row r="957" spans="1:13">
      <c r="A957">
        <v>2020</v>
      </c>
      <c r="B957" t="s">
        <v>9</v>
      </c>
      <c r="C957" t="s">
        <v>0</v>
      </c>
      <c r="D957" t="s">
        <v>1</v>
      </c>
      <c r="E957" s="4">
        <v>21257</v>
      </c>
      <c r="F957" s="4">
        <v>43922</v>
      </c>
      <c r="G957" s="12">
        <f t="shared" si="14"/>
        <v>62.095890410958901</v>
      </c>
      <c r="H957">
        <v>62</v>
      </c>
      <c r="I957" t="s">
        <v>8</v>
      </c>
      <c r="J957" s="8">
        <v>40</v>
      </c>
      <c r="K957" t="str">
        <f>VLOOKUP(J957,'table région'!$A$1:$C$102,3)</f>
        <v>Nouvelle Aquitaine</v>
      </c>
      <c r="L957" t="s">
        <v>1771</v>
      </c>
      <c r="M957" t="s">
        <v>1546</v>
      </c>
    </row>
    <row r="958" spans="1:13">
      <c r="A958">
        <v>2020</v>
      </c>
      <c r="B958" t="s">
        <v>9</v>
      </c>
      <c r="C958" t="s">
        <v>0</v>
      </c>
      <c r="D958" t="s">
        <v>1</v>
      </c>
      <c r="E958" s="4">
        <v>20153</v>
      </c>
      <c r="F958" s="4">
        <v>43922</v>
      </c>
      <c r="G958" s="12">
        <f t="shared" si="14"/>
        <v>65.120547945205473</v>
      </c>
      <c r="H958">
        <v>65</v>
      </c>
      <c r="I958" t="s">
        <v>2</v>
      </c>
      <c r="J958" s="8">
        <v>40</v>
      </c>
      <c r="K958" t="str">
        <f>VLOOKUP(J958,'table région'!$A$1:$C$102,3)</f>
        <v>Nouvelle Aquitaine</v>
      </c>
      <c r="L958" t="s">
        <v>1771</v>
      </c>
      <c r="M958" t="s">
        <v>1572</v>
      </c>
    </row>
    <row r="959" spans="1:13">
      <c r="A959">
        <v>2020</v>
      </c>
      <c r="B959" t="s">
        <v>9</v>
      </c>
      <c r="C959" t="s">
        <v>0</v>
      </c>
      <c r="D959" t="s">
        <v>1</v>
      </c>
      <c r="E959" s="4">
        <v>21257</v>
      </c>
      <c r="F959" s="4">
        <v>43922</v>
      </c>
      <c r="G959" s="12">
        <f t="shared" si="14"/>
        <v>62.095890410958901</v>
      </c>
      <c r="H959">
        <v>62</v>
      </c>
      <c r="I959" t="s">
        <v>8</v>
      </c>
      <c r="J959" s="8">
        <v>50</v>
      </c>
      <c r="K959" t="str">
        <f>VLOOKUP(J959,'table région'!$A$1:$C$102,3)</f>
        <v>Normandie</v>
      </c>
      <c r="L959" t="s">
        <v>1771</v>
      </c>
      <c r="M959" t="s">
        <v>1880</v>
      </c>
    </row>
    <row r="960" spans="1:13">
      <c r="A960">
        <v>2020</v>
      </c>
      <c r="B960" t="s">
        <v>9</v>
      </c>
      <c r="C960" t="s">
        <v>0</v>
      </c>
      <c r="D960" t="s">
        <v>1</v>
      </c>
      <c r="E960" s="4">
        <v>21250</v>
      </c>
      <c r="F960" s="4">
        <v>43922</v>
      </c>
      <c r="G960" s="12">
        <f t="shared" si="14"/>
        <v>62.115068493150687</v>
      </c>
      <c r="H960">
        <v>62</v>
      </c>
      <c r="I960" t="s">
        <v>2</v>
      </c>
      <c r="J960" s="8">
        <v>64</v>
      </c>
      <c r="K960" t="str">
        <f>VLOOKUP(J960,'table région'!$A$1:$C$102,3)</f>
        <v>Nouvelle Aquitaine</v>
      </c>
      <c r="L960" t="s">
        <v>1771</v>
      </c>
      <c r="M960" t="s">
        <v>2640</v>
      </c>
    </row>
    <row r="961" spans="1:13">
      <c r="A961">
        <v>2020</v>
      </c>
      <c r="B961" t="s">
        <v>9</v>
      </c>
      <c r="C961" t="s">
        <v>0</v>
      </c>
      <c r="D961" t="s">
        <v>1</v>
      </c>
      <c r="E961" s="4">
        <v>21769</v>
      </c>
      <c r="F961" s="4">
        <v>43922</v>
      </c>
      <c r="G961" s="12">
        <f t="shared" si="14"/>
        <v>60.69315068493151</v>
      </c>
      <c r="H961">
        <v>61</v>
      </c>
      <c r="I961" t="s">
        <v>2</v>
      </c>
      <c r="J961" s="8">
        <v>73</v>
      </c>
      <c r="K961" t="str">
        <f>VLOOKUP(J961,'table région'!$A$1:$C$102,3)</f>
        <v>Auvergne-Rhône-Alpes</v>
      </c>
      <c r="L961" t="s">
        <v>1771</v>
      </c>
      <c r="M961" t="s">
        <v>2998</v>
      </c>
    </row>
    <row r="962" spans="1:13">
      <c r="A962">
        <v>2020</v>
      </c>
      <c r="B962" t="s">
        <v>9</v>
      </c>
      <c r="C962" t="s">
        <v>0</v>
      </c>
      <c r="D962" t="s">
        <v>1</v>
      </c>
      <c r="E962" s="4">
        <v>21878</v>
      </c>
      <c r="F962" s="4">
        <v>43922</v>
      </c>
      <c r="G962" s="12">
        <f t="shared" ref="G962:G1025" si="15">(F962-E962)/365</f>
        <v>60.394520547945206</v>
      </c>
      <c r="H962">
        <v>61</v>
      </c>
      <c r="I962" t="s">
        <v>8</v>
      </c>
      <c r="J962" s="8">
        <v>79</v>
      </c>
      <c r="K962" t="str">
        <f>VLOOKUP(J962,'table région'!$A$1:$C$102,3)</f>
        <v>Nouvelle Aquitaine</v>
      </c>
      <c r="L962" t="s">
        <v>1771</v>
      </c>
      <c r="M962" t="s">
        <v>3321</v>
      </c>
    </row>
    <row r="963" spans="1:13">
      <c r="A963">
        <v>2020</v>
      </c>
      <c r="B963" t="s">
        <v>9</v>
      </c>
      <c r="C963" t="s">
        <v>0</v>
      </c>
      <c r="D963" t="s">
        <v>1</v>
      </c>
      <c r="E963" s="4">
        <v>20765</v>
      </c>
      <c r="F963" s="4">
        <v>43922</v>
      </c>
      <c r="G963" s="12">
        <f t="shared" si="15"/>
        <v>63.443835616438356</v>
      </c>
      <c r="H963">
        <v>64</v>
      </c>
      <c r="I963" t="s">
        <v>2</v>
      </c>
      <c r="J963" s="8">
        <v>79</v>
      </c>
      <c r="K963" t="str">
        <f>VLOOKUP(J963,'table région'!$A$1:$C$102,3)</f>
        <v>Nouvelle Aquitaine</v>
      </c>
      <c r="L963" t="s">
        <v>1771</v>
      </c>
      <c r="M963" t="s">
        <v>3323</v>
      </c>
    </row>
    <row r="964" spans="1:13">
      <c r="A964">
        <v>2020</v>
      </c>
      <c r="B964" t="s">
        <v>9</v>
      </c>
      <c r="C964" t="s">
        <v>0</v>
      </c>
      <c r="D964" t="s">
        <v>1</v>
      </c>
      <c r="E964" s="4">
        <v>20521</v>
      </c>
      <c r="F964" s="4">
        <v>43922</v>
      </c>
      <c r="G964" s="12">
        <f t="shared" si="15"/>
        <v>64.112328767123287</v>
      </c>
      <c r="H964">
        <v>64</v>
      </c>
      <c r="I964" t="s">
        <v>2</v>
      </c>
      <c r="J964" s="8">
        <v>79</v>
      </c>
      <c r="K964" t="str">
        <f>VLOOKUP(J964,'table région'!$A$1:$C$102,3)</f>
        <v>Nouvelle Aquitaine</v>
      </c>
      <c r="L964" t="s">
        <v>1771</v>
      </c>
      <c r="M964" t="s">
        <v>3323</v>
      </c>
    </row>
    <row r="965" spans="1:13">
      <c r="A965">
        <v>2020</v>
      </c>
      <c r="B965" t="s">
        <v>9</v>
      </c>
      <c r="C965" t="s">
        <v>0</v>
      </c>
      <c r="D965" t="s">
        <v>1</v>
      </c>
      <c r="E965" s="4">
        <v>21252</v>
      </c>
      <c r="F965" s="4">
        <v>43922</v>
      </c>
      <c r="G965" s="12">
        <f t="shared" si="15"/>
        <v>62.109589041095887</v>
      </c>
      <c r="H965">
        <v>62</v>
      </c>
      <c r="I965" t="s">
        <v>8</v>
      </c>
      <c r="J965" s="8">
        <v>85</v>
      </c>
      <c r="K965" t="str">
        <f>VLOOKUP(J965,'table région'!$A$1:$C$102,3)</f>
        <v>Pays-de-la-Loire</v>
      </c>
      <c r="L965" t="s">
        <v>1771</v>
      </c>
      <c r="M965" t="s">
        <v>3524</v>
      </c>
    </row>
    <row r="966" spans="1:13">
      <c r="A966">
        <v>2020</v>
      </c>
      <c r="B966" t="s">
        <v>9</v>
      </c>
      <c r="C966" t="s">
        <v>0</v>
      </c>
      <c r="D966" t="s">
        <v>1</v>
      </c>
      <c r="E966" s="4">
        <v>21982</v>
      </c>
      <c r="F966" s="4">
        <v>43922</v>
      </c>
      <c r="G966" s="12">
        <f t="shared" si="15"/>
        <v>60.109589041095887</v>
      </c>
      <c r="H966">
        <v>60</v>
      </c>
      <c r="I966" t="s">
        <v>2</v>
      </c>
      <c r="J966" s="8">
        <v>85</v>
      </c>
      <c r="K966" t="str">
        <f>VLOOKUP(J966,'table région'!$A$1:$C$102,3)</f>
        <v>Pays-de-la-Loire</v>
      </c>
      <c r="L966" t="s">
        <v>1771</v>
      </c>
      <c r="M966" t="s">
        <v>3528</v>
      </c>
    </row>
    <row r="967" spans="1:13">
      <c r="A967">
        <v>2020</v>
      </c>
      <c r="B967" t="s">
        <v>9</v>
      </c>
      <c r="C967" t="s">
        <v>0</v>
      </c>
      <c r="D967" t="s">
        <v>3</v>
      </c>
      <c r="E967" s="4">
        <v>19679</v>
      </c>
      <c r="F967" s="4">
        <v>43922</v>
      </c>
      <c r="G967" s="12">
        <f t="shared" si="15"/>
        <v>66.419178082191777</v>
      </c>
      <c r="H967">
        <v>67</v>
      </c>
      <c r="I967" t="s">
        <v>2</v>
      </c>
      <c r="J967" s="10">
        <v>3</v>
      </c>
      <c r="K967" t="str">
        <f>VLOOKUP(J967,'table région'!$A$1:$C$102,3)</f>
        <v>Auvergne-Rhône-Alpes</v>
      </c>
      <c r="L967" t="s">
        <v>4120</v>
      </c>
      <c r="M967" t="s">
        <v>124</v>
      </c>
    </row>
    <row r="968" spans="1:13">
      <c r="A968">
        <v>2020</v>
      </c>
      <c r="B968" t="s">
        <v>9</v>
      </c>
      <c r="C968" t="s">
        <v>0</v>
      </c>
      <c r="D968" t="s">
        <v>3</v>
      </c>
      <c r="E968" s="4">
        <v>21979</v>
      </c>
      <c r="F968" s="4">
        <v>43922</v>
      </c>
      <c r="G968" s="12">
        <f t="shared" si="15"/>
        <v>60.11780821917808</v>
      </c>
      <c r="H968">
        <v>60</v>
      </c>
      <c r="I968" t="s">
        <v>2</v>
      </c>
      <c r="J968" s="10">
        <v>7</v>
      </c>
      <c r="K968" t="str">
        <f>VLOOKUP(J968,'table région'!$A$1:$C$102,3)</f>
        <v>Auvergne-Rhône-Alpes</v>
      </c>
      <c r="L968" t="s">
        <v>4120</v>
      </c>
      <c r="M968" t="s">
        <v>219</v>
      </c>
    </row>
    <row r="969" spans="1:13">
      <c r="A969">
        <v>2020</v>
      </c>
      <c r="B969" t="s">
        <v>9</v>
      </c>
      <c r="C969" t="s">
        <v>0</v>
      </c>
      <c r="D969" t="s">
        <v>1</v>
      </c>
      <c r="E969" s="4">
        <v>21952</v>
      </c>
      <c r="F969" s="4">
        <v>43922</v>
      </c>
      <c r="G969" s="12">
        <f t="shared" si="15"/>
        <v>60.19178082191781</v>
      </c>
      <c r="H969">
        <v>60</v>
      </c>
      <c r="I969" t="s">
        <v>2</v>
      </c>
      <c r="J969" s="8">
        <v>19</v>
      </c>
      <c r="K969" t="str">
        <f>VLOOKUP(J969,'table région'!$A$1:$C$102,3)</f>
        <v>Nouvelle Aquitaine</v>
      </c>
      <c r="L969" t="s">
        <v>4120</v>
      </c>
      <c r="M969" t="s">
        <v>665</v>
      </c>
    </row>
    <row r="970" spans="1:13">
      <c r="A970">
        <v>2020</v>
      </c>
      <c r="B970" t="s">
        <v>9</v>
      </c>
      <c r="C970" t="s">
        <v>0</v>
      </c>
      <c r="D970" t="s">
        <v>3</v>
      </c>
      <c r="E970" s="4">
        <v>20628</v>
      </c>
      <c r="F970" s="4">
        <v>43922</v>
      </c>
      <c r="G970" s="12">
        <f t="shared" si="15"/>
        <v>63.819178082191783</v>
      </c>
      <c r="H970">
        <v>64</v>
      </c>
      <c r="I970" t="s">
        <v>2</v>
      </c>
      <c r="J970" s="8">
        <v>22</v>
      </c>
      <c r="K970" t="str">
        <f>VLOOKUP(J970,'table région'!$A$1:$C$102,3)</f>
        <v>Bretagne</v>
      </c>
      <c r="L970" t="s">
        <v>4120</v>
      </c>
      <c r="M970" t="s">
        <v>760</v>
      </c>
    </row>
    <row r="971" spans="1:13">
      <c r="A971">
        <v>2020</v>
      </c>
      <c r="B971" t="s">
        <v>9</v>
      </c>
      <c r="C971" t="s">
        <v>0</v>
      </c>
      <c r="D971" t="s">
        <v>1</v>
      </c>
      <c r="E971" s="4">
        <v>21265</v>
      </c>
      <c r="F971" s="4">
        <v>43922</v>
      </c>
      <c r="G971" s="12">
        <f t="shared" si="15"/>
        <v>62.073972602739723</v>
      </c>
      <c r="H971">
        <v>62</v>
      </c>
      <c r="I971" t="s">
        <v>2</v>
      </c>
      <c r="J971" s="8">
        <v>24</v>
      </c>
      <c r="K971" t="str">
        <f>VLOOKUP(J971,'table région'!$A$1:$C$102,3)</f>
        <v>Nouvelle Aquitaine</v>
      </c>
      <c r="L971" t="s">
        <v>4120</v>
      </c>
      <c r="M971" t="s">
        <v>806</v>
      </c>
    </row>
    <row r="972" spans="1:13">
      <c r="A972">
        <v>2020</v>
      </c>
      <c r="B972" t="s">
        <v>9</v>
      </c>
      <c r="C972" t="s">
        <v>0</v>
      </c>
      <c r="D972" t="s">
        <v>3</v>
      </c>
      <c r="E972" s="4">
        <v>20705</v>
      </c>
      <c r="F972" s="4">
        <v>43922</v>
      </c>
      <c r="G972" s="12">
        <f t="shared" si="15"/>
        <v>63.608219178082194</v>
      </c>
      <c r="H972">
        <v>64</v>
      </c>
      <c r="I972" t="s">
        <v>2</v>
      </c>
      <c r="J972" s="8">
        <v>27</v>
      </c>
      <c r="K972" t="str">
        <f>VLOOKUP(J972,'table région'!$A$1:$C$102,3)</f>
        <v>Normandie</v>
      </c>
      <c r="L972" t="s">
        <v>4120</v>
      </c>
      <c r="M972" t="s">
        <v>918</v>
      </c>
    </row>
    <row r="973" spans="1:13">
      <c r="A973">
        <v>2020</v>
      </c>
      <c r="B973" t="s">
        <v>9</v>
      </c>
      <c r="C973" t="s">
        <v>0</v>
      </c>
      <c r="D973" t="s">
        <v>1</v>
      </c>
      <c r="E973" s="4">
        <v>21213</v>
      </c>
      <c r="F973" s="4">
        <v>43922</v>
      </c>
      <c r="G973" s="12">
        <f t="shared" si="15"/>
        <v>62.216438356164382</v>
      </c>
      <c r="H973">
        <v>62</v>
      </c>
      <c r="I973" t="s">
        <v>2</v>
      </c>
      <c r="J973" s="8">
        <v>30</v>
      </c>
      <c r="K973" t="str">
        <f>VLOOKUP(J973,'table région'!$A$1:$C$102,3)</f>
        <v>Occitanie</v>
      </c>
      <c r="L973" t="s">
        <v>4120</v>
      </c>
      <c r="M973" t="s">
        <v>1091</v>
      </c>
    </row>
    <row r="974" spans="1:13">
      <c r="A974">
        <v>2020</v>
      </c>
      <c r="B974" t="s">
        <v>9</v>
      </c>
      <c r="C974" t="s">
        <v>0</v>
      </c>
      <c r="D974" t="s">
        <v>1</v>
      </c>
      <c r="E974" s="4">
        <v>21261</v>
      </c>
      <c r="F974" s="4">
        <v>43922</v>
      </c>
      <c r="G974" s="12">
        <f t="shared" si="15"/>
        <v>62.084931506849315</v>
      </c>
      <c r="H974">
        <v>62</v>
      </c>
      <c r="I974" t="s">
        <v>2</v>
      </c>
      <c r="J974" s="8">
        <v>34</v>
      </c>
      <c r="K974" t="str">
        <f>VLOOKUP(J974,'table région'!$A$1:$C$102,3)</f>
        <v>Occitanie</v>
      </c>
      <c r="L974" t="s">
        <v>4120</v>
      </c>
      <c r="M974" t="s">
        <v>1258</v>
      </c>
    </row>
    <row r="975" spans="1:13">
      <c r="A975">
        <v>2020</v>
      </c>
      <c r="B975" t="s">
        <v>9</v>
      </c>
      <c r="C975" t="s">
        <v>0</v>
      </c>
      <c r="D975" t="s">
        <v>1</v>
      </c>
      <c r="E975" s="4">
        <v>20900</v>
      </c>
      <c r="F975" s="4">
        <v>43922</v>
      </c>
      <c r="G975" s="12">
        <f t="shared" si="15"/>
        <v>63.073972602739723</v>
      </c>
      <c r="H975">
        <v>63</v>
      </c>
      <c r="I975" t="s">
        <v>2</v>
      </c>
      <c r="J975" s="8">
        <v>34</v>
      </c>
      <c r="K975" t="str">
        <f>VLOOKUP(J975,'table région'!$A$1:$C$102,3)</f>
        <v>Occitanie</v>
      </c>
      <c r="L975" t="s">
        <v>4120</v>
      </c>
      <c r="M975" t="s">
        <v>1288</v>
      </c>
    </row>
    <row r="976" spans="1:13">
      <c r="A976">
        <v>2020</v>
      </c>
      <c r="B976" t="s">
        <v>9</v>
      </c>
      <c r="C976" t="s">
        <v>0</v>
      </c>
      <c r="D976" t="s">
        <v>3</v>
      </c>
      <c r="E976" s="4">
        <v>21503</v>
      </c>
      <c r="F976" s="4">
        <v>43922</v>
      </c>
      <c r="G976" s="12">
        <f t="shared" si="15"/>
        <v>61.421917808219177</v>
      </c>
      <c r="H976">
        <v>62</v>
      </c>
      <c r="I976" t="s">
        <v>2</v>
      </c>
      <c r="J976" s="8">
        <v>35</v>
      </c>
      <c r="K976" t="str">
        <f>VLOOKUP(J976,'table région'!$A$1:$C$102,3)</f>
        <v>Bretagne</v>
      </c>
      <c r="L976" t="s">
        <v>4120</v>
      </c>
      <c r="M976" t="s">
        <v>1345</v>
      </c>
    </row>
    <row r="977" spans="1:13">
      <c r="A977">
        <v>2020</v>
      </c>
      <c r="B977" t="s">
        <v>9</v>
      </c>
      <c r="C977" t="s">
        <v>0</v>
      </c>
      <c r="D977" t="s">
        <v>1</v>
      </c>
      <c r="E977" s="4">
        <v>21251</v>
      </c>
      <c r="F977" s="4">
        <v>43922</v>
      </c>
      <c r="G977" s="12">
        <f t="shared" si="15"/>
        <v>62.112328767123287</v>
      </c>
      <c r="H977">
        <v>62</v>
      </c>
      <c r="I977" t="s">
        <v>2</v>
      </c>
      <c r="J977" s="8">
        <v>39</v>
      </c>
      <c r="K977" t="str">
        <f>VLOOKUP(J977,'table région'!$A$1:$C$102,3)</f>
        <v>Bourgogne-Franche-Comté</v>
      </c>
      <c r="L977" t="s">
        <v>4120</v>
      </c>
      <c r="M977" t="s">
        <v>1510</v>
      </c>
    </row>
    <row r="978" spans="1:13">
      <c r="A978">
        <v>2020</v>
      </c>
      <c r="B978" t="s">
        <v>9</v>
      </c>
      <c r="C978" t="s">
        <v>0</v>
      </c>
      <c r="D978" t="s">
        <v>1</v>
      </c>
      <c r="E978" s="4">
        <v>21269</v>
      </c>
      <c r="F978" s="4">
        <v>43922</v>
      </c>
      <c r="G978" s="12">
        <f t="shared" si="15"/>
        <v>62.063013698630137</v>
      </c>
      <c r="H978">
        <v>62</v>
      </c>
      <c r="I978" t="s">
        <v>2</v>
      </c>
      <c r="J978" s="8">
        <v>51</v>
      </c>
      <c r="K978" t="str">
        <f>VLOOKUP(J978,'table région'!$A$1:$C$102,3)</f>
        <v>Grand Est</v>
      </c>
      <c r="L978" t="s">
        <v>4120</v>
      </c>
      <c r="M978" t="s">
        <v>1899</v>
      </c>
    </row>
    <row r="979" spans="1:13">
      <c r="A979">
        <v>2020</v>
      </c>
      <c r="B979" t="s">
        <v>9</v>
      </c>
      <c r="C979" t="s">
        <v>0</v>
      </c>
      <c r="D979" t="s">
        <v>3</v>
      </c>
      <c r="E979" s="4">
        <v>20833</v>
      </c>
      <c r="F979" s="4">
        <v>43922</v>
      </c>
      <c r="G979" s="12">
        <f t="shared" si="15"/>
        <v>63.257534246575339</v>
      </c>
      <c r="H979">
        <v>63</v>
      </c>
      <c r="I979" t="s">
        <v>2</v>
      </c>
      <c r="J979" s="8">
        <v>55</v>
      </c>
      <c r="K979" t="str">
        <f>VLOOKUP(J979,'table région'!$A$1:$C$102,3)</f>
        <v>Grand Est</v>
      </c>
      <c r="L979" t="s">
        <v>4120</v>
      </c>
      <c r="M979" t="s">
        <v>2056</v>
      </c>
    </row>
    <row r="980" spans="1:13">
      <c r="A980">
        <v>2020</v>
      </c>
      <c r="B980" t="s">
        <v>9</v>
      </c>
      <c r="C980" t="s">
        <v>0</v>
      </c>
      <c r="D980" t="s">
        <v>1</v>
      </c>
      <c r="E980" s="4">
        <v>21235</v>
      </c>
      <c r="F980" s="4">
        <v>43922</v>
      </c>
      <c r="G980" s="12">
        <f t="shared" si="15"/>
        <v>62.156164383561645</v>
      </c>
      <c r="H980">
        <v>62</v>
      </c>
      <c r="I980" t="s">
        <v>2</v>
      </c>
      <c r="J980" s="8">
        <v>56</v>
      </c>
      <c r="K980" t="str">
        <f>VLOOKUP(J980,'table région'!$A$1:$C$102,3)</f>
        <v>Bretagne</v>
      </c>
      <c r="L980" t="s">
        <v>4120</v>
      </c>
      <c r="M980" t="s">
        <v>2099</v>
      </c>
    </row>
    <row r="981" spans="1:13">
      <c r="A981">
        <v>2020</v>
      </c>
      <c r="B981" t="s">
        <v>9</v>
      </c>
      <c r="C981" t="s">
        <v>0</v>
      </c>
      <c r="D981" t="s">
        <v>3</v>
      </c>
      <c r="E981" s="4">
        <v>20848</v>
      </c>
      <c r="F981" s="4">
        <v>43922</v>
      </c>
      <c r="G981" s="12">
        <f t="shared" si="15"/>
        <v>63.216438356164382</v>
      </c>
      <c r="H981">
        <v>63</v>
      </c>
      <c r="I981" t="s">
        <v>2</v>
      </c>
      <c r="J981" s="8">
        <v>62</v>
      </c>
      <c r="K981" t="str">
        <f>VLOOKUP(J981,'table région'!$A$1:$C$102,3)</f>
        <v>Hauts-de-France</v>
      </c>
      <c r="L981" t="s">
        <v>4120</v>
      </c>
      <c r="M981" t="s">
        <v>2516</v>
      </c>
    </row>
    <row r="982" spans="1:13">
      <c r="A982">
        <v>2020</v>
      </c>
      <c r="B982" t="s">
        <v>9</v>
      </c>
      <c r="C982" t="s">
        <v>0</v>
      </c>
      <c r="D982" t="s">
        <v>3</v>
      </c>
      <c r="E982" s="4">
        <v>21173</v>
      </c>
      <c r="F982" s="4">
        <v>43922</v>
      </c>
      <c r="G982" s="12">
        <f t="shared" si="15"/>
        <v>62.326027397260276</v>
      </c>
      <c r="H982">
        <v>63</v>
      </c>
      <c r="I982" t="s">
        <v>2</v>
      </c>
      <c r="J982" s="8">
        <v>64</v>
      </c>
      <c r="K982" t="str">
        <f>VLOOKUP(J982,'table région'!$A$1:$C$102,3)</f>
        <v>Nouvelle Aquitaine</v>
      </c>
      <c r="L982" t="s">
        <v>4120</v>
      </c>
      <c r="M982" t="s">
        <v>2636</v>
      </c>
    </row>
    <row r="983" spans="1:13">
      <c r="A983">
        <v>2020</v>
      </c>
      <c r="B983" t="s">
        <v>9</v>
      </c>
      <c r="C983" t="s">
        <v>0</v>
      </c>
      <c r="D983" t="s">
        <v>1</v>
      </c>
      <c r="E983" s="4">
        <v>20458</v>
      </c>
      <c r="F983" s="4">
        <v>43922</v>
      </c>
      <c r="G983" s="12">
        <f t="shared" si="15"/>
        <v>64.284931506849318</v>
      </c>
      <c r="H983">
        <v>64</v>
      </c>
      <c r="I983" t="s">
        <v>2</v>
      </c>
      <c r="J983" s="8">
        <v>69</v>
      </c>
      <c r="K983" t="str">
        <f>VLOOKUP(J983,'table région'!$A$1:$C$102,3)</f>
        <v>Auvergne-Rhône-Alpes</v>
      </c>
      <c r="L983" t="s">
        <v>4120</v>
      </c>
      <c r="M983" t="s">
        <v>2838</v>
      </c>
    </row>
    <row r="984" spans="1:13">
      <c r="A984">
        <v>2020</v>
      </c>
      <c r="B984" t="s">
        <v>9</v>
      </c>
      <c r="C984" t="s">
        <v>0</v>
      </c>
      <c r="D984" t="s">
        <v>3</v>
      </c>
      <c r="E984" s="4">
        <v>21454</v>
      </c>
      <c r="F984" s="4">
        <v>43922</v>
      </c>
      <c r="G984" s="12">
        <f t="shared" si="15"/>
        <v>61.556164383561644</v>
      </c>
      <c r="H984">
        <v>62</v>
      </c>
      <c r="I984" t="s">
        <v>8</v>
      </c>
      <c r="J984" s="8">
        <v>73</v>
      </c>
      <c r="K984" t="str">
        <f>VLOOKUP(J984,'table région'!$A$1:$C$102,3)</f>
        <v>Auvergne-Rhône-Alpes</v>
      </c>
      <c r="L984" t="s">
        <v>4120</v>
      </c>
      <c r="M984" t="s">
        <v>3008</v>
      </c>
    </row>
    <row r="985" spans="1:13">
      <c r="A985">
        <v>2020</v>
      </c>
      <c r="B985" t="s">
        <v>9</v>
      </c>
      <c r="C985" t="s">
        <v>0</v>
      </c>
      <c r="D985" t="s">
        <v>3</v>
      </c>
      <c r="E985" s="4">
        <v>21217</v>
      </c>
      <c r="F985" s="4">
        <v>43922</v>
      </c>
      <c r="G985" s="12">
        <f t="shared" si="15"/>
        <v>62.205479452054796</v>
      </c>
      <c r="H985">
        <v>62</v>
      </c>
      <c r="I985" t="s">
        <v>2</v>
      </c>
      <c r="J985" s="8">
        <v>74</v>
      </c>
      <c r="K985" t="str">
        <f>VLOOKUP(J985,'table région'!$A$1:$C$102,3)</f>
        <v>Auvergne-Rhône-Alpes</v>
      </c>
      <c r="L985" t="s">
        <v>4120</v>
      </c>
      <c r="M985" t="s">
        <v>3040</v>
      </c>
    </row>
    <row r="986" spans="1:13">
      <c r="A986">
        <v>2020</v>
      </c>
      <c r="B986" t="s">
        <v>9</v>
      </c>
      <c r="C986" t="s">
        <v>0</v>
      </c>
      <c r="D986" t="s">
        <v>3</v>
      </c>
      <c r="E986" s="4">
        <v>20476</v>
      </c>
      <c r="F986" s="4">
        <v>43922</v>
      </c>
      <c r="G986" s="12">
        <f t="shared" si="15"/>
        <v>64.235616438356161</v>
      </c>
      <c r="H986">
        <v>64</v>
      </c>
      <c r="I986" t="s">
        <v>2</v>
      </c>
      <c r="J986" s="8">
        <v>74</v>
      </c>
      <c r="K986" t="str">
        <f>VLOOKUP(J986,'table région'!$A$1:$C$102,3)</f>
        <v>Auvergne-Rhône-Alpes</v>
      </c>
      <c r="L986" t="s">
        <v>4120</v>
      </c>
      <c r="M986" t="s">
        <v>3040</v>
      </c>
    </row>
    <row r="987" spans="1:13">
      <c r="A987">
        <v>2020</v>
      </c>
      <c r="B987" t="s">
        <v>9</v>
      </c>
      <c r="C987" t="s">
        <v>0</v>
      </c>
      <c r="D987" t="s">
        <v>1</v>
      </c>
      <c r="E987" s="4">
        <v>20894</v>
      </c>
      <c r="F987" s="4">
        <v>43922</v>
      </c>
      <c r="G987" s="12">
        <f t="shared" si="15"/>
        <v>63.090410958904108</v>
      </c>
      <c r="H987">
        <v>63</v>
      </c>
      <c r="I987" t="s">
        <v>2</v>
      </c>
      <c r="J987" s="8">
        <v>74</v>
      </c>
      <c r="K987" t="str">
        <f>VLOOKUP(J987,'table région'!$A$1:$C$102,3)</f>
        <v>Auvergne-Rhône-Alpes</v>
      </c>
      <c r="L987" t="s">
        <v>4120</v>
      </c>
      <c r="M987" t="s">
        <v>3056</v>
      </c>
    </row>
    <row r="988" spans="1:13">
      <c r="A988">
        <v>2020</v>
      </c>
      <c r="B988" t="s">
        <v>9</v>
      </c>
      <c r="C988" t="s">
        <v>0</v>
      </c>
      <c r="D988" t="s">
        <v>1</v>
      </c>
      <c r="E988" s="4">
        <v>21996</v>
      </c>
      <c r="F988" s="4">
        <v>43922</v>
      </c>
      <c r="G988" s="12">
        <f t="shared" si="15"/>
        <v>60.07123287671233</v>
      </c>
      <c r="H988">
        <v>60</v>
      </c>
      <c r="I988" t="s">
        <v>2</v>
      </c>
      <c r="J988" s="8">
        <v>79</v>
      </c>
      <c r="K988" t="str">
        <f>VLOOKUP(J988,'table région'!$A$1:$C$102,3)</f>
        <v>Nouvelle Aquitaine</v>
      </c>
      <c r="L988" t="s">
        <v>4120</v>
      </c>
      <c r="M988" t="s">
        <v>3342</v>
      </c>
    </row>
    <row r="989" spans="1:13">
      <c r="A989">
        <v>2020</v>
      </c>
      <c r="B989" t="s">
        <v>9</v>
      </c>
      <c r="C989" t="s">
        <v>0</v>
      </c>
      <c r="D989" t="s">
        <v>1</v>
      </c>
      <c r="E989" s="4">
        <v>21684</v>
      </c>
      <c r="F989" s="4">
        <v>43922</v>
      </c>
      <c r="G989" s="12">
        <f t="shared" si="15"/>
        <v>60.926027397260277</v>
      </c>
      <c r="H989">
        <v>61</v>
      </c>
      <c r="I989" t="s">
        <v>8</v>
      </c>
      <c r="J989" s="8">
        <v>80</v>
      </c>
      <c r="K989" t="str">
        <f>VLOOKUP(J989,'table région'!$A$1:$C$102,3)</f>
        <v>Hauts-de-France</v>
      </c>
      <c r="L989" t="s">
        <v>4120</v>
      </c>
      <c r="M989" t="s">
        <v>3360</v>
      </c>
    </row>
    <row r="990" spans="1:13">
      <c r="A990">
        <v>2020</v>
      </c>
      <c r="B990" t="s">
        <v>9</v>
      </c>
      <c r="C990" t="s">
        <v>0</v>
      </c>
      <c r="D990" t="s">
        <v>1</v>
      </c>
      <c r="E990" s="4">
        <v>21887</v>
      </c>
      <c r="F990" s="4">
        <v>43922</v>
      </c>
      <c r="G990" s="12">
        <f t="shared" si="15"/>
        <v>60.369863013698627</v>
      </c>
      <c r="H990">
        <v>61</v>
      </c>
      <c r="I990" t="s">
        <v>2</v>
      </c>
      <c r="J990" s="8">
        <v>88</v>
      </c>
      <c r="K990" t="str">
        <f>VLOOKUP(J990,'table région'!$A$1:$C$102,3)</f>
        <v>Grand Est</v>
      </c>
      <c r="L990" t="s">
        <v>4120</v>
      </c>
      <c r="M990" t="s">
        <v>3642</v>
      </c>
    </row>
    <row r="991" spans="1:13">
      <c r="A991">
        <v>2020</v>
      </c>
      <c r="B991" t="s">
        <v>9</v>
      </c>
      <c r="C991" t="s">
        <v>0</v>
      </c>
      <c r="D991" t="s">
        <v>1</v>
      </c>
      <c r="E991" s="4">
        <v>21237</v>
      </c>
      <c r="F991" s="4">
        <v>43922</v>
      </c>
      <c r="G991" s="12">
        <f t="shared" si="15"/>
        <v>62.150684931506852</v>
      </c>
      <c r="H991">
        <v>62</v>
      </c>
      <c r="I991" t="s">
        <v>2</v>
      </c>
      <c r="J991" s="8">
        <v>91</v>
      </c>
      <c r="K991" t="str">
        <f>VLOOKUP(J991,'table région'!$A$1:$C$102,3)</f>
        <v>Ile-de-France</v>
      </c>
      <c r="L991" t="s">
        <v>4120</v>
      </c>
      <c r="M991" t="s">
        <v>3707</v>
      </c>
    </row>
    <row r="992" spans="1:13">
      <c r="A992">
        <v>2020</v>
      </c>
      <c r="B992" t="s">
        <v>9</v>
      </c>
      <c r="C992" t="s">
        <v>0</v>
      </c>
      <c r="D992" t="s">
        <v>3</v>
      </c>
      <c r="E992" s="4">
        <v>19836</v>
      </c>
      <c r="F992" s="4">
        <v>43922</v>
      </c>
      <c r="G992" s="12">
        <f t="shared" si="15"/>
        <v>65.989041095890414</v>
      </c>
      <c r="H992">
        <v>66</v>
      </c>
      <c r="I992" t="s">
        <v>2</v>
      </c>
      <c r="J992" s="8">
        <v>974</v>
      </c>
      <c r="K992" t="str">
        <f>VLOOKUP(J992,'table région'!$A$1:$C$102,3)</f>
        <v>La Réunion</v>
      </c>
      <c r="L992" t="s">
        <v>4120</v>
      </c>
      <c r="M992" t="s">
        <v>3970</v>
      </c>
    </row>
    <row r="993" spans="1:13">
      <c r="A993">
        <v>2020</v>
      </c>
      <c r="B993" t="s">
        <v>9</v>
      </c>
      <c r="C993" t="s">
        <v>0</v>
      </c>
      <c r="D993" t="s">
        <v>3</v>
      </c>
      <c r="E993" s="4">
        <v>21155</v>
      </c>
      <c r="F993" s="4">
        <v>43922</v>
      </c>
      <c r="G993" s="12">
        <f t="shared" si="15"/>
        <v>62.375342465753427</v>
      </c>
      <c r="H993">
        <v>63</v>
      </c>
      <c r="I993" t="s">
        <v>2</v>
      </c>
      <c r="J993" s="8">
        <v>59</v>
      </c>
      <c r="K993" t="str">
        <f>VLOOKUP(J993,'table région'!$A$1:$C$102,3)</f>
        <v>Hauts-de-France</v>
      </c>
      <c r="L993" t="s">
        <v>4124</v>
      </c>
      <c r="M993" t="s">
        <v>2328</v>
      </c>
    </row>
    <row r="994" spans="1:13">
      <c r="A994">
        <v>2020</v>
      </c>
      <c r="B994" t="s">
        <v>9</v>
      </c>
      <c r="C994" t="s">
        <v>0</v>
      </c>
      <c r="D994" t="s">
        <v>3</v>
      </c>
      <c r="E994" s="4">
        <v>19802</v>
      </c>
      <c r="F994" s="4">
        <v>43922</v>
      </c>
      <c r="G994" s="12">
        <f t="shared" si="15"/>
        <v>66.082191780821915</v>
      </c>
      <c r="H994">
        <v>66</v>
      </c>
      <c r="I994" t="s">
        <v>2</v>
      </c>
      <c r="J994" s="8">
        <v>71</v>
      </c>
      <c r="K994" t="str">
        <f>VLOOKUP(J994,'table région'!$A$1:$C$102,3)</f>
        <v>Bourgogne-Franche-Comté</v>
      </c>
      <c r="L994" t="s">
        <v>4124</v>
      </c>
      <c r="M994" t="s">
        <v>2931</v>
      </c>
    </row>
    <row r="995" spans="1:13">
      <c r="A995">
        <v>2020</v>
      </c>
      <c r="B995" t="s">
        <v>9</v>
      </c>
      <c r="C995" t="s">
        <v>0</v>
      </c>
      <c r="D995" t="s">
        <v>3</v>
      </c>
      <c r="E995" s="4">
        <v>19945</v>
      </c>
      <c r="F995" s="4">
        <v>43922</v>
      </c>
      <c r="G995" s="12">
        <f t="shared" si="15"/>
        <v>65.69041095890411</v>
      </c>
      <c r="H995">
        <v>66</v>
      </c>
      <c r="I995" t="s">
        <v>7</v>
      </c>
      <c r="J995" s="8">
        <v>86</v>
      </c>
      <c r="K995" t="str">
        <f>VLOOKUP(J995,'table région'!$A$1:$C$102,3)</f>
        <v>Nouvelle Aquitaine</v>
      </c>
      <c r="L995" t="s">
        <v>4124</v>
      </c>
      <c r="M995" t="s">
        <v>3572</v>
      </c>
    </row>
    <row r="996" spans="1:13">
      <c r="A996">
        <v>2020</v>
      </c>
      <c r="B996" t="s">
        <v>9</v>
      </c>
      <c r="C996" t="s">
        <v>0</v>
      </c>
      <c r="D996" t="s">
        <v>1</v>
      </c>
      <c r="E996" s="4">
        <v>21246</v>
      </c>
      <c r="F996" s="4">
        <v>43922</v>
      </c>
      <c r="G996" s="12">
        <f t="shared" si="15"/>
        <v>62.126027397260273</v>
      </c>
      <c r="H996">
        <v>62</v>
      </c>
      <c r="I996" t="s">
        <v>2</v>
      </c>
      <c r="J996" s="10">
        <v>1</v>
      </c>
      <c r="K996" t="str">
        <f>VLOOKUP(J996,'table région'!$A$1:$C$102,3)</f>
        <v>Auvergne-Rhône-Alpes</v>
      </c>
      <c r="L996" t="s">
        <v>4119</v>
      </c>
      <c r="M996" t="s">
        <v>44</v>
      </c>
    </row>
    <row r="997" spans="1:13">
      <c r="A997">
        <v>2020</v>
      </c>
      <c r="B997" t="s">
        <v>9</v>
      </c>
      <c r="C997" t="s">
        <v>0</v>
      </c>
      <c r="D997" t="s">
        <v>1</v>
      </c>
      <c r="E997" s="4">
        <v>21272</v>
      </c>
      <c r="F997" s="4">
        <v>43922</v>
      </c>
      <c r="G997" s="12">
        <f t="shared" si="15"/>
        <v>62.054794520547944</v>
      </c>
      <c r="H997">
        <v>62</v>
      </c>
      <c r="I997" t="s">
        <v>2</v>
      </c>
      <c r="J997" s="10">
        <v>2</v>
      </c>
      <c r="K997" t="str">
        <f>VLOOKUP(J997,'table région'!$A$1:$C$102,3)</f>
        <v>Hauts-de-France</v>
      </c>
      <c r="L997" t="s">
        <v>4119</v>
      </c>
      <c r="M997" t="s">
        <v>59</v>
      </c>
    </row>
    <row r="998" spans="1:13">
      <c r="A998">
        <v>2020</v>
      </c>
      <c r="B998" t="s">
        <v>9</v>
      </c>
      <c r="C998" t="s">
        <v>0</v>
      </c>
      <c r="D998" t="s">
        <v>3</v>
      </c>
      <c r="E998" s="4">
        <v>22006</v>
      </c>
      <c r="F998" s="4">
        <v>43922</v>
      </c>
      <c r="G998" s="12">
        <f t="shared" si="15"/>
        <v>60.043835616438358</v>
      </c>
      <c r="H998">
        <v>60</v>
      </c>
      <c r="I998" t="s">
        <v>2</v>
      </c>
      <c r="J998" s="10">
        <v>2</v>
      </c>
      <c r="K998" t="str">
        <f>VLOOKUP(J998,'table région'!$A$1:$C$102,3)</f>
        <v>Hauts-de-France</v>
      </c>
      <c r="L998" t="s">
        <v>4119</v>
      </c>
      <c r="M998" t="s">
        <v>80</v>
      </c>
    </row>
    <row r="999" spans="1:13">
      <c r="A999">
        <v>2020</v>
      </c>
      <c r="B999" t="s">
        <v>9</v>
      </c>
      <c r="C999" t="s">
        <v>0</v>
      </c>
      <c r="D999" t="s">
        <v>1</v>
      </c>
      <c r="E999" s="4">
        <v>21251</v>
      </c>
      <c r="F999" s="4">
        <v>43922</v>
      </c>
      <c r="G999" s="12">
        <f t="shared" si="15"/>
        <v>62.112328767123287</v>
      </c>
      <c r="H999">
        <v>62</v>
      </c>
      <c r="I999" t="s">
        <v>7</v>
      </c>
      <c r="J999" s="10">
        <v>5</v>
      </c>
      <c r="K999" t="str">
        <f>VLOOKUP(J999,'table région'!$A$1:$C$102,3)</f>
        <v>Provence-Alpes-Côte d'Azur</v>
      </c>
      <c r="L999" t="s">
        <v>4119</v>
      </c>
      <c r="M999" t="s">
        <v>176</v>
      </c>
    </row>
    <row r="1000" spans="1:13">
      <c r="A1000">
        <v>2020</v>
      </c>
      <c r="B1000" t="s">
        <v>9</v>
      </c>
      <c r="C1000" t="s">
        <v>0</v>
      </c>
      <c r="D1000" t="s">
        <v>3</v>
      </c>
      <c r="E1000" s="4">
        <v>20145</v>
      </c>
      <c r="F1000" s="4">
        <v>43922</v>
      </c>
      <c r="G1000" s="12">
        <f t="shared" si="15"/>
        <v>65.142465753424659</v>
      </c>
      <c r="H1000">
        <v>65</v>
      </c>
      <c r="I1000" t="s">
        <v>2</v>
      </c>
      <c r="J1000" s="10">
        <v>11</v>
      </c>
      <c r="K1000" t="str">
        <f>VLOOKUP(J1000,'table région'!$A$1:$C$102,3)</f>
        <v>Occitanie</v>
      </c>
      <c r="L1000" t="s">
        <v>4119</v>
      </c>
      <c r="M1000" t="s">
        <v>372</v>
      </c>
    </row>
    <row r="1001" spans="1:13">
      <c r="A1001">
        <v>2020</v>
      </c>
      <c r="B1001" t="s">
        <v>9</v>
      </c>
      <c r="C1001" t="s">
        <v>0</v>
      </c>
      <c r="D1001" t="s">
        <v>1</v>
      </c>
      <c r="E1001" s="4">
        <v>21067</v>
      </c>
      <c r="F1001" s="4">
        <v>43922</v>
      </c>
      <c r="G1001" s="12">
        <f t="shared" si="15"/>
        <v>62.61643835616438</v>
      </c>
      <c r="H1001">
        <v>63</v>
      </c>
      <c r="I1001" t="s">
        <v>2</v>
      </c>
      <c r="J1001" s="10">
        <v>14</v>
      </c>
      <c r="K1001" t="str">
        <f>VLOOKUP(J1001,'table région'!$A$1:$C$102,3)</f>
        <v>Normandie</v>
      </c>
      <c r="L1001" t="s">
        <v>4119</v>
      </c>
      <c r="M1001" t="s">
        <v>489</v>
      </c>
    </row>
    <row r="1002" spans="1:13">
      <c r="A1002">
        <v>2020</v>
      </c>
      <c r="B1002" t="s">
        <v>9</v>
      </c>
      <c r="C1002" t="s">
        <v>0</v>
      </c>
      <c r="D1002" t="s">
        <v>1</v>
      </c>
      <c r="E1002" s="4">
        <v>21248</v>
      </c>
      <c r="F1002" s="4">
        <v>43922</v>
      </c>
      <c r="G1002" s="12">
        <f t="shared" si="15"/>
        <v>62.12054794520548</v>
      </c>
      <c r="H1002">
        <v>62</v>
      </c>
      <c r="I1002" t="s">
        <v>2</v>
      </c>
      <c r="J1002" s="10">
        <v>16</v>
      </c>
      <c r="K1002" t="str">
        <f>VLOOKUP(J1002,'table région'!$A$1:$C$102,3)</f>
        <v>Nouvelle Aquitaine</v>
      </c>
      <c r="L1002" t="s">
        <v>4119</v>
      </c>
      <c r="M1002" t="s">
        <v>559</v>
      </c>
    </row>
    <row r="1003" spans="1:13">
      <c r="A1003">
        <v>2020</v>
      </c>
      <c r="B1003" t="s">
        <v>9</v>
      </c>
      <c r="C1003" t="s">
        <v>0</v>
      </c>
      <c r="D1003" t="s">
        <v>1</v>
      </c>
      <c r="E1003" s="4">
        <v>20172</v>
      </c>
      <c r="F1003" s="4">
        <v>43922</v>
      </c>
      <c r="G1003" s="12">
        <f t="shared" si="15"/>
        <v>65.06849315068493</v>
      </c>
      <c r="H1003">
        <v>65</v>
      </c>
      <c r="I1003" t="s">
        <v>8</v>
      </c>
      <c r="J1003" s="8">
        <v>27</v>
      </c>
      <c r="K1003" t="str">
        <f>VLOOKUP(J1003,'table région'!$A$1:$C$102,3)</f>
        <v>Normandie</v>
      </c>
      <c r="L1003" t="s">
        <v>4119</v>
      </c>
      <c r="M1003" t="s">
        <v>937</v>
      </c>
    </row>
    <row r="1004" spans="1:13">
      <c r="A1004">
        <v>2020</v>
      </c>
      <c r="B1004" t="s">
        <v>9</v>
      </c>
      <c r="C1004" t="s">
        <v>0</v>
      </c>
      <c r="D1004" t="s">
        <v>3</v>
      </c>
      <c r="E1004" s="4">
        <v>21260</v>
      </c>
      <c r="F1004" s="4">
        <v>43922</v>
      </c>
      <c r="G1004" s="12">
        <f t="shared" si="15"/>
        <v>62.087671232876716</v>
      </c>
      <c r="H1004">
        <v>62</v>
      </c>
      <c r="I1004" t="s">
        <v>2</v>
      </c>
      <c r="J1004" s="8">
        <v>31</v>
      </c>
      <c r="K1004" t="str">
        <f>VLOOKUP(J1004,'table région'!$A$1:$C$102,3)</f>
        <v>Occitanie</v>
      </c>
      <c r="L1004" t="s">
        <v>4119</v>
      </c>
      <c r="M1004" t="s">
        <v>1107</v>
      </c>
    </row>
    <row r="1005" spans="1:13">
      <c r="A1005">
        <v>2020</v>
      </c>
      <c r="B1005" t="s">
        <v>9</v>
      </c>
      <c r="C1005" t="s">
        <v>0</v>
      </c>
      <c r="D1005" t="s">
        <v>3</v>
      </c>
      <c r="E1005" s="4">
        <v>20815</v>
      </c>
      <c r="F1005" s="4">
        <v>43922</v>
      </c>
      <c r="G1005" s="12">
        <f t="shared" si="15"/>
        <v>63.30684931506849</v>
      </c>
      <c r="H1005">
        <v>64</v>
      </c>
      <c r="I1005" t="s">
        <v>2</v>
      </c>
      <c r="J1005" s="8">
        <v>35</v>
      </c>
      <c r="K1005" t="str">
        <f>VLOOKUP(J1005,'table région'!$A$1:$C$102,3)</f>
        <v>Bretagne</v>
      </c>
      <c r="L1005" t="s">
        <v>4119</v>
      </c>
      <c r="M1005" t="s">
        <v>1336</v>
      </c>
    </row>
    <row r="1006" spans="1:13">
      <c r="A1006">
        <v>2020</v>
      </c>
      <c r="B1006" t="s">
        <v>9</v>
      </c>
      <c r="C1006" t="s">
        <v>0</v>
      </c>
      <c r="D1006" t="s">
        <v>1</v>
      </c>
      <c r="E1006" s="4">
        <v>21247</v>
      </c>
      <c r="F1006" s="4">
        <v>43922</v>
      </c>
      <c r="G1006" s="12">
        <f t="shared" si="15"/>
        <v>62.123287671232873</v>
      </c>
      <c r="H1006">
        <v>62</v>
      </c>
      <c r="I1006" t="s">
        <v>2</v>
      </c>
      <c r="J1006" s="8">
        <v>37</v>
      </c>
      <c r="K1006" t="str">
        <f>VLOOKUP(J1006,'table région'!$A$1:$C$102,3)</f>
        <v>Centre</v>
      </c>
      <c r="L1006" t="s">
        <v>4119</v>
      </c>
      <c r="M1006" t="s">
        <v>1401</v>
      </c>
    </row>
    <row r="1007" spans="1:13">
      <c r="A1007">
        <v>2020</v>
      </c>
      <c r="B1007" t="s">
        <v>9</v>
      </c>
      <c r="C1007" t="s">
        <v>0</v>
      </c>
      <c r="D1007" t="s">
        <v>1</v>
      </c>
      <c r="E1007" s="4">
        <v>21258</v>
      </c>
      <c r="F1007" s="4">
        <v>43922</v>
      </c>
      <c r="G1007" s="12">
        <f t="shared" si="15"/>
        <v>62.093150684931508</v>
      </c>
      <c r="H1007">
        <v>62</v>
      </c>
      <c r="I1007" t="s">
        <v>7</v>
      </c>
      <c r="J1007" s="8">
        <v>38</v>
      </c>
      <c r="K1007" t="str">
        <f>VLOOKUP(J1007,'table région'!$A$1:$C$102,3)</f>
        <v>Auvergne-Rhône-Alpes</v>
      </c>
      <c r="L1007" t="s">
        <v>4119</v>
      </c>
      <c r="M1007" t="s">
        <v>1503</v>
      </c>
    </row>
    <row r="1008" spans="1:13">
      <c r="A1008">
        <v>2020</v>
      </c>
      <c r="B1008" t="s">
        <v>9</v>
      </c>
      <c r="C1008" t="s">
        <v>0</v>
      </c>
      <c r="D1008" t="s">
        <v>1</v>
      </c>
      <c r="E1008" s="4">
        <v>20538</v>
      </c>
      <c r="F1008" s="4">
        <v>43922</v>
      </c>
      <c r="G1008" s="12">
        <f t="shared" si="15"/>
        <v>64.06575342465753</v>
      </c>
      <c r="H1008">
        <v>64</v>
      </c>
      <c r="I1008" t="s">
        <v>2</v>
      </c>
      <c r="J1008" s="8">
        <v>38</v>
      </c>
      <c r="K1008" t="str">
        <f>VLOOKUP(J1008,'table région'!$A$1:$C$102,3)</f>
        <v>Auvergne-Rhône-Alpes</v>
      </c>
      <c r="L1008" t="s">
        <v>4119</v>
      </c>
      <c r="M1008" t="s">
        <v>1503</v>
      </c>
    </row>
    <row r="1009" spans="1:13">
      <c r="A1009">
        <v>2020</v>
      </c>
      <c r="B1009" t="s">
        <v>9</v>
      </c>
      <c r="C1009" t="s">
        <v>0</v>
      </c>
      <c r="D1009" t="s">
        <v>1</v>
      </c>
      <c r="E1009" s="4">
        <v>21269</v>
      </c>
      <c r="F1009" s="4">
        <v>43922</v>
      </c>
      <c r="G1009" s="12">
        <f t="shared" si="15"/>
        <v>62.063013698630137</v>
      </c>
      <c r="H1009">
        <v>62</v>
      </c>
      <c r="I1009" t="s">
        <v>2</v>
      </c>
      <c r="J1009" s="8">
        <v>39</v>
      </c>
      <c r="K1009" t="str">
        <f>VLOOKUP(J1009,'table région'!$A$1:$C$102,3)</f>
        <v>Bourgogne-Franche-Comté</v>
      </c>
      <c r="L1009" t="s">
        <v>4119</v>
      </c>
      <c r="M1009" t="s">
        <v>1532</v>
      </c>
    </row>
    <row r="1010" spans="1:13">
      <c r="A1010">
        <v>2020</v>
      </c>
      <c r="B1010" t="s">
        <v>9</v>
      </c>
      <c r="C1010" t="s">
        <v>0</v>
      </c>
      <c r="D1010" t="s">
        <v>1</v>
      </c>
      <c r="E1010" s="4">
        <v>21098</v>
      </c>
      <c r="F1010" s="4">
        <v>43922</v>
      </c>
      <c r="G1010" s="12">
        <f t="shared" si="15"/>
        <v>62.531506849315072</v>
      </c>
      <c r="H1010">
        <v>63</v>
      </c>
      <c r="I1010" t="s">
        <v>2</v>
      </c>
      <c r="J1010" s="8">
        <v>40</v>
      </c>
      <c r="K1010" t="str">
        <f>VLOOKUP(J1010,'table région'!$A$1:$C$102,3)</f>
        <v>Nouvelle Aquitaine</v>
      </c>
      <c r="L1010" t="s">
        <v>4119</v>
      </c>
      <c r="M1010" t="s">
        <v>1570</v>
      </c>
    </row>
    <row r="1011" spans="1:13">
      <c r="A1011">
        <v>2020</v>
      </c>
      <c r="B1011" t="s">
        <v>9</v>
      </c>
      <c r="C1011" t="s">
        <v>0</v>
      </c>
      <c r="D1011" t="s">
        <v>3</v>
      </c>
      <c r="E1011" s="4">
        <v>20870</v>
      </c>
      <c r="F1011" s="4">
        <v>43922</v>
      </c>
      <c r="G1011" s="12">
        <f t="shared" si="15"/>
        <v>63.156164383561645</v>
      </c>
      <c r="H1011">
        <v>63</v>
      </c>
      <c r="I1011" t="s">
        <v>2</v>
      </c>
      <c r="J1011" s="8">
        <v>44</v>
      </c>
      <c r="K1011" t="str">
        <f>VLOOKUP(J1011,'table région'!$A$1:$C$102,3)</f>
        <v>Pays-de-la-Loire</v>
      </c>
      <c r="L1011" t="s">
        <v>4119</v>
      </c>
      <c r="M1011" t="s">
        <v>1681</v>
      </c>
    </row>
    <row r="1012" spans="1:13">
      <c r="A1012">
        <v>2020</v>
      </c>
      <c r="B1012" t="s">
        <v>9</v>
      </c>
      <c r="C1012" t="s">
        <v>0</v>
      </c>
      <c r="D1012" t="s">
        <v>1</v>
      </c>
      <c r="E1012" s="4">
        <v>20841</v>
      </c>
      <c r="F1012" s="4">
        <v>43922</v>
      </c>
      <c r="G1012" s="12">
        <f t="shared" si="15"/>
        <v>63.235616438356168</v>
      </c>
      <c r="H1012">
        <v>63</v>
      </c>
      <c r="I1012" t="s">
        <v>2</v>
      </c>
      <c r="J1012" s="8">
        <v>45</v>
      </c>
      <c r="K1012" t="str">
        <f>VLOOKUP(J1012,'table région'!$A$1:$C$102,3)</f>
        <v>Centre</v>
      </c>
      <c r="L1012" t="s">
        <v>4119</v>
      </c>
      <c r="M1012" t="s">
        <v>1745</v>
      </c>
    </row>
    <row r="1013" spans="1:13">
      <c r="A1013">
        <v>2020</v>
      </c>
      <c r="B1013" t="s">
        <v>9</v>
      </c>
      <c r="C1013" t="s">
        <v>0</v>
      </c>
      <c r="D1013" t="s">
        <v>1</v>
      </c>
      <c r="E1013" s="4">
        <v>20162</v>
      </c>
      <c r="F1013" s="4">
        <v>43922</v>
      </c>
      <c r="G1013" s="12">
        <f t="shared" si="15"/>
        <v>65.095890410958901</v>
      </c>
      <c r="H1013">
        <v>65</v>
      </c>
      <c r="I1013" t="s">
        <v>2</v>
      </c>
      <c r="J1013" s="8">
        <v>51</v>
      </c>
      <c r="K1013" t="str">
        <f>VLOOKUP(J1013,'table région'!$A$1:$C$102,3)</f>
        <v>Grand Est</v>
      </c>
      <c r="L1013" t="s">
        <v>4119</v>
      </c>
      <c r="M1013" t="s">
        <v>1915</v>
      </c>
    </row>
    <row r="1014" spans="1:13">
      <c r="A1014">
        <v>2020</v>
      </c>
      <c r="B1014" t="s">
        <v>9</v>
      </c>
      <c r="C1014" t="s">
        <v>0</v>
      </c>
      <c r="D1014" t="s">
        <v>3</v>
      </c>
      <c r="E1014" s="4">
        <v>21624</v>
      </c>
      <c r="F1014" s="4">
        <v>43922</v>
      </c>
      <c r="G1014" s="12">
        <f t="shared" si="15"/>
        <v>61.090410958904108</v>
      </c>
      <c r="H1014">
        <v>61</v>
      </c>
      <c r="I1014" t="s">
        <v>2</v>
      </c>
      <c r="J1014" s="8">
        <v>51</v>
      </c>
      <c r="K1014" t="str">
        <f>VLOOKUP(J1014,'table région'!$A$1:$C$102,3)</f>
        <v>Grand Est</v>
      </c>
      <c r="L1014" t="s">
        <v>4119</v>
      </c>
      <c r="M1014" t="s">
        <v>1936</v>
      </c>
    </row>
    <row r="1015" spans="1:13">
      <c r="A1015">
        <v>2020</v>
      </c>
      <c r="B1015" t="s">
        <v>9</v>
      </c>
      <c r="C1015" t="s">
        <v>0</v>
      </c>
      <c r="D1015" t="s">
        <v>1</v>
      </c>
      <c r="E1015" s="4">
        <v>21255</v>
      </c>
      <c r="F1015" s="4">
        <v>43922</v>
      </c>
      <c r="G1015" s="12">
        <f t="shared" si="15"/>
        <v>62.101369863013701</v>
      </c>
      <c r="H1015">
        <v>62</v>
      </c>
      <c r="I1015" t="s">
        <v>8</v>
      </c>
      <c r="J1015" s="8">
        <v>52</v>
      </c>
      <c r="K1015" t="str">
        <f>VLOOKUP(J1015,'table région'!$A$1:$C$102,3)</f>
        <v>Grand Est</v>
      </c>
      <c r="L1015" t="s">
        <v>4119</v>
      </c>
      <c r="M1015" t="s">
        <v>1944</v>
      </c>
    </row>
    <row r="1016" spans="1:13">
      <c r="A1016">
        <v>2020</v>
      </c>
      <c r="B1016" t="s">
        <v>9</v>
      </c>
      <c r="C1016" t="s">
        <v>0</v>
      </c>
      <c r="D1016" t="s">
        <v>3</v>
      </c>
      <c r="E1016" s="4">
        <v>21976</v>
      </c>
      <c r="F1016" s="4">
        <v>43922</v>
      </c>
      <c r="G1016" s="12">
        <f t="shared" si="15"/>
        <v>60.126027397260273</v>
      </c>
      <c r="H1016">
        <v>60</v>
      </c>
      <c r="I1016" t="s">
        <v>2</v>
      </c>
      <c r="J1016" s="8">
        <v>53</v>
      </c>
      <c r="K1016" t="str">
        <f>VLOOKUP(J1016,'table région'!$A$1:$C$102,3)</f>
        <v>Pays-de-la-Loire</v>
      </c>
      <c r="L1016" t="s">
        <v>4119</v>
      </c>
      <c r="M1016" t="s">
        <v>1987</v>
      </c>
    </row>
    <row r="1017" spans="1:13">
      <c r="A1017">
        <v>2020</v>
      </c>
      <c r="B1017" t="s">
        <v>9</v>
      </c>
      <c r="C1017" t="s">
        <v>0</v>
      </c>
      <c r="D1017" t="s">
        <v>3</v>
      </c>
      <c r="E1017" s="4">
        <v>21542</v>
      </c>
      <c r="F1017" s="4">
        <v>43922</v>
      </c>
      <c r="G1017" s="12">
        <f t="shared" si="15"/>
        <v>61.315068493150683</v>
      </c>
      <c r="H1017">
        <v>62</v>
      </c>
      <c r="I1017" t="s">
        <v>2</v>
      </c>
      <c r="J1017" s="8">
        <v>54</v>
      </c>
      <c r="K1017" t="str">
        <f>VLOOKUP(J1017,'table région'!$A$1:$C$102,3)</f>
        <v>Grand Est</v>
      </c>
      <c r="L1017" t="s">
        <v>4119</v>
      </c>
      <c r="M1017" t="s">
        <v>2022</v>
      </c>
    </row>
    <row r="1018" spans="1:13">
      <c r="A1018">
        <v>2020</v>
      </c>
      <c r="B1018" t="s">
        <v>9</v>
      </c>
      <c r="C1018" t="s">
        <v>0</v>
      </c>
      <c r="D1018" t="s">
        <v>1</v>
      </c>
      <c r="E1018" s="4">
        <v>21264</v>
      </c>
      <c r="F1018" s="4">
        <v>43922</v>
      </c>
      <c r="G1018" s="12">
        <f t="shared" si="15"/>
        <v>62.076712328767123</v>
      </c>
      <c r="H1018">
        <v>62</v>
      </c>
      <c r="I1018" t="s">
        <v>2</v>
      </c>
      <c r="J1018" s="8">
        <v>55</v>
      </c>
      <c r="K1018" t="str">
        <f>VLOOKUP(J1018,'table région'!$A$1:$C$102,3)</f>
        <v>Grand Est</v>
      </c>
      <c r="L1018" t="s">
        <v>4119</v>
      </c>
      <c r="M1018" t="s">
        <v>2062</v>
      </c>
    </row>
    <row r="1019" spans="1:13">
      <c r="A1019">
        <v>2020</v>
      </c>
      <c r="B1019" t="s">
        <v>9</v>
      </c>
      <c r="C1019" t="s">
        <v>0</v>
      </c>
      <c r="D1019" t="s">
        <v>1</v>
      </c>
      <c r="E1019" s="4">
        <v>20463</v>
      </c>
      <c r="F1019" s="4">
        <v>43922</v>
      </c>
      <c r="G1019" s="12">
        <f t="shared" si="15"/>
        <v>64.271232876712332</v>
      </c>
      <c r="H1019">
        <v>64</v>
      </c>
      <c r="I1019" t="s">
        <v>2</v>
      </c>
      <c r="J1019" s="8">
        <v>55</v>
      </c>
      <c r="K1019" t="str">
        <f>VLOOKUP(J1019,'table région'!$A$1:$C$102,3)</f>
        <v>Grand Est</v>
      </c>
      <c r="L1019" t="s">
        <v>4119</v>
      </c>
      <c r="M1019" t="s">
        <v>2067</v>
      </c>
    </row>
    <row r="1020" spans="1:13">
      <c r="A1020">
        <v>2020</v>
      </c>
      <c r="B1020" t="s">
        <v>9</v>
      </c>
      <c r="C1020" t="s">
        <v>0</v>
      </c>
      <c r="D1020" t="s">
        <v>1</v>
      </c>
      <c r="E1020" s="4">
        <v>21088</v>
      </c>
      <c r="F1020" s="4">
        <v>43922</v>
      </c>
      <c r="G1020" s="12">
        <f t="shared" si="15"/>
        <v>62.558904109589044</v>
      </c>
      <c r="H1020">
        <v>63</v>
      </c>
      <c r="I1020" t="s">
        <v>2</v>
      </c>
      <c r="J1020" s="8">
        <v>56</v>
      </c>
      <c r="K1020" t="str">
        <f>VLOOKUP(J1020,'table région'!$A$1:$C$102,3)</f>
        <v>Bretagne</v>
      </c>
      <c r="L1020" t="s">
        <v>4119</v>
      </c>
      <c r="M1020" t="s">
        <v>2083</v>
      </c>
    </row>
    <row r="1021" spans="1:13">
      <c r="A1021">
        <v>2020</v>
      </c>
      <c r="B1021" t="s">
        <v>9</v>
      </c>
      <c r="C1021" t="s">
        <v>0</v>
      </c>
      <c r="D1021" t="s">
        <v>1</v>
      </c>
      <c r="E1021" s="4">
        <v>20550</v>
      </c>
      <c r="F1021" s="4">
        <v>43922</v>
      </c>
      <c r="G1021" s="12">
        <f t="shared" si="15"/>
        <v>64.032876712328772</v>
      </c>
      <c r="H1021">
        <v>64</v>
      </c>
      <c r="I1021" t="s">
        <v>2</v>
      </c>
      <c r="J1021" s="8">
        <v>57</v>
      </c>
      <c r="K1021" t="str">
        <f>VLOOKUP(J1021,'table région'!$A$1:$C$102,3)</f>
        <v>Grand Est</v>
      </c>
      <c r="L1021" t="s">
        <v>4119</v>
      </c>
      <c r="M1021" t="s">
        <v>2211</v>
      </c>
    </row>
    <row r="1022" spans="1:13">
      <c r="A1022">
        <v>2020</v>
      </c>
      <c r="B1022" t="s">
        <v>9</v>
      </c>
      <c r="C1022" t="s">
        <v>0</v>
      </c>
      <c r="D1022" t="s">
        <v>1</v>
      </c>
      <c r="E1022" s="4">
        <v>20144</v>
      </c>
      <c r="F1022" s="4">
        <v>43922</v>
      </c>
      <c r="G1022" s="12">
        <f t="shared" si="15"/>
        <v>65.145205479452059</v>
      </c>
      <c r="H1022">
        <v>65</v>
      </c>
      <c r="I1022" t="s">
        <v>2</v>
      </c>
      <c r="J1022" s="8">
        <v>60</v>
      </c>
      <c r="K1022" t="str">
        <f>VLOOKUP(J1022,'table région'!$A$1:$C$102,3)</f>
        <v>Hauts-de-France</v>
      </c>
      <c r="L1022" t="s">
        <v>4119</v>
      </c>
      <c r="M1022" t="s">
        <v>2432</v>
      </c>
    </row>
    <row r="1023" spans="1:13">
      <c r="A1023">
        <v>2020</v>
      </c>
      <c r="B1023" t="s">
        <v>9</v>
      </c>
      <c r="C1023" t="s">
        <v>0</v>
      </c>
      <c r="D1023" t="s">
        <v>1</v>
      </c>
      <c r="E1023" s="4">
        <v>21181</v>
      </c>
      <c r="F1023" s="4">
        <v>43922</v>
      </c>
      <c r="G1023" s="12">
        <f t="shared" si="15"/>
        <v>62.304109589041097</v>
      </c>
      <c r="H1023">
        <v>63</v>
      </c>
      <c r="I1023" t="s">
        <v>2</v>
      </c>
      <c r="J1023" s="8">
        <v>62</v>
      </c>
      <c r="K1023" t="str">
        <f>VLOOKUP(J1023,'table région'!$A$1:$C$102,3)</f>
        <v>Hauts-de-France</v>
      </c>
      <c r="L1023" t="s">
        <v>4119</v>
      </c>
      <c r="M1023" t="s">
        <v>2500</v>
      </c>
    </row>
    <row r="1024" spans="1:13">
      <c r="A1024">
        <v>2020</v>
      </c>
      <c r="B1024" t="s">
        <v>9</v>
      </c>
      <c r="C1024" t="s">
        <v>0</v>
      </c>
      <c r="D1024" t="s">
        <v>1</v>
      </c>
      <c r="E1024" s="4">
        <v>21257</v>
      </c>
      <c r="F1024" s="4">
        <v>43922</v>
      </c>
      <c r="G1024" s="12">
        <f t="shared" si="15"/>
        <v>62.095890410958901</v>
      </c>
      <c r="H1024">
        <v>62</v>
      </c>
      <c r="I1024" t="s">
        <v>2</v>
      </c>
      <c r="J1024" s="8">
        <v>63</v>
      </c>
      <c r="K1024" t="str">
        <f>VLOOKUP(J1024,'table région'!$A$1:$C$102,3)</f>
        <v>Auvergne-Rhône-Alpes</v>
      </c>
      <c r="L1024" t="s">
        <v>4119</v>
      </c>
      <c r="M1024" t="s">
        <v>2585</v>
      </c>
    </row>
    <row r="1025" spans="1:13">
      <c r="A1025">
        <v>2020</v>
      </c>
      <c r="B1025" t="s">
        <v>9</v>
      </c>
      <c r="C1025" t="s">
        <v>0</v>
      </c>
      <c r="D1025" t="s">
        <v>1</v>
      </c>
      <c r="E1025" s="4">
        <v>21214</v>
      </c>
      <c r="F1025" s="4">
        <v>43922</v>
      </c>
      <c r="G1025" s="12">
        <f t="shared" si="15"/>
        <v>62.213698630136989</v>
      </c>
      <c r="H1025">
        <v>62</v>
      </c>
      <c r="I1025" t="s">
        <v>2</v>
      </c>
      <c r="J1025" s="8">
        <v>66</v>
      </c>
      <c r="K1025" t="str">
        <f>VLOOKUP(J1025,'table région'!$A$1:$C$102,3)</f>
        <v>Occitanie</v>
      </c>
      <c r="L1025" t="s">
        <v>4119</v>
      </c>
      <c r="M1025" t="s">
        <v>2694</v>
      </c>
    </row>
    <row r="1026" spans="1:13">
      <c r="A1026">
        <v>2020</v>
      </c>
      <c r="B1026" t="s">
        <v>9</v>
      </c>
      <c r="C1026" t="s">
        <v>0</v>
      </c>
      <c r="D1026" t="s">
        <v>1</v>
      </c>
      <c r="E1026" s="4">
        <v>21982</v>
      </c>
      <c r="F1026" s="4">
        <v>43922</v>
      </c>
      <c r="G1026" s="12">
        <f t="shared" ref="G1026:G1089" si="16">(F1026-E1026)/365</f>
        <v>60.109589041095887</v>
      </c>
      <c r="H1026">
        <v>60</v>
      </c>
      <c r="I1026" t="s">
        <v>8</v>
      </c>
      <c r="J1026" s="8">
        <v>67</v>
      </c>
      <c r="K1026" t="str">
        <f>VLOOKUP(J1026,'table région'!$A$1:$C$102,3)</f>
        <v>Grand Est</v>
      </c>
      <c r="L1026" t="s">
        <v>4119</v>
      </c>
      <c r="M1026" t="s">
        <v>2740</v>
      </c>
    </row>
    <row r="1027" spans="1:13">
      <c r="A1027">
        <v>2020</v>
      </c>
      <c r="B1027" t="s">
        <v>9</v>
      </c>
      <c r="C1027" t="s">
        <v>0</v>
      </c>
      <c r="D1027" t="s">
        <v>3</v>
      </c>
      <c r="E1027" s="4">
        <v>19689</v>
      </c>
      <c r="F1027" s="4">
        <v>43922</v>
      </c>
      <c r="G1027" s="12">
        <f t="shared" si="16"/>
        <v>66.391780821917806</v>
      </c>
      <c r="H1027">
        <v>67</v>
      </c>
      <c r="I1027" t="s">
        <v>2</v>
      </c>
      <c r="J1027" s="8">
        <v>67</v>
      </c>
      <c r="K1027" t="str">
        <f>VLOOKUP(J1027,'table région'!$A$1:$C$102,3)</f>
        <v>Grand Est</v>
      </c>
      <c r="L1027" t="s">
        <v>4119</v>
      </c>
      <c r="M1027" t="s">
        <v>2757</v>
      </c>
    </row>
    <row r="1028" spans="1:13">
      <c r="A1028">
        <v>2020</v>
      </c>
      <c r="B1028" t="s">
        <v>9</v>
      </c>
      <c r="C1028" t="s">
        <v>0</v>
      </c>
      <c r="D1028" t="s">
        <v>1</v>
      </c>
      <c r="E1028" s="4">
        <v>20519</v>
      </c>
      <c r="F1028" s="4">
        <v>43922</v>
      </c>
      <c r="G1028" s="12">
        <f t="shared" si="16"/>
        <v>64.117808219178087</v>
      </c>
      <c r="H1028">
        <v>64</v>
      </c>
      <c r="I1028" t="s">
        <v>2</v>
      </c>
      <c r="J1028" s="8">
        <v>71</v>
      </c>
      <c r="K1028" t="str">
        <f>VLOOKUP(J1028,'table région'!$A$1:$C$102,3)</f>
        <v>Bourgogne-Franche-Comté</v>
      </c>
      <c r="L1028" t="s">
        <v>4119</v>
      </c>
      <c r="M1028" t="s">
        <v>2939</v>
      </c>
    </row>
    <row r="1029" spans="1:13">
      <c r="A1029">
        <v>2020</v>
      </c>
      <c r="B1029" t="s">
        <v>9</v>
      </c>
      <c r="C1029" t="s">
        <v>0</v>
      </c>
      <c r="D1029" t="s">
        <v>3</v>
      </c>
      <c r="E1029" s="4">
        <v>22006</v>
      </c>
      <c r="F1029" s="4">
        <v>43922</v>
      </c>
      <c r="G1029" s="12">
        <f t="shared" si="16"/>
        <v>60.043835616438358</v>
      </c>
      <c r="H1029">
        <v>60</v>
      </c>
      <c r="I1029" t="s">
        <v>2</v>
      </c>
      <c r="J1029" s="8">
        <v>72</v>
      </c>
      <c r="K1029" t="str">
        <f>VLOOKUP(J1029,'table région'!$A$1:$C$102,3)</f>
        <v>Pays-de-la-Loire</v>
      </c>
      <c r="L1029" t="s">
        <v>4119</v>
      </c>
      <c r="M1029" t="s">
        <v>2990</v>
      </c>
    </row>
    <row r="1030" spans="1:13">
      <c r="A1030">
        <v>2020</v>
      </c>
      <c r="B1030" t="s">
        <v>9</v>
      </c>
      <c r="C1030" t="s">
        <v>0</v>
      </c>
      <c r="D1030" t="s">
        <v>1</v>
      </c>
      <c r="E1030" s="4">
        <v>21181</v>
      </c>
      <c r="F1030" s="4">
        <v>43922</v>
      </c>
      <c r="G1030" s="12">
        <f t="shared" si="16"/>
        <v>62.304109589041097</v>
      </c>
      <c r="H1030">
        <v>63</v>
      </c>
      <c r="I1030" t="s">
        <v>2</v>
      </c>
      <c r="J1030" s="8">
        <v>74</v>
      </c>
      <c r="K1030" t="str">
        <f>VLOOKUP(J1030,'table région'!$A$1:$C$102,3)</f>
        <v>Auvergne-Rhône-Alpes</v>
      </c>
      <c r="L1030" t="s">
        <v>4119</v>
      </c>
      <c r="M1030" t="s">
        <v>3069</v>
      </c>
    </row>
    <row r="1031" spans="1:13">
      <c r="A1031">
        <v>2020</v>
      </c>
      <c r="B1031" t="s">
        <v>9</v>
      </c>
      <c r="C1031" t="s">
        <v>0</v>
      </c>
      <c r="D1031" t="s">
        <v>1</v>
      </c>
      <c r="E1031" s="4">
        <v>19551</v>
      </c>
      <c r="F1031" s="4">
        <v>43922</v>
      </c>
      <c r="G1031" s="12">
        <f t="shared" si="16"/>
        <v>66.769863013698625</v>
      </c>
      <c r="H1031">
        <v>67</v>
      </c>
      <c r="I1031" t="s">
        <v>2</v>
      </c>
      <c r="J1031" s="8">
        <v>77</v>
      </c>
      <c r="K1031" t="str">
        <f>VLOOKUP(J1031,'table région'!$A$1:$C$102,3)</f>
        <v>Ile-de-France</v>
      </c>
      <c r="L1031" t="s">
        <v>4119</v>
      </c>
      <c r="M1031" t="s">
        <v>3244</v>
      </c>
    </row>
    <row r="1032" spans="1:13">
      <c r="A1032">
        <v>2020</v>
      </c>
      <c r="B1032" t="s">
        <v>9</v>
      </c>
      <c r="C1032" t="s">
        <v>0</v>
      </c>
      <c r="D1032" t="s">
        <v>1</v>
      </c>
      <c r="E1032" s="4">
        <v>21987</v>
      </c>
      <c r="F1032" s="4">
        <v>43922</v>
      </c>
      <c r="G1032" s="12">
        <f t="shared" si="16"/>
        <v>60.095890410958901</v>
      </c>
      <c r="H1032">
        <v>60</v>
      </c>
      <c r="I1032" t="s">
        <v>2</v>
      </c>
      <c r="J1032" s="8">
        <v>80</v>
      </c>
      <c r="K1032" t="str">
        <f>VLOOKUP(J1032,'table région'!$A$1:$C$102,3)</f>
        <v>Hauts-de-France</v>
      </c>
      <c r="L1032" t="s">
        <v>4119</v>
      </c>
      <c r="M1032" t="s">
        <v>3365</v>
      </c>
    </row>
    <row r="1033" spans="1:13">
      <c r="A1033">
        <v>2020</v>
      </c>
      <c r="B1033" t="s">
        <v>9</v>
      </c>
      <c r="C1033" t="s">
        <v>0</v>
      </c>
      <c r="D1033" t="s">
        <v>1</v>
      </c>
      <c r="E1033" s="4">
        <v>21247</v>
      </c>
      <c r="F1033" s="4">
        <v>43922</v>
      </c>
      <c r="G1033" s="12">
        <f t="shared" si="16"/>
        <v>62.123287671232873</v>
      </c>
      <c r="H1033">
        <v>62</v>
      </c>
      <c r="I1033" t="s">
        <v>2</v>
      </c>
      <c r="J1033" s="8">
        <v>80</v>
      </c>
      <c r="K1033" t="str">
        <f>VLOOKUP(J1033,'table région'!$A$1:$C$102,3)</f>
        <v>Hauts-de-France</v>
      </c>
      <c r="L1033" t="s">
        <v>4119</v>
      </c>
      <c r="M1033" t="s">
        <v>3365</v>
      </c>
    </row>
    <row r="1034" spans="1:13">
      <c r="A1034">
        <v>2020</v>
      </c>
      <c r="B1034" t="s">
        <v>9</v>
      </c>
      <c r="C1034" t="s">
        <v>0</v>
      </c>
      <c r="D1034" t="s">
        <v>1</v>
      </c>
      <c r="E1034" s="4">
        <v>21170</v>
      </c>
      <c r="F1034" s="4">
        <v>43922</v>
      </c>
      <c r="G1034" s="12">
        <f t="shared" si="16"/>
        <v>62.334246575342469</v>
      </c>
      <c r="H1034">
        <v>63</v>
      </c>
      <c r="I1034" t="s">
        <v>2</v>
      </c>
      <c r="J1034" s="8">
        <v>80</v>
      </c>
      <c r="K1034" t="str">
        <f>VLOOKUP(J1034,'table région'!$A$1:$C$102,3)</f>
        <v>Hauts-de-France</v>
      </c>
      <c r="L1034" t="s">
        <v>4119</v>
      </c>
      <c r="M1034" t="s">
        <v>3368</v>
      </c>
    </row>
    <row r="1035" spans="1:13">
      <c r="A1035">
        <v>2020</v>
      </c>
      <c r="B1035" t="s">
        <v>9</v>
      </c>
      <c r="C1035" t="s">
        <v>0</v>
      </c>
      <c r="D1035" t="s">
        <v>1</v>
      </c>
      <c r="E1035" s="4">
        <v>20176</v>
      </c>
      <c r="F1035" s="4">
        <v>43922</v>
      </c>
      <c r="G1035" s="12">
        <f t="shared" si="16"/>
        <v>65.057534246575344</v>
      </c>
      <c r="H1035">
        <v>65</v>
      </c>
      <c r="I1035" t="s">
        <v>2</v>
      </c>
      <c r="J1035" s="8">
        <v>80</v>
      </c>
      <c r="K1035" t="str">
        <f>VLOOKUP(J1035,'table région'!$A$1:$C$102,3)</f>
        <v>Hauts-de-France</v>
      </c>
      <c r="L1035" t="s">
        <v>4119</v>
      </c>
      <c r="M1035" t="s">
        <v>3382</v>
      </c>
    </row>
    <row r="1036" spans="1:13">
      <c r="A1036">
        <v>2020</v>
      </c>
      <c r="B1036" t="s">
        <v>9</v>
      </c>
      <c r="C1036" t="s">
        <v>0</v>
      </c>
      <c r="D1036" t="s">
        <v>1</v>
      </c>
      <c r="E1036" s="4">
        <v>21469</v>
      </c>
      <c r="F1036" s="4">
        <v>43922</v>
      </c>
      <c r="G1036" s="12">
        <f t="shared" si="16"/>
        <v>61.515068493150686</v>
      </c>
      <c r="H1036">
        <v>62</v>
      </c>
      <c r="I1036" t="s">
        <v>8</v>
      </c>
      <c r="J1036" s="8">
        <v>80</v>
      </c>
      <c r="K1036" t="str">
        <f>VLOOKUP(J1036,'table région'!$A$1:$C$102,3)</f>
        <v>Hauts-de-France</v>
      </c>
      <c r="L1036" t="s">
        <v>4119</v>
      </c>
      <c r="M1036" t="s">
        <v>3382</v>
      </c>
    </row>
    <row r="1037" spans="1:13">
      <c r="A1037">
        <v>2020</v>
      </c>
      <c r="B1037" t="s">
        <v>9</v>
      </c>
      <c r="C1037" t="s">
        <v>0</v>
      </c>
      <c r="D1037" t="s">
        <v>1</v>
      </c>
      <c r="E1037" s="4">
        <v>21267</v>
      </c>
      <c r="F1037" s="4">
        <v>43922</v>
      </c>
      <c r="G1037" s="12">
        <f t="shared" si="16"/>
        <v>62.06849315068493</v>
      </c>
      <c r="H1037">
        <v>62</v>
      </c>
      <c r="I1037" t="s">
        <v>2</v>
      </c>
      <c r="J1037" s="8">
        <v>80</v>
      </c>
      <c r="K1037" t="str">
        <f>VLOOKUP(J1037,'table région'!$A$1:$C$102,3)</f>
        <v>Hauts-de-France</v>
      </c>
      <c r="L1037" t="s">
        <v>4119</v>
      </c>
      <c r="M1037" t="s">
        <v>3382</v>
      </c>
    </row>
    <row r="1038" spans="1:13">
      <c r="A1038">
        <v>2020</v>
      </c>
      <c r="B1038" t="s">
        <v>9</v>
      </c>
      <c r="C1038" t="s">
        <v>0</v>
      </c>
      <c r="D1038" t="s">
        <v>1</v>
      </c>
      <c r="E1038" s="4">
        <v>19143</v>
      </c>
      <c r="F1038" s="4">
        <v>43922</v>
      </c>
      <c r="G1038" s="12">
        <f t="shared" si="16"/>
        <v>67.887671232876713</v>
      </c>
      <c r="H1038">
        <v>68</v>
      </c>
      <c r="I1038" t="s">
        <v>2</v>
      </c>
      <c r="J1038" s="8">
        <v>80</v>
      </c>
      <c r="K1038" t="str">
        <f>VLOOKUP(J1038,'table région'!$A$1:$C$102,3)</f>
        <v>Hauts-de-France</v>
      </c>
      <c r="L1038" t="s">
        <v>4119</v>
      </c>
      <c r="M1038" t="s">
        <v>3391</v>
      </c>
    </row>
    <row r="1039" spans="1:13">
      <c r="A1039">
        <v>2020</v>
      </c>
      <c r="B1039" t="s">
        <v>9</v>
      </c>
      <c r="C1039" t="s">
        <v>0</v>
      </c>
      <c r="D1039" t="s">
        <v>1</v>
      </c>
      <c r="E1039" s="4">
        <v>19650</v>
      </c>
      <c r="F1039" s="4">
        <v>43922</v>
      </c>
      <c r="G1039" s="12">
        <f t="shared" si="16"/>
        <v>66.498630136986307</v>
      </c>
      <c r="H1039">
        <v>67</v>
      </c>
      <c r="I1039" t="s">
        <v>2</v>
      </c>
      <c r="J1039" s="8">
        <v>81</v>
      </c>
      <c r="K1039" t="str">
        <f>VLOOKUP(J1039,'table région'!$A$1:$C$102,3)</f>
        <v>Occitanie</v>
      </c>
      <c r="L1039" t="s">
        <v>4119</v>
      </c>
      <c r="M1039" t="s">
        <v>3430</v>
      </c>
    </row>
    <row r="1040" spans="1:13">
      <c r="A1040">
        <v>2020</v>
      </c>
      <c r="B1040" t="s">
        <v>9</v>
      </c>
      <c r="C1040" t="s">
        <v>0</v>
      </c>
      <c r="D1040" t="s">
        <v>3</v>
      </c>
      <c r="E1040" s="4">
        <v>20759</v>
      </c>
      <c r="F1040" s="4">
        <v>43922</v>
      </c>
      <c r="G1040" s="12">
        <f t="shared" si="16"/>
        <v>63.460273972602742</v>
      </c>
      <c r="H1040">
        <v>64</v>
      </c>
      <c r="I1040" t="s">
        <v>2</v>
      </c>
      <c r="J1040" s="8">
        <v>84</v>
      </c>
      <c r="K1040" t="str">
        <f>VLOOKUP(J1040,'table région'!$A$1:$C$102,3)</f>
        <v>Provence-Alpes-Côte d'Azur</v>
      </c>
      <c r="L1040" t="s">
        <v>4119</v>
      </c>
      <c r="M1040" t="s">
        <v>3511</v>
      </c>
    </row>
    <row r="1041" spans="1:13">
      <c r="A1041">
        <v>2020</v>
      </c>
      <c r="B1041" t="s">
        <v>9</v>
      </c>
      <c r="C1041" t="s">
        <v>0</v>
      </c>
      <c r="D1041" t="s">
        <v>1</v>
      </c>
      <c r="E1041" s="4">
        <v>21777</v>
      </c>
      <c r="F1041" s="4">
        <v>43922</v>
      </c>
      <c r="G1041" s="12">
        <f t="shared" si="16"/>
        <v>60.671232876712331</v>
      </c>
      <c r="H1041">
        <v>61</v>
      </c>
      <c r="I1041" t="s">
        <v>2</v>
      </c>
      <c r="J1041" s="8">
        <v>85</v>
      </c>
      <c r="K1041" t="str">
        <f>VLOOKUP(J1041,'table région'!$A$1:$C$102,3)</f>
        <v>Pays-de-la-Loire</v>
      </c>
      <c r="L1041" t="s">
        <v>4119</v>
      </c>
      <c r="M1041" t="s">
        <v>3530</v>
      </c>
    </row>
    <row r="1042" spans="1:13">
      <c r="A1042">
        <v>2020</v>
      </c>
      <c r="B1042" t="s">
        <v>9</v>
      </c>
      <c r="C1042" t="s">
        <v>0</v>
      </c>
      <c r="D1042" t="s">
        <v>1</v>
      </c>
      <c r="E1042" s="4">
        <v>21989</v>
      </c>
      <c r="F1042" s="4">
        <v>43922</v>
      </c>
      <c r="G1042" s="12">
        <f t="shared" si="16"/>
        <v>60.090410958904108</v>
      </c>
      <c r="H1042">
        <v>60</v>
      </c>
      <c r="I1042" t="s">
        <v>2</v>
      </c>
      <c r="J1042" s="8">
        <v>87</v>
      </c>
      <c r="K1042" t="str">
        <f>VLOOKUP(J1042,'table région'!$A$1:$C$102,3)</f>
        <v>Nouvelle Aquitaine</v>
      </c>
      <c r="L1042" t="s">
        <v>4119</v>
      </c>
      <c r="M1042" t="s">
        <v>3612</v>
      </c>
    </row>
    <row r="1043" spans="1:13">
      <c r="A1043">
        <v>2020</v>
      </c>
      <c r="B1043" t="s">
        <v>9</v>
      </c>
      <c r="C1043" t="s">
        <v>0</v>
      </c>
      <c r="D1043" t="s">
        <v>1</v>
      </c>
      <c r="E1043" s="4">
        <v>19688</v>
      </c>
      <c r="F1043" s="4">
        <v>43922</v>
      </c>
      <c r="G1043" s="12">
        <f t="shared" si="16"/>
        <v>66.394520547945206</v>
      </c>
      <c r="H1043">
        <v>67</v>
      </c>
      <c r="I1043" t="s">
        <v>2</v>
      </c>
      <c r="J1043" s="10">
        <v>3</v>
      </c>
      <c r="K1043" t="str">
        <f>VLOOKUP(J1043,'table région'!$A$1:$C$102,3)</f>
        <v>Auvergne-Rhône-Alpes</v>
      </c>
      <c r="L1043" s="11" t="s">
        <v>4</v>
      </c>
      <c r="M1043" t="s">
        <v>122</v>
      </c>
    </row>
    <row r="1044" spans="1:13">
      <c r="A1044">
        <v>2020</v>
      </c>
      <c r="B1044" t="s">
        <v>9</v>
      </c>
      <c r="C1044" t="s">
        <v>0</v>
      </c>
      <c r="D1044" t="s">
        <v>1</v>
      </c>
      <c r="E1044" s="4">
        <v>21266</v>
      </c>
      <c r="F1044" s="4">
        <v>43922</v>
      </c>
      <c r="G1044" s="12">
        <f t="shared" si="16"/>
        <v>62.07123287671233</v>
      </c>
      <c r="H1044">
        <v>62</v>
      </c>
      <c r="I1044" t="s">
        <v>12</v>
      </c>
      <c r="J1044" s="10">
        <v>6</v>
      </c>
      <c r="K1044" t="str">
        <f>VLOOKUP(J1044,'table région'!$A$1:$C$102,3)</f>
        <v>Provence-Alpes-Côte d'Azur</v>
      </c>
      <c r="L1044" s="11" t="s">
        <v>4</v>
      </c>
      <c r="M1044" t="s">
        <v>187</v>
      </c>
    </row>
    <row r="1045" spans="1:13">
      <c r="A1045">
        <v>2020</v>
      </c>
      <c r="B1045" t="s">
        <v>9</v>
      </c>
      <c r="C1045" t="s">
        <v>0</v>
      </c>
      <c r="D1045" t="s">
        <v>1</v>
      </c>
      <c r="E1045" s="4">
        <v>21247</v>
      </c>
      <c r="F1045" s="4">
        <v>43922</v>
      </c>
      <c r="G1045" s="12">
        <f t="shared" si="16"/>
        <v>62.123287671232873</v>
      </c>
      <c r="H1045">
        <v>62</v>
      </c>
      <c r="I1045" t="s">
        <v>12</v>
      </c>
      <c r="J1045" s="10">
        <v>6</v>
      </c>
      <c r="K1045" t="str">
        <f>VLOOKUP(J1045,'table région'!$A$1:$C$102,3)</f>
        <v>Provence-Alpes-Côte d'Azur</v>
      </c>
      <c r="L1045" s="11" t="s">
        <v>4</v>
      </c>
      <c r="M1045" t="s">
        <v>187</v>
      </c>
    </row>
    <row r="1046" spans="1:13">
      <c r="A1046">
        <v>2020</v>
      </c>
      <c r="B1046" t="s">
        <v>9</v>
      </c>
      <c r="C1046" t="s">
        <v>0</v>
      </c>
      <c r="D1046" t="s">
        <v>1</v>
      </c>
      <c r="E1046" s="4">
        <v>20284</v>
      </c>
      <c r="F1046" s="4">
        <v>43922</v>
      </c>
      <c r="G1046" s="12">
        <f t="shared" si="16"/>
        <v>64.761643835616439</v>
      </c>
      <c r="H1046">
        <v>65</v>
      </c>
      <c r="I1046" t="s">
        <v>2</v>
      </c>
      <c r="J1046" s="10">
        <v>6</v>
      </c>
      <c r="K1046" t="str">
        <f>VLOOKUP(J1046,'table région'!$A$1:$C$102,3)</f>
        <v>Provence-Alpes-Côte d'Azur</v>
      </c>
      <c r="L1046" s="11" t="s">
        <v>4</v>
      </c>
      <c r="M1046" t="s">
        <v>187</v>
      </c>
    </row>
    <row r="1047" spans="1:13">
      <c r="A1047">
        <v>2020</v>
      </c>
      <c r="B1047" t="s">
        <v>9</v>
      </c>
      <c r="C1047" t="s">
        <v>0</v>
      </c>
      <c r="D1047" t="s">
        <v>1</v>
      </c>
      <c r="E1047" s="4">
        <v>19675</v>
      </c>
      <c r="F1047" s="4">
        <v>43922</v>
      </c>
      <c r="G1047" s="12">
        <f t="shared" si="16"/>
        <v>66.430136986301363</v>
      </c>
      <c r="H1047">
        <v>67</v>
      </c>
      <c r="I1047" t="s">
        <v>12</v>
      </c>
      <c r="J1047" s="10">
        <v>8</v>
      </c>
      <c r="K1047" t="str">
        <f>VLOOKUP(J1047,'table région'!$A$1:$C$102,3)</f>
        <v>Grand Est</v>
      </c>
      <c r="L1047" s="11" t="s">
        <v>4</v>
      </c>
      <c r="M1047" t="s">
        <v>258</v>
      </c>
    </row>
    <row r="1048" spans="1:13">
      <c r="A1048">
        <v>2020</v>
      </c>
      <c r="B1048" t="s">
        <v>9</v>
      </c>
      <c r="C1048" t="s">
        <v>0</v>
      </c>
      <c r="D1048" t="s">
        <v>1</v>
      </c>
      <c r="E1048" s="4">
        <v>21269</v>
      </c>
      <c r="F1048" s="4">
        <v>43922</v>
      </c>
      <c r="G1048" s="12">
        <f t="shared" si="16"/>
        <v>62.063013698630137</v>
      </c>
      <c r="H1048">
        <v>62</v>
      </c>
      <c r="I1048" t="s">
        <v>12</v>
      </c>
      <c r="J1048" s="10">
        <v>8</v>
      </c>
      <c r="K1048" t="str">
        <f>VLOOKUP(J1048,'table région'!$A$1:$C$102,3)</f>
        <v>Grand Est</v>
      </c>
      <c r="L1048" s="11" t="s">
        <v>4</v>
      </c>
      <c r="M1048" t="s">
        <v>258</v>
      </c>
    </row>
    <row r="1049" spans="1:13">
      <c r="A1049">
        <v>2020</v>
      </c>
      <c r="B1049" t="s">
        <v>9</v>
      </c>
      <c r="C1049" t="s">
        <v>0</v>
      </c>
      <c r="D1049" t="s">
        <v>1</v>
      </c>
      <c r="E1049" s="4">
        <v>20898</v>
      </c>
      <c r="F1049" s="4">
        <v>43922</v>
      </c>
      <c r="G1049" s="12">
        <f t="shared" si="16"/>
        <v>63.079452054794523</v>
      </c>
      <c r="H1049">
        <v>63</v>
      </c>
      <c r="I1049" t="s">
        <v>8</v>
      </c>
      <c r="J1049" s="10">
        <v>8</v>
      </c>
      <c r="K1049" t="str">
        <f>VLOOKUP(J1049,'table région'!$A$1:$C$102,3)</f>
        <v>Grand Est</v>
      </c>
      <c r="L1049" s="11" t="s">
        <v>4</v>
      </c>
      <c r="M1049" t="s">
        <v>258</v>
      </c>
    </row>
    <row r="1050" spans="1:13">
      <c r="A1050">
        <v>2020</v>
      </c>
      <c r="B1050" t="s">
        <v>9</v>
      </c>
      <c r="C1050" t="s">
        <v>0</v>
      </c>
      <c r="D1050" t="s">
        <v>1</v>
      </c>
      <c r="E1050" s="4">
        <v>22003</v>
      </c>
      <c r="F1050" s="4">
        <v>43922</v>
      </c>
      <c r="G1050" s="12">
        <f t="shared" si="16"/>
        <v>60.052054794520551</v>
      </c>
      <c r="H1050">
        <v>60</v>
      </c>
      <c r="I1050" t="s">
        <v>12</v>
      </c>
      <c r="J1050" s="10">
        <v>8</v>
      </c>
      <c r="K1050" t="str">
        <f>VLOOKUP(J1050,'table région'!$A$1:$C$102,3)</f>
        <v>Grand Est</v>
      </c>
      <c r="L1050" s="11" t="s">
        <v>4</v>
      </c>
      <c r="M1050" t="s">
        <v>258</v>
      </c>
    </row>
    <row r="1051" spans="1:13">
      <c r="A1051">
        <v>2020</v>
      </c>
      <c r="B1051" t="s">
        <v>9</v>
      </c>
      <c r="C1051" t="s">
        <v>0</v>
      </c>
      <c r="D1051" t="s">
        <v>1</v>
      </c>
      <c r="E1051" s="4">
        <v>21075</v>
      </c>
      <c r="F1051" s="4">
        <v>43922</v>
      </c>
      <c r="G1051" s="12">
        <f t="shared" si="16"/>
        <v>62.594520547945208</v>
      </c>
      <c r="H1051">
        <v>63</v>
      </c>
      <c r="I1051" t="s">
        <v>2</v>
      </c>
      <c r="J1051" s="10">
        <v>9</v>
      </c>
      <c r="K1051" t="str">
        <f>VLOOKUP(J1051,'table région'!$A$1:$C$102,3)</f>
        <v>Occitanie</v>
      </c>
      <c r="L1051" s="11" t="s">
        <v>4</v>
      </c>
      <c r="M1051" t="s">
        <v>296</v>
      </c>
    </row>
    <row r="1052" spans="1:13">
      <c r="A1052">
        <v>2020</v>
      </c>
      <c r="B1052" t="s">
        <v>9</v>
      </c>
      <c r="C1052" t="s">
        <v>0</v>
      </c>
      <c r="D1052" t="s">
        <v>1</v>
      </c>
      <c r="E1052" s="4">
        <v>22004</v>
      </c>
      <c r="F1052" s="4">
        <v>43922</v>
      </c>
      <c r="G1052" s="12">
        <f t="shared" si="16"/>
        <v>60.049315068493151</v>
      </c>
      <c r="H1052">
        <v>60</v>
      </c>
      <c r="I1052" t="s">
        <v>12</v>
      </c>
      <c r="J1052" s="10">
        <v>10</v>
      </c>
      <c r="K1052" t="str">
        <f>VLOOKUP(J1052,'table région'!$A$1:$C$102,3)</f>
        <v>Grand Est</v>
      </c>
      <c r="L1052" s="11" t="s">
        <v>4</v>
      </c>
      <c r="M1052" t="s">
        <v>324</v>
      </c>
    </row>
    <row r="1053" spans="1:13">
      <c r="A1053">
        <v>2020</v>
      </c>
      <c r="B1053" t="s">
        <v>9</v>
      </c>
      <c r="C1053" t="s">
        <v>0</v>
      </c>
      <c r="D1053" t="s">
        <v>1</v>
      </c>
      <c r="E1053" s="4">
        <v>19571</v>
      </c>
      <c r="F1053" s="4">
        <v>43922</v>
      </c>
      <c r="G1053" s="12">
        <f t="shared" si="16"/>
        <v>66.715068493150682</v>
      </c>
      <c r="H1053">
        <v>67</v>
      </c>
      <c r="I1053" t="s">
        <v>2</v>
      </c>
      <c r="J1053" s="10">
        <v>10</v>
      </c>
      <c r="K1053" t="str">
        <f>VLOOKUP(J1053,'table région'!$A$1:$C$102,3)</f>
        <v>Grand Est</v>
      </c>
      <c r="L1053" s="11" t="s">
        <v>4</v>
      </c>
      <c r="M1053" t="s">
        <v>324</v>
      </c>
    </row>
    <row r="1054" spans="1:13">
      <c r="A1054">
        <v>2020</v>
      </c>
      <c r="B1054" t="s">
        <v>9</v>
      </c>
      <c r="C1054" t="s">
        <v>0</v>
      </c>
      <c r="D1054" t="s">
        <v>1</v>
      </c>
      <c r="E1054" s="4">
        <v>21254</v>
      </c>
      <c r="F1054" s="4">
        <v>43922</v>
      </c>
      <c r="G1054" s="12">
        <f t="shared" si="16"/>
        <v>62.104109589041094</v>
      </c>
      <c r="H1054">
        <v>62</v>
      </c>
      <c r="I1054" t="s">
        <v>2</v>
      </c>
      <c r="J1054" s="10">
        <v>16</v>
      </c>
      <c r="K1054" t="str">
        <f>VLOOKUP(J1054,'table région'!$A$1:$C$102,3)</f>
        <v>Nouvelle Aquitaine</v>
      </c>
      <c r="L1054" s="11" t="s">
        <v>4</v>
      </c>
      <c r="M1054" t="s">
        <v>545</v>
      </c>
    </row>
    <row r="1055" spans="1:13">
      <c r="A1055">
        <v>2020</v>
      </c>
      <c r="B1055" t="s">
        <v>9</v>
      </c>
      <c r="C1055" t="s">
        <v>0</v>
      </c>
      <c r="D1055" t="s">
        <v>1</v>
      </c>
      <c r="E1055" s="4">
        <v>21255</v>
      </c>
      <c r="F1055" s="4">
        <v>43922</v>
      </c>
      <c r="G1055" s="12">
        <f t="shared" si="16"/>
        <v>62.101369863013701</v>
      </c>
      <c r="H1055">
        <v>62</v>
      </c>
      <c r="I1055" t="s">
        <v>2</v>
      </c>
      <c r="J1055" s="10">
        <v>16</v>
      </c>
      <c r="K1055" t="str">
        <f>VLOOKUP(J1055,'table région'!$A$1:$C$102,3)</f>
        <v>Nouvelle Aquitaine</v>
      </c>
      <c r="L1055" s="11" t="s">
        <v>4</v>
      </c>
      <c r="M1055" t="s">
        <v>545</v>
      </c>
    </row>
    <row r="1056" spans="1:13">
      <c r="A1056">
        <v>2020</v>
      </c>
      <c r="B1056" t="s">
        <v>9</v>
      </c>
      <c r="C1056" t="s">
        <v>0</v>
      </c>
      <c r="D1056" t="s">
        <v>1</v>
      </c>
      <c r="E1056" s="4">
        <v>21274</v>
      </c>
      <c r="F1056" s="4">
        <v>43922</v>
      </c>
      <c r="G1056" s="12">
        <f t="shared" si="16"/>
        <v>62.049315068493151</v>
      </c>
      <c r="H1056">
        <v>62</v>
      </c>
      <c r="I1056" t="s">
        <v>2</v>
      </c>
      <c r="J1056" s="10">
        <v>16</v>
      </c>
      <c r="K1056" t="str">
        <f>VLOOKUP(J1056,'table région'!$A$1:$C$102,3)</f>
        <v>Nouvelle Aquitaine</v>
      </c>
      <c r="L1056" s="11" t="s">
        <v>4</v>
      </c>
      <c r="M1056" t="s">
        <v>545</v>
      </c>
    </row>
    <row r="1057" spans="1:13">
      <c r="A1057">
        <v>2020</v>
      </c>
      <c r="B1057" t="s">
        <v>9</v>
      </c>
      <c r="C1057" t="s">
        <v>0</v>
      </c>
      <c r="D1057" t="s">
        <v>3</v>
      </c>
      <c r="E1057" s="4">
        <v>21073</v>
      </c>
      <c r="F1057" s="4">
        <v>43922</v>
      </c>
      <c r="G1057" s="12">
        <f t="shared" si="16"/>
        <v>62.6</v>
      </c>
      <c r="H1057">
        <v>63</v>
      </c>
      <c r="I1057" t="s">
        <v>2</v>
      </c>
      <c r="J1057" s="10">
        <v>17</v>
      </c>
      <c r="K1057" t="str">
        <f>VLOOKUP(J1057,'table région'!$A$1:$C$102,3)</f>
        <v>Nouvelle Aquitaine</v>
      </c>
      <c r="L1057" s="11" t="s">
        <v>4</v>
      </c>
      <c r="M1057" t="s">
        <v>583</v>
      </c>
    </row>
    <row r="1058" spans="1:13">
      <c r="A1058">
        <v>2020</v>
      </c>
      <c r="B1058" t="s">
        <v>9</v>
      </c>
      <c r="C1058" t="s">
        <v>0</v>
      </c>
      <c r="D1058" t="s">
        <v>3</v>
      </c>
      <c r="E1058" s="4">
        <v>21262</v>
      </c>
      <c r="F1058" s="4">
        <v>43922</v>
      </c>
      <c r="G1058" s="12">
        <f t="shared" si="16"/>
        <v>62.082191780821915</v>
      </c>
      <c r="H1058">
        <v>62</v>
      </c>
      <c r="I1058" t="s">
        <v>2</v>
      </c>
      <c r="J1058" s="8">
        <v>22</v>
      </c>
      <c r="K1058" t="str">
        <f>VLOOKUP(J1058,'table région'!$A$1:$C$102,3)</f>
        <v>Bretagne</v>
      </c>
      <c r="L1058" s="11" t="s">
        <v>4</v>
      </c>
      <c r="M1058" t="s">
        <v>738</v>
      </c>
    </row>
    <row r="1059" spans="1:13">
      <c r="A1059">
        <v>2020</v>
      </c>
      <c r="B1059" t="s">
        <v>9</v>
      </c>
      <c r="C1059" t="s">
        <v>0</v>
      </c>
      <c r="D1059" t="s">
        <v>1</v>
      </c>
      <c r="E1059" s="4">
        <v>20173</v>
      </c>
      <c r="F1059" s="4">
        <v>43922</v>
      </c>
      <c r="G1059" s="12">
        <f t="shared" si="16"/>
        <v>65.06575342465753</v>
      </c>
      <c r="H1059">
        <v>65</v>
      </c>
      <c r="I1059" t="s">
        <v>2</v>
      </c>
      <c r="J1059" s="8">
        <v>22</v>
      </c>
      <c r="K1059" t="str">
        <f>VLOOKUP(J1059,'table région'!$A$1:$C$102,3)</f>
        <v>Bretagne</v>
      </c>
      <c r="L1059" s="11" t="s">
        <v>4</v>
      </c>
      <c r="M1059" t="s">
        <v>738</v>
      </c>
    </row>
    <row r="1060" spans="1:13">
      <c r="A1060">
        <v>2020</v>
      </c>
      <c r="B1060" t="s">
        <v>9</v>
      </c>
      <c r="C1060" t="s">
        <v>0</v>
      </c>
      <c r="D1060" t="s">
        <v>1</v>
      </c>
      <c r="E1060" s="4">
        <v>20169</v>
      </c>
      <c r="F1060" s="4">
        <v>43922</v>
      </c>
      <c r="G1060" s="12">
        <f t="shared" si="16"/>
        <v>65.07671232876713</v>
      </c>
      <c r="H1060">
        <v>65</v>
      </c>
      <c r="I1060" t="s">
        <v>2</v>
      </c>
      <c r="J1060" s="8">
        <v>22</v>
      </c>
      <c r="K1060" t="str">
        <f>VLOOKUP(J1060,'table région'!$A$1:$C$102,3)</f>
        <v>Bretagne</v>
      </c>
      <c r="L1060" s="11" t="s">
        <v>4</v>
      </c>
      <c r="M1060" t="s">
        <v>738</v>
      </c>
    </row>
    <row r="1061" spans="1:13">
      <c r="A1061">
        <v>2020</v>
      </c>
      <c r="B1061" t="s">
        <v>9</v>
      </c>
      <c r="C1061" t="s">
        <v>0</v>
      </c>
      <c r="D1061" t="s">
        <v>1</v>
      </c>
      <c r="E1061" s="4">
        <v>19754</v>
      </c>
      <c r="F1061" s="4">
        <v>43922</v>
      </c>
      <c r="G1061" s="12">
        <f t="shared" si="16"/>
        <v>66.213698630136989</v>
      </c>
      <c r="H1061">
        <v>66</v>
      </c>
      <c r="I1061" t="s">
        <v>2</v>
      </c>
      <c r="J1061" s="8">
        <v>22</v>
      </c>
      <c r="K1061" t="str">
        <f>VLOOKUP(J1061,'table région'!$A$1:$C$102,3)</f>
        <v>Bretagne</v>
      </c>
      <c r="L1061" s="11" t="s">
        <v>4</v>
      </c>
      <c r="M1061" t="s">
        <v>738</v>
      </c>
    </row>
    <row r="1062" spans="1:13">
      <c r="A1062">
        <v>2020</v>
      </c>
      <c r="B1062" t="s">
        <v>9</v>
      </c>
      <c r="C1062" t="s">
        <v>0</v>
      </c>
      <c r="D1062" t="s">
        <v>1</v>
      </c>
      <c r="E1062" s="4">
        <v>21247</v>
      </c>
      <c r="F1062" s="4">
        <v>43922</v>
      </c>
      <c r="G1062" s="12">
        <f t="shared" si="16"/>
        <v>62.123287671232873</v>
      </c>
      <c r="H1062">
        <v>62</v>
      </c>
      <c r="I1062" t="s">
        <v>2</v>
      </c>
      <c r="J1062" s="8">
        <v>22</v>
      </c>
      <c r="K1062" t="str">
        <f>VLOOKUP(J1062,'table région'!$A$1:$C$102,3)</f>
        <v>Bretagne</v>
      </c>
      <c r="L1062" s="11" t="s">
        <v>4</v>
      </c>
      <c r="M1062" t="s">
        <v>738</v>
      </c>
    </row>
    <row r="1063" spans="1:13">
      <c r="A1063">
        <v>2020</v>
      </c>
      <c r="B1063" t="s">
        <v>9</v>
      </c>
      <c r="C1063" t="s">
        <v>0</v>
      </c>
      <c r="D1063" t="s">
        <v>1</v>
      </c>
      <c r="E1063" s="4">
        <v>21213</v>
      </c>
      <c r="F1063" s="4">
        <v>43922</v>
      </c>
      <c r="G1063" s="12">
        <f t="shared" si="16"/>
        <v>62.216438356164382</v>
      </c>
      <c r="H1063">
        <v>62</v>
      </c>
      <c r="I1063" t="s">
        <v>2</v>
      </c>
      <c r="J1063" s="8">
        <v>23</v>
      </c>
      <c r="K1063" t="str">
        <f>VLOOKUP(J1063,'table région'!$A$1:$C$102,3)</f>
        <v>Nouvelle Aquitaine</v>
      </c>
      <c r="L1063" s="11" t="s">
        <v>4</v>
      </c>
      <c r="M1063" t="s">
        <v>793</v>
      </c>
    </row>
    <row r="1064" spans="1:13">
      <c r="A1064">
        <v>2020</v>
      </c>
      <c r="B1064" t="s">
        <v>9</v>
      </c>
      <c r="C1064" t="s">
        <v>0</v>
      </c>
      <c r="D1064" t="s">
        <v>1</v>
      </c>
      <c r="E1064" s="4">
        <v>21260</v>
      </c>
      <c r="F1064" s="4">
        <v>43922</v>
      </c>
      <c r="G1064" s="12">
        <f t="shared" si="16"/>
        <v>62.087671232876716</v>
      </c>
      <c r="H1064">
        <v>62</v>
      </c>
      <c r="I1064" t="s">
        <v>12</v>
      </c>
      <c r="J1064" s="8">
        <v>26</v>
      </c>
      <c r="K1064" t="str">
        <f>VLOOKUP(J1064,'table région'!$A$1:$C$102,3)</f>
        <v>Auvergne-Rhône-Alpes</v>
      </c>
      <c r="L1064" s="11" t="s">
        <v>4</v>
      </c>
      <c r="M1064" t="s">
        <v>880</v>
      </c>
    </row>
    <row r="1065" spans="1:13">
      <c r="A1065">
        <v>2020</v>
      </c>
      <c r="B1065" t="s">
        <v>9</v>
      </c>
      <c r="C1065" t="s">
        <v>0</v>
      </c>
      <c r="D1065" t="s">
        <v>1</v>
      </c>
      <c r="E1065" s="4">
        <v>21080</v>
      </c>
      <c r="F1065" s="4">
        <v>43922</v>
      </c>
      <c r="G1065" s="12">
        <f t="shared" si="16"/>
        <v>62.580821917808223</v>
      </c>
      <c r="H1065">
        <v>63</v>
      </c>
      <c r="I1065" t="s">
        <v>12</v>
      </c>
      <c r="J1065" s="8">
        <v>26</v>
      </c>
      <c r="K1065" t="str">
        <f>VLOOKUP(J1065,'table région'!$A$1:$C$102,3)</f>
        <v>Auvergne-Rhône-Alpes</v>
      </c>
      <c r="L1065" s="11" t="s">
        <v>4</v>
      </c>
      <c r="M1065" t="s">
        <v>880</v>
      </c>
    </row>
    <row r="1066" spans="1:13">
      <c r="A1066">
        <v>2020</v>
      </c>
      <c r="B1066" t="s">
        <v>9</v>
      </c>
      <c r="C1066" t="s">
        <v>0</v>
      </c>
      <c r="D1066" t="s">
        <v>1</v>
      </c>
      <c r="E1066" s="4">
        <v>21236</v>
      </c>
      <c r="F1066" s="4">
        <v>43922</v>
      </c>
      <c r="G1066" s="12">
        <f t="shared" si="16"/>
        <v>62.153424657534245</v>
      </c>
      <c r="H1066">
        <v>62</v>
      </c>
      <c r="I1066" t="s">
        <v>2</v>
      </c>
      <c r="J1066" s="8">
        <v>26</v>
      </c>
      <c r="K1066" t="str">
        <f>VLOOKUP(J1066,'table région'!$A$1:$C$102,3)</f>
        <v>Auvergne-Rhône-Alpes</v>
      </c>
      <c r="L1066" s="11" t="s">
        <v>4</v>
      </c>
      <c r="M1066" t="s">
        <v>880</v>
      </c>
    </row>
    <row r="1067" spans="1:13">
      <c r="A1067">
        <v>2020</v>
      </c>
      <c r="B1067" t="s">
        <v>9</v>
      </c>
      <c r="C1067" t="s">
        <v>0</v>
      </c>
      <c r="D1067" t="s">
        <v>1</v>
      </c>
      <c r="E1067" s="4">
        <v>21004</v>
      </c>
      <c r="F1067" s="4">
        <v>43922</v>
      </c>
      <c r="G1067" s="12">
        <f t="shared" si="16"/>
        <v>62.789041095890411</v>
      </c>
      <c r="H1067">
        <v>63</v>
      </c>
      <c r="I1067" t="s">
        <v>2</v>
      </c>
      <c r="J1067" s="8">
        <v>26</v>
      </c>
      <c r="K1067" t="str">
        <f>VLOOKUP(J1067,'table région'!$A$1:$C$102,3)</f>
        <v>Auvergne-Rhône-Alpes</v>
      </c>
      <c r="L1067" s="11" t="s">
        <v>4</v>
      </c>
      <c r="M1067" t="s">
        <v>880</v>
      </c>
    </row>
    <row r="1068" spans="1:13">
      <c r="A1068">
        <v>2020</v>
      </c>
      <c r="B1068" t="s">
        <v>9</v>
      </c>
      <c r="C1068" t="s">
        <v>0</v>
      </c>
      <c r="D1068" t="s">
        <v>1</v>
      </c>
      <c r="E1068" s="4">
        <v>20886</v>
      </c>
      <c r="F1068" s="4">
        <v>43922</v>
      </c>
      <c r="G1068" s="12">
        <f t="shared" si="16"/>
        <v>63.112328767123287</v>
      </c>
      <c r="H1068">
        <v>63</v>
      </c>
      <c r="I1068" t="s">
        <v>2</v>
      </c>
      <c r="J1068" s="8">
        <v>33</v>
      </c>
      <c r="K1068" t="str">
        <f>VLOOKUP(J1068,'table région'!$A$1:$C$102,3)</f>
        <v>Nouvelle Aquitaine</v>
      </c>
      <c r="L1068" s="11" t="s">
        <v>4</v>
      </c>
      <c r="M1068" t="s">
        <v>1188</v>
      </c>
    </row>
    <row r="1069" spans="1:13">
      <c r="A1069">
        <v>2020</v>
      </c>
      <c r="B1069" t="s">
        <v>9</v>
      </c>
      <c r="C1069" t="s">
        <v>0</v>
      </c>
      <c r="D1069" t="s">
        <v>1</v>
      </c>
      <c r="E1069" s="4">
        <v>19035</v>
      </c>
      <c r="F1069" s="4">
        <v>43922</v>
      </c>
      <c r="G1069" s="12">
        <f t="shared" si="16"/>
        <v>68.183561643835617</v>
      </c>
      <c r="H1069">
        <v>68</v>
      </c>
      <c r="I1069" t="s">
        <v>2</v>
      </c>
      <c r="J1069" s="8">
        <v>33</v>
      </c>
      <c r="K1069" t="str">
        <f>VLOOKUP(J1069,'table région'!$A$1:$C$102,3)</f>
        <v>Nouvelle Aquitaine</v>
      </c>
      <c r="L1069" s="11" t="s">
        <v>4</v>
      </c>
      <c r="M1069" t="s">
        <v>1188</v>
      </c>
    </row>
    <row r="1070" spans="1:13">
      <c r="A1070">
        <v>2020</v>
      </c>
      <c r="B1070" t="s">
        <v>9</v>
      </c>
      <c r="C1070" t="s">
        <v>0</v>
      </c>
      <c r="D1070" t="s">
        <v>1</v>
      </c>
      <c r="E1070" s="4">
        <v>21268</v>
      </c>
      <c r="F1070" s="4">
        <v>43922</v>
      </c>
      <c r="G1070" s="12">
        <f t="shared" si="16"/>
        <v>62.065753424657537</v>
      </c>
      <c r="H1070">
        <v>62</v>
      </c>
      <c r="I1070" t="s">
        <v>2</v>
      </c>
      <c r="J1070" s="8">
        <v>34</v>
      </c>
      <c r="K1070" t="str">
        <f>VLOOKUP(J1070,'table région'!$A$1:$C$102,3)</f>
        <v>Occitanie</v>
      </c>
      <c r="L1070" s="11" t="s">
        <v>4</v>
      </c>
      <c r="M1070" t="s">
        <v>1247</v>
      </c>
    </row>
    <row r="1071" spans="1:13">
      <c r="A1071">
        <v>2020</v>
      </c>
      <c r="B1071" t="s">
        <v>9</v>
      </c>
      <c r="C1071" t="s">
        <v>0</v>
      </c>
      <c r="D1071" t="s">
        <v>1</v>
      </c>
      <c r="E1071" s="4">
        <v>21177</v>
      </c>
      <c r="F1071" s="4">
        <v>43922</v>
      </c>
      <c r="G1071" s="12">
        <f t="shared" si="16"/>
        <v>62.315068493150683</v>
      </c>
      <c r="H1071">
        <v>63</v>
      </c>
      <c r="I1071" t="s">
        <v>2</v>
      </c>
      <c r="J1071" s="8">
        <v>34</v>
      </c>
      <c r="K1071" t="str">
        <f>VLOOKUP(J1071,'table région'!$A$1:$C$102,3)</f>
        <v>Occitanie</v>
      </c>
      <c r="L1071" s="11" t="s">
        <v>4</v>
      </c>
      <c r="M1071" t="s">
        <v>1247</v>
      </c>
    </row>
    <row r="1072" spans="1:13">
      <c r="A1072">
        <v>2020</v>
      </c>
      <c r="B1072" t="s">
        <v>9</v>
      </c>
      <c r="C1072" t="s">
        <v>0</v>
      </c>
      <c r="D1072" t="s">
        <v>1</v>
      </c>
      <c r="E1072" s="4">
        <v>21743</v>
      </c>
      <c r="F1072" s="4">
        <v>43922</v>
      </c>
      <c r="G1072" s="12">
        <f t="shared" si="16"/>
        <v>60.764383561643832</v>
      </c>
      <c r="H1072">
        <v>61</v>
      </c>
      <c r="I1072" t="s">
        <v>2</v>
      </c>
      <c r="J1072" s="8">
        <v>36</v>
      </c>
      <c r="K1072" t="str">
        <f>VLOOKUP(J1072,'table région'!$A$1:$C$102,3)</f>
        <v>Centre</v>
      </c>
      <c r="L1072" s="11" t="s">
        <v>4</v>
      </c>
      <c r="M1072" t="s">
        <v>1368</v>
      </c>
    </row>
    <row r="1073" spans="1:13">
      <c r="A1073">
        <v>2020</v>
      </c>
      <c r="B1073" t="s">
        <v>9</v>
      </c>
      <c r="C1073" t="s">
        <v>0</v>
      </c>
      <c r="D1073" t="s">
        <v>3</v>
      </c>
      <c r="E1073" s="4">
        <v>21961</v>
      </c>
      <c r="F1073" s="4">
        <v>43922</v>
      </c>
      <c r="G1073" s="12">
        <f t="shared" si="16"/>
        <v>60.167123287671231</v>
      </c>
      <c r="H1073">
        <v>60</v>
      </c>
      <c r="I1073" t="s">
        <v>2</v>
      </c>
      <c r="J1073" s="8">
        <v>38</v>
      </c>
      <c r="K1073" t="str">
        <f>VLOOKUP(J1073,'table région'!$A$1:$C$102,3)</f>
        <v>Auvergne-Rhône-Alpes</v>
      </c>
      <c r="L1073" s="11" t="s">
        <v>4</v>
      </c>
      <c r="M1073" t="s">
        <v>1425</v>
      </c>
    </row>
    <row r="1074" spans="1:13">
      <c r="A1074">
        <v>2020</v>
      </c>
      <c r="B1074" t="s">
        <v>9</v>
      </c>
      <c r="C1074" t="s">
        <v>0</v>
      </c>
      <c r="D1074" t="s">
        <v>3</v>
      </c>
      <c r="E1074" s="4">
        <v>21609</v>
      </c>
      <c r="F1074" s="4">
        <v>43922</v>
      </c>
      <c r="G1074" s="12">
        <f t="shared" si="16"/>
        <v>61.131506849315066</v>
      </c>
      <c r="H1074">
        <v>61</v>
      </c>
      <c r="I1074" t="s">
        <v>2</v>
      </c>
      <c r="J1074" s="8">
        <v>38</v>
      </c>
      <c r="K1074" t="str">
        <f>VLOOKUP(J1074,'table région'!$A$1:$C$102,3)</f>
        <v>Auvergne-Rhône-Alpes</v>
      </c>
      <c r="L1074" s="11" t="s">
        <v>4</v>
      </c>
      <c r="M1074" t="s">
        <v>1425</v>
      </c>
    </row>
    <row r="1075" spans="1:13">
      <c r="A1075">
        <v>2020</v>
      </c>
      <c r="B1075" t="s">
        <v>9</v>
      </c>
      <c r="C1075" t="s">
        <v>0</v>
      </c>
      <c r="D1075" t="s">
        <v>1</v>
      </c>
      <c r="E1075" s="4">
        <v>18850</v>
      </c>
      <c r="F1075" s="4">
        <v>43922</v>
      </c>
      <c r="G1075" s="12">
        <f t="shared" si="16"/>
        <v>68.69041095890411</v>
      </c>
      <c r="H1075">
        <v>69</v>
      </c>
      <c r="I1075" t="s">
        <v>2</v>
      </c>
      <c r="J1075" s="8">
        <v>43</v>
      </c>
      <c r="K1075" t="str">
        <f>VLOOKUP(J1075,'table région'!$A$1:$C$102,3)</f>
        <v>Auvergne-Rhône-Alpes</v>
      </c>
      <c r="L1075" s="11" t="s">
        <v>4</v>
      </c>
      <c r="M1075" t="s">
        <v>1653</v>
      </c>
    </row>
    <row r="1076" spans="1:13">
      <c r="A1076">
        <v>2020</v>
      </c>
      <c r="B1076" t="s">
        <v>9</v>
      </c>
      <c r="C1076" t="s">
        <v>0</v>
      </c>
      <c r="D1076" t="s">
        <v>1</v>
      </c>
      <c r="E1076" s="4">
        <v>19899</v>
      </c>
      <c r="F1076" s="4">
        <v>43922</v>
      </c>
      <c r="G1076" s="12">
        <f t="shared" si="16"/>
        <v>65.816438356164383</v>
      </c>
      <c r="H1076">
        <v>66</v>
      </c>
      <c r="I1076" t="s">
        <v>2</v>
      </c>
      <c r="J1076" s="8">
        <v>44</v>
      </c>
      <c r="K1076" t="str">
        <f>VLOOKUP(J1076,'table région'!$A$1:$C$102,3)</f>
        <v>Pays-de-la-Loire</v>
      </c>
      <c r="L1076" s="11" t="s">
        <v>4</v>
      </c>
      <c r="M1076" t="s">
        <v>1671</v>
      </c>
    </row>
    <row r="1077" spans="1:13">
      <c r="A1077">
        <v>2020</v>
      </c>
      <c r="B1077" t="s">
        <v>9</v>
      </c>
      <c r="C1077" t="s">
        <v>0</v>
      </c>
      <c r="D1077" t="s">
        <v>1</v>
      </c>
      <c r="E1077" s="4">
        <v>21267</v>
      </c>
      <c r="F1077" s="4">
        <v>43922</v>
      </c>
      <c r="G1077" s="12">
        <f t="shared" si="16"/>
        <v>62.06849315068493</v>
      </c>
      <c r="H1077">
        <v>62</v>
      </c>
      <c r="I1077" t="s">
        <v>2</v>
      </c>
      <c r="J1077" s="8">
        <v>48</v>
      </c>
      <c r="K1077" t="str">
        <f>VLOOKUP(J1077,'table région'!$A$1:$C$102,3)</f>
        <v>Occitanie</v>
      </c>
      <c r="L1077" s="11" t="s">
        <v>4</v>
      </c>
      <c r="M1077" t="s">
        <v>1808</v>
      </c>
    </row>
    <row r="1078" spans="1:13">
      <c r="A1078">
        <v>2020</v>
      </c>
      <c r="B1078" t="s">
        <v>9</v>
      </c>
      <c r="C1078" t="s">
        <v>0</v>
      </c>
      <c r="D1078" t="s">
        <v>1</v>
      </c>
      <c r="E1078" s="4">
        <v>21249</v>
      </c>
      <c r="F1078" s="4">
        <v>43922</v>
      </c>
      <c r="G1078" s="12">
        <f t="shared" si="16"/>
        <v>62.11780821917808</v>
      </c>
      <c r="H1078">
        <v>62</v>
      </c>
      <c r="I1078" t="s">
        <v>2</v>
      </c>
      <c r="J1078" s="8">
        <v>50</v>
      </c>
      <c r="K1078" t="str">
        <f>VLOOKUP(J1078,'table région'!$A$1:$C$102,3)</f>
        <v>Normandie</v>
      </c>
      <c r="L1078" s="11" t="s">
        <v>4</v>
      </c>
      <c r="M1078" t="s">
        <v>1863</v>
      </c>
    </row>
    <row r="1079" spans="1:13">
      <c r="A1079">
        <v>2020</v>
      </c>
      <c r="B1079" t="s">
        <v>9</v>
      </c>
      <c r="C1079" t="s">
        <v>0</v>
      </c>
      <c r="D1079" t="s">
        <v>1</v>
      </c>
      <c r="E1079" s="4">
        <v>20859</v>
      </c>
      <c r="F1079" s="4">
        <v>43922</v>
      </c>
      <c r="G1079" s="12">
        <f t="shared" si="16"/>
        <v>63.186301369863017</v>
      </c>
      <c r="H1079">
        <v>63</v>
      </c>
      <c r="I1079" t="s">
        <v>2</v>
      </c>
      <c r="J1079" s="8">
        <v>51</v>
      </c>
      <c r="K1079" t="str">
        <f>VLOOKUP(J1079,'table région'!$A$1:$C$102,3)</f>
        <v>Grand Est</v>
      </c>
      <c r="L1079" s="11" t="s">
        <v>4</v>
      </c>
      <c r="M1079" t="s">
        <v>1902</v>
      </c>
    </row>
    <row r="1080" spans="1:13">
      <c r="A1080">
        <v>2020</v>
      </c>
      <c r="B1080" t="s">
        <v>9</v>
      </c>
      <c r="C1080" t="s">
        <v>0</v>
      </c>
      <c r="D1080" t="s">
        <v>1</v>
      </c>
      <c r="E1080" s="4">
        <v>20512</v>
      </c>
      <c r="F1080" s="4">
        <v>43922</v>
      </c>
      <c r="G1080" s="12">
        <f t="shared" si="16"/>
        <v>64.136986301369859</v>
      </c>
      <c r="H1080">
        <v>64</v>
      </c>
      <c r="I1080" t="s">
        <v>2</v>
      </c>
      <c r="J1080" s="8">
        <v>51</v>
      </c>
      <c r="K1080" t="str">
        <f>VLOOKUP(J1080,'table région'!$A$1:$C$102,3)</f>
        <v>Grand Est</v>
      </c>
      <c r="L1080" s="11" t="s">
        <v>4</v>
      </c>
      <c r="M1080" t="s">
        <v>1902</v>
      </c>
    </row>
    <row r="1081" spans="1:13">
      <c r="A1081">
        <v>2020</v>
      </c>
      <c r="B1081" t="s">
        <v>9</v>
      </c>
      <c r="C1081" t="s">
        <v>0</v>
      </c>
      <c r="D1081" t="s">
        <v>1</v>
      </c>
      <c r="E1081" s="4">
        <v>20870</v>
      </c>
      <c r="F1081" s="4">
        <v>43922</v>
      </c>
      <c r="G1081" s="12">
        <f t="shared" si="16"/>
        <v>63.156164383561645</v>
      </c>
      <c r="H1081">
        <v>63</v>
      </c>
      <c r="I1081" t="s">
        <v>12</v>
      </c>
      <c r="J1081" s="8">
        <v>54</v>
      </c>
      <c r="K1081" t="str">
        <f>VLOOKUP(J1081,'table région'!$A$1:$C$102,3)</f>
        <v>Grand Est</v>
      </c>
      <c r="L1081" s="11" t="s">
        <v>4</v>
      </c>
      <c r="M1081" t="s">
        <v>1991</v>
      </c>
    </row>
    <row r="1082" spans="1:13">
      <c r="A1082">
        <v>2020</v>
      </c>
      <c r="B1082" t="s">
        <v>9</v>
      </c>
      <c r="C1082" t="s">
        <v>0</v>
      </c>
      <c r="D1082" t="s">
        <v>1</v>
      </c>
      <c r="E1082" s="4">
        <v>19913</v>
      </c>
      <c r="F1082" s="4">
        <v>43922</v>
      </c>
      <c r="G1082" s="12">
        <f t="shared" si="16"/>
        <v>65.778082191780825</v>
      </c>
      <c r="H1082">
        <v>66</v>
      </c>
      <c r="I1082" t="s">
        <v>12</v>
      </c>
      <c r="J1082" s="8">
        <v>54</v>
      </c>
      <c r="K1082" t="str">
        <f>VLOOKUP(J1082,'table région'!$A$1:$C$102,3)</f>
        <v>Grand Est</v>
      </c>
      <c r="L1082" s="11" t="s">
        <v>4</v>
      </c>
      <c r="M1082" t="s">
        <v>1991</v>
      </c>
    </row>
    <row r="1083" spans="1:13">
      <c r="A1083">
        <v>2020</v>
      </c>
      <c r="B1083" t="s">
        <v>9</v>
      </c>
      <c r="C1083" t="s">
        <v>0</v>
      </c>
      <c r="D1083" t="s">
        <v>1</v>
      </c>
      <c r="E1083" s="4">
        <v>21255</v>
      </c>
      <c r="F1083" s="4">
        <v>43922</v>
      </c>
      <c r="G1083" s="12">
        <f t="shared" si="16"/>
        <v>62.101369863013701</v>
      </c>
      <c r="H1083">
        <v>62</v>
      </c>
      <c r="I1083" t="s">
        <v>2</v>
      </c>
      <c r="J1083" s="8">
        <v>57</v>
      </c>
      <c r="K1083" t="str">
        <f>VLOOKUP(J1083,'table région'!$A$1:$C$102,3)</f>
        <v>Grand Est</v>
      </c>
      <c r="L1083" s="11" t="s">
        <v>4</v>
      </c>
      <c r="M1083" t="s">
        <v>2142</v>
      </c>
    </row>
    <row r="1084" spans="1:13">
      <c r="A1084">
        <v>2020</v>
      </c>
      <c r="B1084" t="s">
        <v>9</v>
      </c>
      <c r="C1084" t="s">
        <v>0</v>
      </c>
      <c r="D1084" t="s">
        <v>3</v>
      </c>
      <c r="E1084" s="4">
        <v>21117</v>
      </c>
      <c r="F1084" s="4">
        <v>43922</v>
      </c>
      <c r="G1084" s="12">
        <f t="shared" si="16"/>
        <v>62.479452054794521</v>
      </c>
      <c r="H1084">
        <v>63</v>
      </c>
      <c r="I1084" t="s">
        <v>2</v>
      </c>
      <c r="J1084" s="8">
        <v>57</v>
      </c>
      <c r="K1084" t="str">
        <f>VLOOKUP(J1084,'table région'!$A$1:$C$102,3)</f>
        <v>Grand Est</v>
      </c>
      <c r="L1084" s="11" t="s">
        <v>4</v>
      </c>
      <c r="M1084" t="s">
        <v>2142</v>
      </c>
    </row>
    <row r="1085" spans="1:13">
      <c r="A1085">
        <v>2020</v>
      </c>
      <c r="B1085" t="s">
        <v>9</v>
      </c>
      <c r="C1085" t="s">
        <v>0</v>
      </c>
      <c r="D1085" t="s">
        <v>1</v>
      </c>
      <c r="E1085" s="4">
        <v>21252</v>
      </c>
      <c r="F1085" s="4">
        <v>43922</v>
      </c>
      <c r="G1085" s="12">
        <f t="shared" si="16"/>
        <v>62.109589041095887</v>
      </c>
      <c r="H1085">
        <v>62</v>
      </c>
      <c r="I1085" t="s">
        <v>8</v>
      </c>
      <c r="J1085" s="8">
        <v>61</v>
      </c>
      <c r="K1085" t="str">
        <f>VLOOKUP(J1085,'table région'!$A$1:$C$102,3)</f>
        <v>Normandie</v>
      </c>
      <c r="L1085" s="11" t="s">
        <v>4</v>
      </c>
      <c r="M1085" t="s">
        <v>2440</v>
      </c>
    </row>
    <row r="1086" spans="1:13">
      <c r="A1086">
        <v>2020</v>
      </c>
      <c r="B1086" t="s">
        <v>9</v>
      </c>
      <c r="C1086" t="s">
        <v>0</v>
      </c>
      <c r="D1086" t="s">
        <v>1</v>
      </c>
      <c r="E1086" s="4">
        <v>21274</v>
      </c>
      <c r="F1086" s="4">
        <v>43922</v>
      </c>
      <c r="G1086" s="12">
        <f t="shared" si="16"/>
        <v>62.049315068493151</v>
      </c>
      <c r="H1086">
        <v>62</v>
      </c>
      <c r="I1086" t="s">
        <v>2</v>
      </c>
      <c r="J1086" s="8">
        <v>77</v>
      </c>
      <c r="K1086" t="str">
        <f>VLOOKUP(J1086,'table région'!$A$1:$C$102,3)</f>
        <v>Ile-de-France</v>
      </c>
      <c r="L1086" s="11" t="s">
        <v>4</v>
      </c>
      <c r="M1086" t="s">
        <v>3208</v>
      </c>
    </row>
    <row r="1087" spans="1:13">
      <c r="A1087">
        <v>2020</v>
      </c>
      <c r="B1087" t="s">
        <v>9</v>
      </c>
      <c r="C1087" t="s">
        <v>0</v>
      </c>
      <c r="D1087" t="s">
        <v>1</v>
      </c>
      <c r="E1087" s="4">
        <v>20154</v>
      </c>
      <c r="F1087" s="4">
        <v>43922</v>
      </c>
      <c r="G1087" s="12">
        <f t="shared" si="16"/>
        <v>65.117808219178087</v>
      </c>
      <c r="H1087">
        <v>65</v>
      </c>
      <c r="I1087" t="s">
        <v>2</v>
      </c>
      <c r="J1087" s="8">
        <v>78</v>
      </c>
      <c r="K1087" t="str">
        <f>VLOOKUP(J1087,'table région'!$A$1:$C$102,3)</f>
        <v>Ile-de-France</v>
      </c>
      <c r="L1087" s="11" t="s">
        <v>4</v>
      </c>
      <c r="M1087" t="s">
        <v>3263</v>
      </c>
    </row>
    <row r="1088" spans="1:13">
      <c r="A1088">
        <v>2020</v>
      </c>
      <c r="B1088" t="s">
        <v>9</v>
      </c>
      <c r="C1088" t="s">
        <v>0</v>
      </c>
      <c r="D1088" t="s">
        <v>1</v>
      </c>
      <c r="E1088" s="4">
        <v>21216</v>
      </c>
      <c r="F1088" s="4">
        <v>43922</v>
      </c>
      <c r="G1088" s="12">
        <f t="shared" si="16"/>
        <v>62.208219178082189</v>
      </c>
      <c r="H1088">
        <v>62</v>
      </c>
      <c r="I1088" t="s">
        <v>2</v>
      </c>
      <c r="J1088" s="8">
        <v>78</v>
      </c>
      <c r="K1088" t="str">
        <f>VLOOKUP(J1088,'table région'!$A$1:$C$102,3)</f>
        <v>Ile-de-France</v>
      </c>
      <c r="L1088" s="11" t="s">
        <v>4</v>
      </c>
      <c r="M1088" t="s">
        <v>3263</v>
      </c>
    </row>
    <row r="1089" spans="1:13">
      <c r="A1089">
        <v>2020</v>
      </c>
      <c r="B1089" t="s">
        <v>9</v>
      </c>
      <c r="C1089" t="s">
        <v>0</v>
      </c>
      <c r="D1089" t="s">
        <v>3</v>
      </c>
      <c r="E1089" s="4">
        <v>21977</v>
      </c>
      <c r="F1089" s="4">
        <v>43922</v>
      </c>
      <c r="G1089" s="12">
        <f t="shared" si="16"/>
        <v>60.123287671232873</v>
      </c>
      <c r="H1089">
        <v>60</v>
      </c>
      <c r="I1089" t="s">
        <v>2</v>
      </c>
      <c r="J1089" s="8">
        <v>79</v>
      </c>
      <c r="K1089" t="str">
        <f>VLOOKUP(J1089,'table région'!$A$1:$C$102,3)</f>
        <v>Nouvelle Aquitaine</v>
      </c>
      <c r="L1089" s="11" t="s">
        <v>4</v>
      </c>
      <c r="M1089" t="s">
        <v>3316</v>
      </c>
    </row>
    <row r="1090" spans="1:13">
      <c r="A1090">
        <v>2020</v>
      </c>
      <c r="B1090" t="s">
        <v>9</v>
      </c>
      <c r="C1090" t="s">
        <v>0</v>
      </c>
      <c r="D1090" t="s">
        <v>1</v>
      </c>
      <c r="E1090" s="4">
        <v>20531</v>
      </c>
      <c r="F1090" s="4">
        <v>43922</v>
      </c>
      <c r="G1090" s="12">
        <f t="shared" ref="G1090:G1153" si="17">(F1090-E1090)/365</f>
        <v>64.084931506849315</v>
      </c>
      <c r="H1090">
        <v>64</v>
      </c>
      <c r="I1090" t="s">
        <v>12</v>
      </c>
      <c r="J1090" s="8">
        <v>79</v>
      </c>
      <c r="K1090" t="str">
        <f>VLOOKUP(J1090,'table région'!$A$1:$C$102,3)</f>
        <v>Nouvelle Aquitaine</v>
      </c>
      <c r="L1090" s="11" t="s">
        <v>4</v>
      </c>
      <c r="M1090" t="s">
        <v>3316</v>
      </c>
    </row>
    <row r="1091" spans="1:13">
      <c r="A1091">
        <v>2020</v>
      </c>
      <c r="B1091" t="s">
        <v>9</v>
      </c>
      <c r="C1091" t="s">
        <v>0</v>
      </c>
      <c r="D1091" t="s">
        <v>1</v>
      </c>
      <c r="E1091" s="4">
        <v>21242</v>
      </c>
      <c r="F1091" s="4">
        <v>43922</v>
      </c>
      <c r="G1091" s="12">
        <f t="shared" si="17"/>
        <v>62.136986301369866</v>
      </c>
      <c r="H1091">
        <v>62</v>
      </c>
      <c r="I1091" t="s">
        <v>12</v>
      </c>
      <c r="J1091" s="8">
        <v>79</v>
      </c>
      <c r="K1091" t="str">
        <f>VLOOKUP(J1091,'table région'!$A$1:$C$102,3)</f>
        <v>Nouvelle Aquitaine</v>
      </c>
      <c r="L1091" s="11" t="s">
        <v>4</v>
      </c>
      <c r="M1091" t="s">
        <v>3316</v>
      </c>
    </row>
    <row r="1092" spans="1:13">
      <c r="A1092">
        <v>2020</v>
      </c>
      <c r="B1092" t="s">
        <v>9</v>
      </c>
      <c r="C1092" t="s">
        <v>0</v>
      </c>
      <c r="D1092" t="s">
        <v>1</v>
      </c>
      <c r="E1092" s="4">
        <v>20170</v>
      </c>
      <c r="F1092" s="4">
        <v>43922</v>
      </c>
      <c r="G1092" s="12">
        <f t="shared" si="17"/>
        <v>65.07397260273973</v>
      </c>
      <c r="H1092">
        <v>65</v>
      </c>
      <c r="I1092" t="s">
        <v>2</v>
      </c>
      <c r="J1092" s="8">
        <v>80</v>
      </c>
      <c r="K1092" t="str">
        <f>VLOOKUP(J1092,'table région'!$A$1:$C$102,3)</f>
        <v>Hauts-de-France</v>
      </c>
      <c r="L1092" s="11" t="s">
        <v>4</v>
      </c>
      <c r="M1092" t="s">
        <v>3357</v>
      </c>
    </row>
    <row r="1093" spans="1:13">
      <c r="A1093">
        <v>2020</v>
      </c>
      <c r="B1093" t="s">
        <v>9</v>
      </c>
      <c r="C1093" t="s">
        <v>0</v>
      </c>
      <c r="D1093" t="s">
        <v>1</v>
      </c>
      <c r="E1093" s="4">
        <v>19441</v>
      </c>
      <c r="F1093" s="4">
        <v>43922</v>
      </c>
      <c r="G1093" s="12">
        <f t="shared" si="17"/>
        <v>67.07123287671233</v>
      </c>
      <c r="H1093">
        <v>67</v>
      </c>
      <c r="I1093" t="s">
        <v>2</v>
      </c>
      <c r="J1093" s="8">
        <v>85</v>
      </c>
      <c r="K1093" t="str">
        <f>VLOOKUP(J1093,'table région'!$A$1:$C$102,3)</f>
        <v>Pays-de-la-Loire</v>
      </c>
      <c r="L1093" s="11" t="s">
        <v>4</v>
      </c>
      <c r="M1093" t="s">
        <v>3515</v>
      </c>
    </row>
    <row r="1094" spans="1:13">
      <c r="A1094">
        <v>2020</v>
      </c>
      <c r="B1094" t="s">
        <v>9</v>
      </c>
      <c r="C1094" t="s">
        <v>0</v>
      </c>
      <c r="D1094" t="s">
        <v>1</v>
      </c>
      <c r="E1094" s="4">
        <v>21249</v>
      </c>
      <c r="F1094" s="4">
        <v>43922</v>
      </c>
      <c r="G1094" s="12">
        <f t="shared" si="17"/>
        <v>62.11780821917808</v>
      </c>
      <c r="H1094">
        <v>62</v>
      </c>
      <c r="I1094" t="s">
        <v>12</v>
      </c>
      <c r="J1094" s="8">
        <v>89</v>
      </c>
      <c r="K1094" t="str">
        <f>VLOOKUP(J1094,'table région'!$A$1:$C$102,3)</f>
        <v>Bourgogne-Franche-Comté</v>
      </c>
      <c r="L1094" s="11" t="s">
        <v>4</v>
      </c>
      <c r="M1094" t="s">
        <v>3664</v>
      </c>
    </row>
    <row r="1095" spans="1:13">
      <c r="A1095">
        <v>2020</v>
      </c>
      <c r="B1095" t="s">
        <v>9</v>
      </c>
      <c r="C1095" t="s">
        <v>0</v>
      </c>
      <c r="D1095" t="s">
        <v>1</v>
      </c>
      <c r="E1095" s="4">
        <v>21519</v>
      </c>
      <c r="F1095" s="4">
        <v>43922</v>
      </c>
      <c r="G1095" s="12">
        <f t="shared" si="17"/>
        <v>61.37808219178082</v>
      </c>
      <c r="H1095">
        <v>62</v>
      </c>
      <c r="I1095" t="s">
        <v>12</v>
      </c>
      <c r="J1095" s="8">
        <v>89</v>
      </c>
      <c r="K1095" t="str">
        <f>VLOOKUP(J1095,'table région'!$A$1:$C$102,3)</f>
        <v>Bourgogne-Franche-Comté</v>
      </c>
      <c r="L1095" s="11" t="s">
        <v>4</v>
      </c>
      <c r="M1095" t="s">
        <v>3664</v>
      </c>
    </row>
    <row r="1096" spans="1:13">
      <c r="A1096">
        <v>2020</v>
      </c>
      <c r="B1096" t="s">
        <v>9</v>
      </c>
      <c r="C1096" t="s">
        <v>0</v>
      </c>
      <c r="D1096" t="s">
        <v>1</v>
      </c>
      <c r="E1096" s="4">
        <v>21268</v>
      </c>
      <c r="F1096" s="4">
        <v>43922</v>
      </c>
      <c r="G1096" s="12">
        <f t="shared" si="17"/>
        <v>62.065753424657537</v>
      </c>
      <c r="H1096">
        <v>62</v>
      </c>
      <c r="I1096" t="s">
        <v>12</v>
      </c>
      <c r="J1096" s="8">
        <v>91</v>
      </c>
      <c r="K1096" t="str">
        <f>VLOOKUP(J1096,'table région'!$A$1:$C$102,3)</f>
        <v>Ile-de-France</v>
      </c>
      <c r="L1096" s="11" t="s">
        <v>4</v>
      </c>
      <c r="M1096" t="s">
        <v>3706</v>
      </c>
    </row>
    <row r="1097" spans="1:13">
      <c r="A1097">
        <v>2020</v>
      </c>
      <c r="B1097" t="s">
        <v>9</v>
      </c>
      <c r="C1097" t="s">
        <v>0</v>
      </c>
      <c r="D1097" t="s">
        <v>1</v>
      </c>
      <c r="E1097" s="4">
        <v>19436</v>
      </c>
      <c r="F1097" s="4">
        <v>43922</v>
      </c>
      <c r="G1097" s="12">
        <f t="shared" si="17"/>
        <v>67.084931506849315</v>
      </c>
      <c r="H1097">
        <v>67</v>
      </c>
      <c r="I1097" t="s">
        <v>12</v>
      </c>
      <c r="J1097" s="8">
        <v>91</v>
      </c>
      <c r="K1097" t="str">
        <f>VLOOKUP(J1097,'table région'!$A$1:$C$102,3)</f>
        <v>Ile-de-France</v>
      </c>
      <c r="L1097" s="11" t="s">
        <v>4</v>
      </c>
      <c r="M1097" t="s">
        <v>3706</v>
      </c>
    </row>
    <row r="1098" spans="1:13">
      <c r="A1098">
        <v>2020</v>
      </c>
      <c r="B1098" t="s">
        <v>9</v>
      </c>
      <c r="C1098" t="s">
        <v>0</v>
      </c>
      <c r="D1098" t="s">
        <v>3</v>
      </c>
      <c r="E1098" s="4">
        <v>20523</v>
      </c>
      <c r="F1098" s="4">
        <v>43922</v>
      </c>
      <c r="G1098" s="12">
        <f t="shared" si="17"/>
        <v>64.106849315068487</v>
      </c>
      <c r="H1098">
        <v>64</v>
      </c>
      <c r="I1098" t="s">
        <v>2</v>
      </c>
      <c r="J1098" s="8">
        <v>92</v>
      </c>
      <c r="K1098" t="str">
        <f>VLOOKUP(J1098,'table région'!$A$1:$C$102,3)</f>
        <v>Ile-de-France</v>
      </c>
      <c r="L1098" s="11" t="s">
        <v>4</v>
      </c>
      <c r="M1098" t="s">
        <v>3761</v>
      </c>
    </row>
    <row r="1099" spans="1:13">
      <c r="A1099">
        <v>2020</v>
      </c>
      <c r="B1099" t="s">
        <v>9</v>
      </c>
      <c r="C1099" t="s">
        <v>0</v>
      </c>
      <c r="D1099" t="s">
        <v>3</v>
      </c>
      <c r="E1099" s="4">
        <v>20781</v>
      </c>
      <c r="F1099" s="4">
        <v>43922</v>
      </c>
      <c r="G1099" s="12">
        <f t="shared" si="17"/>
        <v>63.4</v>
      </c>
      <c r="H1099">
        <v>64</v>
      </c>
      <c r="I1099" t="s">
        <v>2</v>
      </c>
      <c r="J1099" s="8">
        <v>92</v>
      </c>
      <c r="K1099" t="str">
        <f>VLOOKUP(J1099,'table région'!$A$1:$C$102,3)</f>
        <v>Ile-de-France</v>
      </c>
      <c r="L1099" s="11" t="s">
        <v>4</v>
      </c>
      <c r="M1099" t="s">
        <v>3761</v>
      </c>
    </row>
    <row r="1100" spans="1:13">
      <c r="A1100">
        <v>2020</v>
      </c>
      <c r="B1100" t="s">
        <v>9</v>
      </c>
      <c r="C1100" t="s">
        <v>0</v>
      </c>
      <c r="D1100" t="s">
        <v>3</v>
      </c>
      <c r="E1100" s="4">
        <v>20792</v>
      </c>
      <c r="F1100" s="4">
        <v>43922</v>
      </c>
      <c r="G1100" s="12">
        <f t="shared" si="17"/>
        <v>63.369863013698627</v>
      </c>
      <c r="H1100">
        <v>64</v>
      </c>
      <c r="I1100" t="s">
        <v>2</v>
      </c>
      <c r="J1100" s="8">
        <v>92</v>
      </c>
      <c r="K1100" t="str">
        <f>VLOOKUP(J1100,'table région'!$A$1:$C$102,3)</f>
        <v>Ile-de-France</v>
      </c>
      <c r="L1100" s="11" t="s">
        <v>4</v>
      </c>
      <c r="M1100" t="s">
        <v>3761</v>
      </c>
    </row>
    <row r="1101" spans="1:13">
      <c r="A1101">
        <v>2020</v>
      </c>
      <c r="B1101" t="s">
        <v>9</v>
      </c>
      <c r="C1101" t="s">
        <v>0</v>
      </c>
      <c r="D1101" t="s">
        <v>3</v>
      </c>
      <c r="E1101" s="4">
        <v>19703</v>
      </c>
      <c r="F1101" s="4">
        <v>43922</v>
      </c>
      <c r="G1101" s="12">
        <f t="shared" si="17"/>
        <v>66.353424657534248</v>
      </c>
      <c r="H1101">
        <v>67</v>
      </c>
      <c r="I1101" t="s">
        <v>2</v>
      </c>
      <c r="J1101" s="8">
        <v>93</v>
      </c>
      <c r="K1101" t="str">
        <f>VLOOKUP(J1101,'table région'!$A$1:$C$102,3)</f>
        <v>Ile-de-France</v>
      </c>
      <c r="L1101" s="11" t="s">
        <v>4</v>
      </c>
      <c r="M1101" t="s">
        <v>3798</v>
      </c>
    </row>
    <row r="1102" spans="1:13">
      <c r="A1102">
        <v>2020</v>
      </c>
      <c r="B1102" t="s">
        <v>9</v>
      </c>
      <c r="C1102" t="s">
        <v>0</v>
      </c>
      <c r="D1102" t="s">
        <v>1</v>
      </c>
      <c r="E1102" s="4">
        <v>20892</v>
      </c>
      <c r="F1102" s="4">
        <v>43922</v>
      </c>
      <c r="G1102" s="12">
        <f t="shared" si="17"/>
        <v>63.095890410958901</v>
      </c>
      <c r="H1102">
        <v>63</v>
      </c>
      <c r="I1102" t="s">
        <v>2</v>
      </c>
      <c r="J1102" s="8">
        <v>93</v>
      </c>
      <c r="K1102" t="str">
        <f>VLOOKUP(J1102,'table région'!$A$1:$C$102,3)</f>
        <v>Ile-de-France</v>
      </c>
      <c r="L1102" s="11" t="s">
        <v>4</v>
      </c>
      <c r="M1102" t="s">
        <v>3798</v>
      </c>
    </row>
    <row r="1103" spans="1:13">
      <c r="A1103">
        <v>2020</v>
      </c>
      <c r="B1103" t="s">
        <v>9</v>
      </c>
      <c r="C1103" t="s">
        <v>0</v>
      </c>
      <c r="D1103" t="s">
        <v>1</v>
      </c>
      <c r="E1103" s="4">
        <v>20455</v>
      </c>
      <c r="F1103" s="4">
        <v>43922</v>
      </c>
      <c r="G1103" s="12">
        <f t="shared" si="17"/>
        <v>64.293150684931504</v>
      </c>
      <c r="H1103">
        <v>64</v>
      </c>
      <c r="I1103" t="s">
        <v>2</v>
      </c>
      <c r="J1103" s="8">
        <v>93</v>
      </c>
      <c r="K1103" t="str">
        <f>VLOOKUP(J1103,'table région'!$A$1:$C$102,3)</f>
        <v>Ile-de-France</v>
      </c>
      <c r="L1103" s="11" t="s">
        <v>4</v>
      </c>
      <c r="M1103" t="s">
        <v>3798</v>
      </c>
    </row>
    <row r="1104" spans="1:13">
      <c r="A1104">
        <v>2020</v>
      </c>
      <c r="B1104" t="s">
        <v>9</v>
      </c>
      <c r="C1104" t="s">
        <v>0</v>
      </c>
      <c r="D1104" t="s">
        <v>3</v>
      </c>
      <c r="E1104" s="4">
        <v>20490</v>
      </c>
      <c r="F1104" s="4">
        <v>43922</v>
      </c>
      <c r="G1104" s="12">
        <f t="shared" si="17"/>
        <v>64.197260273972603</v>
      </c>
      <c r="H1104">
        <v>64</v>
      </c>
      <c r="I1104" t="s">
        <v>2</v>
      </c>
      <c r="J1104" s="8">
        <v>93</v>
      </c>
      <c r="K1104" t="str">
        <f>VLOOKUP(J1104,'table région'!$A$1:$C$102,3)</f>
        <v>Ile-de-France</v>
      </c>
      <c r="L1104" s="11" t="s">
        <v>4</v>
      </c>
      <c r="M1104" t="s">
        <v>3798</v>
      </c>
    </row>
    <row r="1105" spans="1:13">
      <c r="A1105">
        <v>2020</v>
      </c>
      <c r="B1105" t="s">
        <v>9</v>
      </c>
      <c r="C1105" t="s">
        <v>0</v>
      </c>
      <c r="D1105" t="s">
        <v>1</v>
      </c>
      <c r="E1105" s="4">
        <v>20129</v>
      </c>
      <c r="F1105" s="4">
        <v>43922</v>
      </c>
      <c r="G1105" s="12">
        <f t="shared" si="17"/>
        <v>65.186301369863017</v>
      </c>
      <c r="H1105">
        <v>65</v>
      </c>
      <c r="I1105" t="s">
        <v>12</v>
      </c>
      <c r="J1105" s="8">
        <v>974</v>
      </c>
      <c r="K1105" t="str">
        <f>VLOOKUP(J1105,'table région'!$A$1:$C$102,3)</f>
        <v>La Réunion</v>
      </c>
      <c r="L1105" s="11" t="s">
        <v>4</v>
      </c>
      <c r="M1105" t="s">
        <v>3961</v>
      </c>
    </row>
    <row r="1106" spans="1:13">
      <c r="A1106">
        <v>2020</v>
      </c>
      <c r="B1106" t="s">
        <v>9</v>
      </c>
      <c r="C1106" t="s">
        <v>0</v>
      </c>
      <c r="D1106" t="s">
        <v>3</v>
      </c>
      <c r="E1106" s="4">
        <v>20111</v>
      </c>
      <c r="F1106" s="4">
        <v>43922</v>
      </c>
      <c r="G1106" s="12">
        <f t="shared" si="17"/>
        <v>65.235616438356161</v>
      </c>
      <c r="H1106">
        <v>65</v>
      </c>
      <c r="I1106" t="s">
        <v>2</v>
      </c>
      <c r="J1106" s="10">
        <v>13</v>
      </c>
      <c r="K1106" t="str">
        <f>VLOOKUP(J1106,'table région'!$A$1:$C$102,3)</f>
        <v>Provence-Alpes-Côte d'Azur</v>
      </c>
      <c r="L1106" t="s">
        <v>969</v>
      </c>
      <c r="M1106" t="s">
        <v>423</v>
      </c>
    </row>
    <row r="1107" spans="1:13">
      <c r="A1107">
        <v>2020</v>
      </c>
      <c r="B1107" t="s">
        <v>9</v>
      </c>
      <c r="C1107" t="s">
        <v>0</v>
      </c>
      <c r="D1107" t="s">
        <v>3</v>
      </c>
      <c r="E1107" s="4">
        <v>18837</v>
      </c>
      <c r="F1107" s="4">
        <v>43922</v>
      </c>
      <c r="G1107" s="12">
        <f t="shared" si="17"/>
        <v>68.726027397260268</v>
      </c>
      <c r="H1107">
        <v>69</v>
      </c>
      <c r="I1107" t="s">
        <v>6</v>
      </c>
      <c r="J1107" s="8">
        <v>31</v>
      </c>
      <c r="K1107" t="str">
        <f>VLOOKUP(J1107,'table région'!$A$1:$C$102,3)</f>
        <v>Occitanie</v>
      </c>
      <c r="L1107" t="s">
        <v>969</v>
      </c>
      <c r="M1107" t="s">
        <v>1136</v>
      </c>
    </row>
    <row r="1108" spans="1:13">
      <c r="A1108">
        <v>2020</v>
      </c>
      <c r="B1108" t="s">
        <v>9</v>
      </c>
      <c r="C1108" t="s">
        <v>0</v>
      </c>
      <c r="D1108" t="s">
        <v>3</v>
      </c>
      <c r="E1108" s="4">
        <v>20614</v>
      </c>
      <c r="F1108" s="4">
        <v>43922</v>
      </c>
      <c r="G1108" s="12">
        <f t="shared" si="17"/>
        <v>63.857534246575341</v>
      </c>
      <c r="H1108">
        <v>64</v>
      </c>
      <c r="I1108" t="s">
        <v>2</v>
      </c>
      <c r="J1108" s="8">
        <v>31</v>
      </c>
      <c r="K1108" t="str">
        <f>VLOOKUP(J1108,'table région'!$A$1:$C$102,3)</f>
        <v>Occitanie</v>
      </c>
      <c r="L1108" t="s">
        <v>969</v>
      </c>
      <c r="M1108" t="s">
        <v>1136</v>
      </c>
    </row>
    <row r="1109" spans="1:13">
      <c r="A1109">
        <v>2020</v>
      </c>
      <c r="B1109" t="s">
        <v>9</v>
      </c>
      <c r="C1109" t="s">
        <v>0</v>
      </c>
      <c r="D1109" t="s">
        <v>3</v>
      </c>
      <c r="E1109" s="4">
        <v>20157</v>
      </c>
      <c r="F1109" s="4">
        <v>43922</v>
      </c>
      <c r="G1109" s="12">
        <f t="shared" si="17"/>
        <v>65.109589041095887</v>
      </c>
      <c r="H1109">
        <v>65</v>
      </c>
      <c r="I1109" t="s">
        <v>2</v>
      </c>
      <c r="J1109" s="8">
        <v>33</v>
      </c>
      <c r="K1109" t="str">
        <f>VLOOKUP(J1109,'table région'!$A$1:$C$102,3)</f>
        <v>Nouvelle Aquitaine</v>
      </c>
      <c r="L1109" t="s">
        <v>969</v>
      </c>
      <c r="M1109" t="s">
        <v>1189</v>
      </c>
    </row>
    <row r="1110" spans="1:13">
      <c r="A1110">
        <v>2020</v>
      </c>
      <c r="B1110" t="s">
        <v>9</v>
      </c>
      <c r="C1110" t="s">
        <v>0</v>
      </c>
      <c r="D1110" t="s">
        <v>3</v>
      </c>
      <c r="E1110" s="4">
        <v>19951</v>
      </c>
      <c r="F1110" s="4">
        <v>43922</v>
      </c>
      <c r="G1110" s="12">
        <f t="shared" si="17"/>
        <v>65.673972602739724</v>
      </c>
      <c r="H1110">
        <v>66</v>
      </c>
      <c r="I1110" t="s">
        <v>2</v>
      </c>
      <c r="J1110" s="8">
        <v>38</v>
      </c>
      <c r="K1110" t="str">
        <f>VLOOKUP(J1110,'table région'!$A$1:$C$102,3)</f>
        <v>Auvergne-Rhône-Alpes</v>
      </c>
      <c r="L1110" t="s">
        <v>969</v>
      </c>
      <c r="M1110" t="s">
        <v>1428</v>
      </c>
    </row>
    <row r="1111" spans="1:13">
      <c r="A1111">
        <v>2020</v>
      </c>
      <c r="B1111" t="s">
        <v>9</v>
      </c>
      <c r="C1111" t="s">
        <v>0</v>
      </c>
      <c r="D1111" t="s">
        <v>3</v>
      </c>
      <c r="E1111" s="4">
        <v>21994</v>
      </c>
      <c r="F1111" s="4">
        <v>43922</v>
      </c>
      <c r="G1111" s="12">
        <f t="shared" si="17"/>
        <v>60.076712328767123</v>
      </c>
      <c r="H1111">
        <v>60</v>
      </c>
      <c r="I1111" t="s">
        <v>2</v>
      </c>
      <c r="J1111" s="8">
        <v>44</v>
      </c>
      <c r="K1111" t="str">
        <f>VLOOKUP(J1111,'table région'!$A$1:$C$102,3)</f>
        <v>Pays-de-la-Loire</v>
      </c>
      <c r="L1111" t="s">
        <v>969</v>
      </c>
      <c r="M1111" t="s">
        <v>1724</v>
      </c>
    </row>
    <row r="1112" spans="1:13">
      <c r="A1112">
        <v>2020</v>
      </c>
      <c r="B1112" t="s">
        <v>9</v>
      </c>
      <c r="C1112" t="s">
        <v>0</v>
      </c>
      <c r="D1112" t="s">
        <v>1</v>
      </c>
      <c r="E1112" s="4">
        <v>20372</v>
      </c>
      <c r="F1112" s="4">
        <v>43922</v>
      </c>
      <c r="G1112" s="12">
        <f t="shared" si="17"/>
        <v>64.520547945205479</v>
      </c>
      <c r="H1112">
        <v>65</v>
      </c>
      <c r="I1112" t="s">
        <v>2</v>
      </c>
      <c r="J1112" s="8">
        <v>67</v>
      </c>
      <c r="K1112" t="str">
        <f>VLOOKUP(J1112,'table région'!$A$1:$C$102,3)</f>
        <v>Grand Est</v>
      </c>
      <c r="L1112" t="s">
        <v>969</v>
      </c>
      <c r="M1112" t="s">
        <v>2722</v>
      </c>
    </row>
    <row r="1113" spans="1:13">
      <c r="A1113">
        <v>2020</v>
      </c>
      <c r="B1113" t="s">
        <v>9</v>
      </c>
      <c r="C1113" t="s">
        <v>0</v>
      </c>
      <c r="D1113" t="s">
        <v>3</v>
      </c>
      <c r="E1113" s="4">
        <v>20860</v>
      </c>
      <c r="F1113" s="4">
        <v>43922</v>
      </c>
      <c r="G1113" s="12">
        <f t="shared" si="17"/>
        <v>63.183561643835617</v>
      </c>
      <c r="H1113">
        <v>63</v>
      </c>
      <c r="I1113" t="s">
        <v>2</v>
      </c>
      <c r="J1113" s="8">
        <v>69</v>
      </c>
      <c r="K1113" t="str">
        <f>VLOOKUP(J1113,'table région'!$A$1:$C$102,3)</f>
        <v>Auvergne-Rhône-Alpes</v>
      </c>
      <c r="L1113" t="s">
        <v>969</v>
      </c>
      <c r="M1113" t="s">
        <v>2867</v>
      </c>
    </row>
    <row r="1114" spans="1:13">
      <c r="A1114">
        <v>2020</v>
      </c>
      <c r="B1114" t="s">
        <v>9</v>
      </c>
      <c r="C1114" t="s">
        <v>0</v>
      </c>
      <c r="D1114" t="s">
        <v>1</v>
      </c>
      <c r="E1114" s="4">
        <v>20530</v>
      </c>
      <c r="F1114" s="4">
        <v>43922</v>
      </c>
      <c r="G1114" s="12">
        <f t="shared" si="17"/>
        <v>64.087671232876716</v>
      </c>
      <c r="H1114">
        <v>64</v>
      </c>
      <c r="I1114" t="s">
        <v>2</v>
      </c>
      <c r="J1114" s="8">
        <v>69</v>
      </c>
      <c r="K1114" t="str">
        <f>VLOOKUP(J1114,'table région'!$A$1:$C$102,3)</f>
        <v>Auvergne-Rhône-Alpes</v>
      </c>
      <c r="L1114" t="s">
        <v>969</v>
      </c>
      <c r="M1114" t="s">
        <v>2867</v>
      </c>
    </row>
    <row r="1115" spans="1:13">
      <c r="A1115">
        <v>2020</v>
      </c>
      <c r="B1115" t="s">
        <v>9</v>
      </c>
      <c r="C1115" t="s">
        <v>0</v>
      </c>
      <c r="D1115" t="s">
        <v>3</v>
      </c>
      <c r="E1115" s="4">
        <v>19974</v>
      </c>
      <c r="F1115" s="4">
        <v>43922</v>
      </c>
      <c r="G1115" s="12">
        <f t="shared" si="17"/>
        <v>65.610958904109594</v>
      </c>
      <c r="H1115">
        <v>66</v>
      </c>
      <c r="I1115" t="s">
        <v>2</v>
      </c>
      <c r="J1115" s="8">
        <v>77</v>
      </c>
      <c r="K1115" t="str">
        <f>VLOOKUP(J1115,'table région'!$A$1:$C$102,3)</f>
        <v>Ile-de-France</v>
      </c>
      <c r="L1115" t="s">
        <v>4123</v>
      </c>
      <c r="M1115" t="s">
        <v>3206</v>
      </c>
    </row>
    <row r="1116" spans="1:13">
      <c r="A1116">
        <v>2020</v>
      </c>
      <c r="B1116" t="s">
        <v>9</v>
      </c>
      <c r="C1116" t="s">
        <v>0</v>
      </c>
      <c r="D1116" t="s">
        <v>1</v>
      </c>
      <c r="E1116" s="4">
        <v>21060</v>
      </c>
      <c r="F1116" s="4">
        <v>43922</v>
      </c>
      <c r="G1116" s="12">
        <f t="shared" si="17"/>
        <v>62.635616438356166</v>
      </c>
      <c r="H1116">
        <v>63</v>
      </c>
      <c r="I1116" t="s">
        <v>8</v>
      </c>
      <c r="J1116" s="10">
        <v>2</v>
      </c>
      <c r="K1116" t="str">
        <f>VLOOKUP(J1116,'table région'!$A$1:$C$102,3)</f>
        <v>Hauts-de-France</v>
      </c>
      <c r="L1116" t="s">
        <v>70</v>
      </c>
      <c r="M1116" t="s">
        <v>64</v>
      </c>
    </row>
    <row r="1117" spans="1:13">
      <c r="A1117">
        <v>2020</v>
      </c>
      <c r="B1117" t="s">
        <v>9</v>
      </c>
      <c r="C1117" t="s">
        <v>0</v>
      </c>
      <c r="D1117" t="s">
        <v>1</v>
      </c>
      <c r="E1117" s="4">
        <v>20656</v>
      </c>
      <c r="F1117" s="4">
        <v>43922</v>
      </c>
      <c r="G1117" s="12">
        <f t="shared" si="17"/>
        <v>63.742465753424661</v>
      </c>
      <c r="H1117">
        <v>64</v>
      </c>
      <c r="I1117" t="s">
        <v>2</v>
      </c>
      <c r="J1117" s="8">
        <v>62</v>
      </c>
      <c r="K1117" t="str">
        <f>VLOOKUP(J1117,'table région'!$A$1:$C$102,3)</f>
        <v>Hauts-de-France</v>
      </c>
      <c r="L1117" t="s">
        <v>70</v>
      </c>
      <c r="M1117" t="s">
        <v>2543</v>
      </c>
    </row>
    <row r="1118" spans="1:13">
      <c r="A1118">
        <v>2020</v>
      </c>
      <c r="B1118" t="s">
        <v>9</v>
      </c>
      <c r="C1118" t="s">
        <v>0</v>
      </c>
      <c r="D1118" t="s">
        <v>1</v>
      </c>
      <c r="E1118" s="4">
        <v>21273</v>
      </c>
      <c r="F1118" s="4">
        <v>43922</v>
      </c>
      <c r="G1118" s="12">
        <f t="shared" si="17"/>
        <v>62.052054794520551</v>
      </c>
      <c r="H1118">
        <v>62</v>
      </c>
      <c r="I1118" t="s">
        <v>8</v>
      </c>
      <c r="J1118" s="10">
        <v>1</v>
      </c>
      <c r="K1118" t="str">
        <f>VLOOKUP(J1118,'table région'!$A$1:$C$102,3)</f>
        <v>Auvergne-Rhône-Alpes</v>
      </c>
      <c r="L1118" t="s">
        <v>4121</v>
      </c>
      <c r="M1118" t="s">
        <v>18</v>
      </c>
    </row>
    <row r="1119" spans="1:13">
      <c r="A1119">
        <v>2020</v>
      </c>
      <c r="B1119" t="s">
        <v>9</v>
      </c>
      <c r="C1119" t="s">
        <v>0</v>
      </c>
      <c r="D1119" t="s">
        <v>1</v>
      </c>
      <c r="E1119" s="4">
        <v>19763</v>
      </c>
      <c r="F1119" s="4">
        <v>43922</v>
      </c>
      <c r="G1119" s="12">
        <f t="shared" si="17"/>
        <v>66.189041095890417</v>
      </c>
      <c r="H1119">
        <v>66</v>
      </c>
      <c r="I1119" t="s">
        <v>7</v>
      </c>
      <c r="J1119" s="10">
        <v>2</v>
      </c>
      <c r="K1119" t="str">
        <f>VLOOKUP(J1119,'table région'!$A$1:$C$102,3)</f>
        <v>Hauts-de-France</v>
      </c>
      <c r="L1119" t="s">
        <v>4121</v>
      </c>
      <c r="M1119" t="s">
        <v>110</v>
      </c>
    </row>
    <row r="1120" spans="1:13">
      <c r="A1120">
        <v>2020</v>
      </c>
      <c r="B1120" t="s">
        <v>9</v>
      </c>
      <c r="C1120" t="s">
        <v>0</v>
      </c>
      <c r="D1120" t="s">
        <v>1</v>
      </c>
      <c r="E1120" s="4">
        <v>21996</v>
      </c>
      <c r="F1120" s="4">
        <v>43922</v>
      </c>
      <c r="G1120" s="12">
        <f t="shared" si="17"/>
        <v>60.07123287671233</v>
      </c>
      <c r="H1120">
        <v>60</v>
      </c>
      <c r="I1120" t="s">
        <v>2</v>
      </c>
      <c r="J1120" s="8">
        <v>22</v>
      </c>
      <c r="K1120" t="str">
        <f>VLOOKUP(J1120,'table région'!$A$1:$C$102,3)</f>
        <v>Bretagne</v>
      </c>
      <c r="L1120" t="s">
        <v>4121</v>
      </c>
      <c r="M1120" t="s">
        <v>765</v>
      </c>
    </row>
    <row r="1121" spans="1:13">
      <c r="A1121">
        <v>2020</v>
      </c>
      <c r="B1121" t="s">
        <v>9</v>
      </c>
      <c r="C1121" t="s">
        <v>0</v>
      </c>
      <c r="D1121" t="s">
        <v>1</v>
      </c>
      <c r="E1121" s="4">
        <v>21879</v>
      </c>
      <c r="F1121" s="4">
        <v>43922</v>
      </c>
      <c r="G1121" s="12">
        <f t="shared" si="17"/>
        <v>60.391780821917806</v>
      </c>
      <c r="H1121">
        <v>61</v>
      </c>
      <c r="I1121" t="s">
        <v>8</v>
      </c>
      <c r="J1121" s="8">
        <v>25</v>
      </c>
      <c r="K1121" t="str">
        <f>VLOOKUP(J1121,'table région'!$A$1:$C$102,3)</f>
        <v>Bourgogne-Franche-Comté</v>
      </c>
      <c r="L1121" t="s">
        <v>4121</v>
      </c>
      <c r="M1121" t="s">
        <v>876</v>
      </c>
    </row>
    <row r="1122" spans="1:13">
      <c r="A1122">
        <v>2020</v>
      </c>
      <c r="B1122" t="s">
        <v>9</v>
      </c>
      <c r="C1122" t="s">
        <v>0</v>
      </c>
      <c r="D1122" t="s">
        <v>1</v>
      </c>
      <c r="E1122" s="4">
        <v>20532</v>
      </c>
      <c r="F1122" s="4">
        <v>43922</v>
      </c>
      <c r="G1122" s="12">
        <f t="shared" si="17"/>
        <v>64.082191780821915</v>
      </c>
      <c r="H1122">
        <v>64</v>
      </c>
      <c r="I1122" t="s">
        <v>8</v>
      </c>
      <c r="J1122" s="8">
        <v>31</v>
      </c>
      <c r="K1122" t="str">
        <f>VLOOKUP(J1122,'table région'!$A$1:$C$102,3)</f>
        <v>Occitanie</v>
      </c>
      <c r="L1122" t="s">
        <v>4121</v>
      </c>
      <c r="M1122" t="s">
        <v>1139</v>
      </c>
    </row>
    <row r="1123" spans="1:13">
      <c r="A1123">
        <v>2020</v>
      </c>
      <c r="B1123" t="s">
        <v>9</v>
      </c>
      <c r="C1123" t="s">
        <v>0</v>
      </c>
      <c r="D1123" t="s">
        <v>1</v>
      </c>
      <c r="E1123" s="4">
        <v>21464</v>
      </c>
      <c r="F1123" s="4">
        <v>43922</v>
      </c>
      <c r="G1123" s="12">
        <f t="shared" si="17"/>
        <v>61.528767123287672</v>
      </c>
      <c r="H1123">
        <v>62</v>
      </c>
      <c r="I1123" t="s">
        <v>2</v>
      </c>
      <c r="J1123" s="8">
        <v>31</v>
      </c>
      <c r="K1123" t="str">
        <f>VLOOKUP(J1123,'table région'!$A$1:$C$102,3)</f>
        <v>Occitanie</v>
      </c>
      <c r="L1123" t="s">
        <v>4121</v>
      </c>
      <c r="M1123" t="s">
        <v>1139</v>
      </c>
    </row>
    <row r="1124" spans="1:13">
      <c r="A1124">
        <v>2020</v>
      </c>
      <c r="B1124" t="s">
        <v>9</v>
      </c>
      <c r="C1124" t="s">
        <v>0</v>
      </c>
      <c r="D1124" t="s">
        <v>1</v>
      </c>
      <c r="E1124" s="4">
        <v>21253</v>
      </c>
      <c r="F1124" s="4">
        <v>43922</v>
      </c>
      <c r="G1124" s="12">
        <f t="shared" si="17"/>
        <v>62.106849315068494</v>
      </c>
      <c r="H1124">
        <v>62</v>
      </c>
      <c r="I1124" t="s">
        <v>2</v>
      </c>
      <c r="J1124" s="8">
        <v>32</v>
      </c>
      <c r="K1124" t="str">
        <f>VLOOKUP(J1124,'table région'!$A$1:$C$102,3)</f>
        <v>Occitanie</v>
      </c>
      <c r="L1124" t="s">
        <v>4121</v>
      </c>
      <c r="M1124" t="s">
        <v>1166</v>
      </c>
    </row>
    <row r="1125" spans="1:13">
      <c r="A1125">
        <v>2020</v>
      </c>
      <c r="B1125" t="s">
        <v>9</v>
      </c>
      <c r="C1125" t="s">
        <v>0</v>
      </c>
      <c r="D1125" t="s">
        <v>1</v>
      </c>
      <c r="E1125" s="4">
        <v>21262</v>
      </c>
      <c r="F1125" s="4">
        <v>43922</v>
      </c>
      <c r="G1125" s="12">
        <f t="shared" si="17"/>
        <v>62.082191780821915</v>
      </c>
      <c r="H1125">
        <v>62</v>
      </c>
      <c r="I1125" t="s">
        <v>2</v>
      </c>
      <c r="J1125" s="8">
        <v>32</v>
      </c>
      <c r="K1125" t="str">
        <f>VLOOKUP(J1125,'table région'!$A$1:$C$102,3)</f>
        <v>Occitanie</v>
      </c>
      <c r="L1125" t="s">
        <v>4121</v>
      </c>
      <c r="M1125" t="s">
        <v>1184</v>
      </c>
    </row>
    <row r="1126" spans="1:13">
      <c r="A1126">
        <v>2020</v>
      </c>
      <c r="B1126" t="s">
        <v>9</v>
      </c>
      <c r="C1126" t="s">
        <v>0</v>
      </c>
      <c r="D1126" t="s">
        <v>1</v>
      </c>
      <c r="E1126" s="4">
        <v>21945</v>
      </c>
      <c r="F1126" s="4">
        <v>43922</v>
      </c>
      <c r="G1126" s="12">
        <f t="shared" si="17"/>
        <v>60.210958904109589</v>
      </c>
      <c r="H1126">
        <v>60</v>
      </c>
      <c r="I1126" t="s">
        <v>2</v>
      </c>
      <c r="J1126" s="8">
        <v>39</v>
      </c>
      <c r="K1126" t="str">
        <f>VLOOKUP(J1126,'table région'!$A$1:$C$102,3)</f>
        <v>Bourgogne-Franche-Comté</v>
      </c>
      <c r="L1126" t="s">
        <v>4121</v>
      </c>
      <c r="M1126" t="s">
        <v>1531</v>
      </c>
    </row>
    <row r="1127" spans="1:13">
      <c r="A1127">
        <v>2020</v>
      </c>
      <c r="B1127" t="s">
        <v>9</v>
      </c>
      <c r="C1127" t="s">
        <v>0</v>
      </c>
      <c r="D1127" t="s">
        <v>1</v>
      </c>
      <c r="E1127" s="4">
        <v>21264</v>
      </c>
      <c r="F1127" s="4">
        <v>43922</v>
      </c>
      <c r="G1127" s="12">
        <f t="shared" si="17"/>
        <v>62.076712328767123</v>
      </c>
      <c r="H1127">
        <v>62</v>
      </c>
      <c r="I1127" t="s">
        <v>2</v>
      </c>
      <c r="J1127" s="8">
        <v>41</v>
      </c>
      <c r="K1127" t="str">
        <f>VLOOKUP(J1127,'table région'!$A$1:$C$102,3)</f>
        <v>Centre</v>
      </c>
      <c r="L1127" t="s">
        <v>4121</v>
      </c>
      <c r="M1127" t="s">
        <v>1589</v>
      </c>
    </row>
    <row r="1128" spans="1:13">
      <c r="A1128">
        <v>2020</v>
      </c>
      <c r="B1128" t="s">
        <v>9</v>
      </c>
      <c r="C1128" t="s">
        <v>0</v>
      </c>
      <c r="D1128" t="s">
        <v>1</v>
      </c>
      <c r="E1128" s="4">
        <v>21743</v>
      </c>
      <c r="F1128" s="4">
        <v>43922</v>
      </c>
      <c r="G1128" s="12">
        <f t="shared" si="17"/>
        <v>60.764383561643832</v>
      </c>
      <c r="H1128">
        <v>61</v>
      </c>
      <c r="I1128" t="s">
        <v>2</v>
      </c>
      <c r="J1128" s="8">
        <v>46</v>
      </c>
      <c r="K1128" t="str">
        <f>VLOOKUP(J1128,'table région'!$A$1:$C$102,3)</f>
        <v>Occitanie</v>
      </c>
      <c r="L1128" t="s">
        <v>4121</v>
      </c>
      <c r="M1128" t="s">
        <v>1782</v>
      </c>
    </row>
    <row r="1129" spans="1:13">
      <c r="A1129">
        <v>2020</v>
      </c>
      <c r="B1129" t="s">
        <v>9</v>
      </c>
      <c r="C1129" t="s">
        <v>0</v>
      </c>
      <c r="D1129" t="s">
        <v>1</v>
      </c>
      <c r="E1129" s="4">
        <v>21251</v>
      </c>
      <c r="F1129" s="4">
        <v>43922</v>
      </c>
      <c r="G1129" s="12">
        <f t="shared" si="17"/>
        <v>62.112328767123287</v>
      </c>
      <c r="H1129">
        <v>62</v>
      </c>
      <c r="I1129" t="s">
        <v>2</v>
      </c>
      <c r="J1129" s="8">
        <v>52</v>
      </c>
      <c r="K1129" t="str">
        <f>VLOOKUP(J1129,'table région'!$A$1:$C$102,3)</f>
        <v>Grand Est</v>
      </c>
      <c r="L1129" t="s">
        <v>4121</v>
      </c>
      <c r="M1129" t="s">
        <v>1953</v>
      </c>
    </row>
    <row r="1130" spans="1:13">
      <c r="A1130">
        <v>2020</v>
      </c>
      <c r="B1130" t="s">
        <v>9</v>
      </c>
      <c r="C1130" t="s">
        <v>0</v>
      </c>
      <c r="D1130" t="s">
        <v>1</v>
      </c>
      <c r="E1130" s="4">
        <v>21252</v>
      </c>
      <c r="F1130" s="4">
        <v>43922</v>
      </c>
      <c r="G1130" s="12">
        <f t="shared" si="17"/>
        <v>62.109589041095887</v>
      </c>
      <c r="H1130">
        <v>62</v>
      </c>
      <c r="I1130" t="s">
        <v>2</v>
      </c>
      <c r="J1130" s="8">
        <v>54</v>
      </c>
      <c r="K1130" t="str">
        <f>VLOOKUP(J1130,'table région'!$A$1:$C$102,3)</f>
        <v>Grand Est</v>
      </c>
      <c r="L1130" t="s">
        <v>4121</v>
      </c>
      <c r="M1130" t="s">
        <v>2026</v>
      </c>
    </row>
    <row r="1131" spans="1:13">
      <c r="A1131">
        <v>2020</v>
      </c>
      <c r="B1131" t="s">
        <v>9</v>
      </c>
      <c r="C1131" t="s">
        <v>0</v>
      </c>
      <c r="D1131" t="s">
        <v>1</v>
      </c>
      <c r="E1131" s="4">
        <v>21781</v>
      </c>
      <c r="F1131" s="4">
        <v>43922</v>
      </c>
      <c r="G1131" s="12">
        <f t="shared" si="17"/>
        <v>60.660273972602738</v>
      </c>
      <c r="H1131">
        <v>61</v>
      </c>
      <c r="I1131" t="s">
        <v>2</v>
      </c>
      <c r="J1131" s="8">
        <v>56</v>
      </c>
      <c r="K1131" t="str">
        <f>VLOOKUP(J1131,'table région'!$A$1:$C$102,3)</f>
        <v>Bretagne</v>
      </c>
      <c r="L1131" t="s">
        <v>4121</v>
      </c>
      <c r="M1131" t="s">
        <v>2115</v>
      </c>
    </row>
    <row r="1132" spans="1:13">
      <c r="A1132">
        <v>2020</v>
      </c>
      <c r="B1132" t="s">
        <v>9</v>
      </c>
      <c r="C1132" t="s">
        <v>0</v>
      </c>
      <c r="D1132" t="s">
        <v>3</v>
      </c>
      <c r="E1132" s="4">
        <v>21979</v>
      </c>
      <c r="F1132" s="4">
        <v>43922</v>
      </c>
      <c r="G1132" s="12">
        <f t="shared" si="17"/>
        <v>60.11780821917808</v>
      </c>
      <c r="H1132">
        <v>60</v>
      </c>
      <c r="I1132" t="s">
        <v>2</v>
      </c>
      <c r="J1132" s="8">
        <v>57</v>
      </c>
      <c r="K1132" t="str">
        <f>VLOOKUP(J1132,'table région'!$A$1:$C$102,3)</f>
        <v>Grand Est</v>
      </c>
      <c r="L1132" t="s">
        <v>4121</v>
      </c>
      <c r="M1132" t="s">
        <v>2215</v>
      </c>
    </row>
    <row r="1133" spans="1:13">
      <c r="A1133">
        <v>2020</v>
      </c>
      <c r="B1133" t="s">
        <v>9</v>
      </c>
      <c r="C1133" t="s">
        <v>0</v>
      </c>
      <c r="D1133" t="s">
        <v>1</v>
      </c>
      <c r="E1133" s="4">
        <v>21174</v>
      </c>
      <c r="F1133" s="4">
        <v>43922</v>
      </c>
      <c r="G1133" s="12">
        <f t="shared" si="17"/>
        <v>62.323287671232876</v>
      </c>
      <c r="H1133">
        <v>63</v>
      </c>
      <c r="I1133" t="s">
        <v>2</v>
      </c>
      <c r="J1133" s="8">
        <v>62</v>
      </c>
      <c r="K1133" t="str">
        <f>VLOOKUP(J1133,'table région'!$A$1:$C$102,3)</f>
        <v>Hauts-de-France</v>
      </c>
      <c r="L1133" t="s">
        <v>4121</v>
      </c>
      <c r="M1133" t="s">
        <v>2503</v>
      </c>
    </row>
    <row r="1134" spans="1:13">
      <c r="A1134">
        <v>2020</v>
      </c>
      <c r="B1134" t="s">
        <v>9</v>
      </c>
      <c r="C1134" t="s">
        <v>0</v>
      </c>
      <c r="D1134" t="s">
        <v>1</v>
      </c>
      <c r="E1134" s="4">
        <v>21260</v>
      </c>
      <c r="F1134" s="4">
        <v>43922</v>
      </c>
      <c r="G1134" s="12">
        <f t="shared" si="17"/>
        <v>62.087671232876716</v>
      </c>
      <c r="H1134">
        <v>62</v>
      </c>
      <c r="I1134" t="s">
        <v>8</v>
      </c>
      <c r="J1134" s="8">
        <v>86</v>
      </c>
      <c r="K1134" t="str">
        <f>VLOOKUP(J1134,'table région'!$A$1:$C$102,3)</f>
        <v>Nouvelle Aquitaine</v>
      </c>
      <c r="L1134" t="s">
        <v>4121</v>
      </c>
      <c r="M1134" t="s">
        <v>3604</v>
      </c>
    </row>
    <row r="1135" spans="1:13">
      <c r="A1135">
        <v>2020</v>
      </c>
      <c r="B1135" t="s">
        <v>9</v>
      </c>
      <c r="C1135" t="s">
        <v>0</v>
      </c>
      <c r="D1135" t="s">
        <v>3</v>
      </c>
      <c r="E1135" s="4">
        <v>21228</v>
      </c>
      <c r="F1135" s="4">
        <v>43922</v>
      </c>
      <c r="G1135" s="12">
        <f t="shared" si="17"/>
        <v>62.175342465753424</v>
      </c>
      <c r="H1135">
        <v>62</v>
      </c>
      <c r="I1135" t="s">
        <v>2</v>
      </c>
      <c r="J1135" s="10">
        <v>5</v>
      </c>
      <c r="K1135" t="str">
        <f>VLOOKUP(J1135,'table région'!$A$1:$C$102,3)</f>
        <v>Provence-Alpes-Côte d'Azur</v>
      </c>
      <c r="L1135" t="s">
        <v>4118</v>
      </c>
      <c r="M1135" t="s">
        <v>164</v>
      </c>
    </row>
    <row r="1136" spans="1:13">
      <c r="A1136">
        <v>2020</v>
      </c>
      <c r="B1136" t="s">
        <v>9</v>
      </c>
      <c r="C1136" t="s">
        <v>0</v>
      </c>
      <c r="D1136" t="s">
        <v>1</v>
      </c>
      <c r="E1136" s="4">
        <v>20855</v>
      </c>
      <c r="F1136" s="4">
        <v>43922</v>
      </c>
      <c r="G1136" s="12">
        <f t="shared" si="17"/>
        <v>63.197260273972603</v>
      </c>
      <c r="H1136">
        <v>63</v>
      </c>
      <c r="I1136" t="s">
        <v>2</v>
      </c>
      <c r="J1136" s="10">
        <v>9</v>
      </c>
      <c r="K1136" t="str">
        <f>VLOOKUP(J1136,'table région'!$A$1:$C$102,3)</f>
        <v>Occitanie</v>
      </c>
      <c r="L1136" t="s">
        <v>4118</v>
      </c>
      <c r="M1136" t="s">
        <v>297</v>
      </c>
    </row>
    <row r="1137" spans="1:13">
      <c r="A1137">
        <v>2020</v>
      </c>
      <c r="B1137" t="s">
        <v>9</v>
      </c>
      <c r="C1137" t="s">
        <v>0</v>
      </c>
      <c r="D1137" t="s">
        <v>3</v>
      </c>
      <c r="E1137" s="4">
        <v>21662</v>
      </c>
      <c r="F1137" s="4">
        <v>43922</v>
      </c>
      <c r="G1137" s="12">
        <f t="shared" si="17"/>
        <v>60.986301369863014</v>
      </c>
      <c r="H1137">
        <v>61</v>
      </c>
      <c r="I1137" t="s">
        <v>2</v>
      </c>
      <c r="J1137" s="10">
        <v>9</v>
      </c>
      <c r="K1137" t="str">
        <f>VLOOKUP(J1137,'table région'!$A$1:$C$102,3)</f>
        <v>Occitanie</v>
      </c>
      <c r="L1137" t="s">
        <v>4118</v>
      </c>
      <c r="M1137" t="s">
        <v>297</v>
      </c>
    </row>
    <row r="1138" spans="1:13">
      <c r="A1138">
        <v>2020</v>
      </c>
      <c r="B1138" t="s">
        <v>9</v>
      </c>
      <c r="C1138" t="s">
        <v>0</v>
      </c>
      <c r="D1138" t="s">
        <v>3</v>
      </c>
      <c r="E1138" s="4">
        <v>19897</v>
      </c>
      <c r="F1138" s="4">
        <v>43922</v>
      </c>
      <c r="G1138" s="12">
        <f t="shared" si="17"/>
        <v>65.821917808219183</v>
      </c>
      <c r="H1138">
        <v>66</v>
      </c>
      <c r="I1138" t="s">
        <v>2</v>
      </c>
      <c r="J1138" s="10">
        <v>17</v>
      </c>
      <c r="K1138" t="str">
        <f>VLOOKUP(J1138,'table région'!$A$1:$C$102,3)</f>
        <v>Nouvelle Aquitaine</v>
      </c>
      <c r="L1138" t="s">
        <v>4118</v>
      </c>
      <c r="M1138" t="s">
        <v>591</v>
      </c>
    </row>
    <row r="1139" spans="1:13">
      <c r="A1139">
        <v>2020</v>
      </c>
      <c r="B1139" t="s">
        <v>9</v>
      </c>
      <c r="C1139" t="s">
        <v>0</v>
      </c>
      <c r="D1139" t="s">
        <v>1</v>
      </c>
      <c r="E1139" s="4">
        <v>21222</v>
      </c>
      <c r="F1139" s="4">
        <v>43922</v>
      </c>
      <c r="G1139" s="12">
        <f t="shared" si="17"/>
        <v>62.19178082191781</v>
      </c>
      <c r="H1139">
        <v>62</v>
      </c>
      <c r="I1139" t="s">
        <v>2</v>
      </c>
      <c r="J1139" s="8">
        <v>21</v>
      </c>
      <c r="K1139" t="str">
        <f>VLOOKUP(J1139,'table région'!$A$1:$C$102,3)</f>
        <v>Bourgogne-Franche-Comté</v>
      </c>
      <c r="L1139" t="s">
        <v>4118</v>
      </c>
      <c r="M1139" t="s">
        <v>707</v>
      </c>
    </row>
    <row r="1140" spans="1:13">
      <c r="A1140">
        <v>2020</v>
      </c>
      <c r="B1140" t="s">
        <v>9</v>
      </c>
      <c r="C1140" t="s">
        <v>0</v>
      </c>
      <c r="D1140" t="s">
        <v>3</v>
      </c>
      <c r="E1140" s="4">
        <v>19376</v>
      </c>
      <c r="F1140" s="4">
        <v>43922</v>
      </c>
      <c r="G1140" s="12">
        <f t="shared" si="17"/>
        <v>67.249315068493146</v>
      </c>
      <c r="H1140">
        <v>67</v>
      </c>
      <c r="I1140" t="s">
        <v>2</v>
      </c>
      <c r="J1140" s="8">
        <v>39</v>
      </c>
      <c r="K1140" t="str">
        <f>VLOOKUP(J1140,'table région'!$A$1:$C$102,3)</f>
        <v>Bourgogne-Franche-Comté</v>
      </c>
      <c r="L1140" t="s">
        <v>4118</v>
      </c>
      <c r="M1140" t="s">
        <v>1513</v>
      </c>
    </row>
    <row r="1141" spans="1:13">
      <c r="A1141">
        <v>2020</v>
      </c>
      <c r="B1141" t="s">
        <v>9</v>
      </c>
      <c r="C1141" t="s">
        <v>0</v>
      </c>
      <c r="D1141" t="s">
        <v>3</v>
      </c>
      <c r="E1141" s="4">
        <v>21990</v>
      </c>
      <c r="F1141" s="4">
        <v>43922</v>
      </c>
      <c r="G1141" s="12">
        <f t="shared" si="17"/>
        <v>60.087671232876716</v>
      </c>
      <c r="H1141">
        <v>60</v>
      </c>
      <c r="I1141" t="s">
        <v>2</v>
      </c>
      <c r="J1141" s="8">
        <v>44</v>
      </c>
      <c r="K1141" t="str">
        <f>VLOOKUP(J1141,'table région'!$A$1:$C$102,3)</f>
        <v>Pays-de-la-Loire</v>
      </c>
      <c r="L1141" t="s">
        <v>4118</v>
      </c>
      <c r="M1141" t="s">
        <v>1690</v>
      </c>
    </row>
    <row r="1142" spans="1:13">
      <c r="A1142">
        <v>2020</v>
      </c>
      <c r="B1142" t="s">
        <v>9</v>
      </c>
      <c r="C1142" t="s">
        <v>0</v>
      </c>
      <c r="D1142" t="s">
        <v>3</v>
      </c>
      <c r="E1142" s="4">
        <v>20898</v>
      </c>
      <c r="F1142" s="4">
        <v>43922</v>
      </c>
      <c r="G1142" s="12">
        <f t="shared" si="17"/>
        <v>63.079452054794523</v>
      </c>
      <c r="H1142">
        <v>63</v>
      </c>
      <c r="I1142" t="s">
        <v>2</v>
      </c>
      <c r="J1142" s="8">
        <v>54</v>
      </c>
      <c r="K1142" t="str">
        <f>VLOOKUP(J1142,'table région'!$A$1:$C$102,3)</f>
        <v>Grand Est</v>
      </c>
      <c r="L1142" t="s">
        <v>4118</v>
      </c>
      <c r="M1142" t="s">
        <v>2012</v>
      </c>
    </row>
    <row r="1143" spans="1:13">
      <c r="A1143">
        <v>2020</v>
      </c>
      <c r="B1143" t="s">
        <v>9</v>
      </c>
      <c r="C1143" t="s">
        <v>0</v>
      </c>
      <c r="D1143" t="s">
        <v>3</v>
      </c>
      <c r="E1143" s="4">
        <v>21146</v>
      </c>
      <c r="F1143" s="4">
        <v>43922</v>
      </c>
      <c r="G1143" s="12">
        <f t="shared" si="17"/>
        <v>62.4</v>
      </c>
      <c r="H1143">
        <v>63</v>
      </c>
      <c r="I1143" t="s">
        <v>2</v>
      </c>
      <c r="J1143" s="8">
        <v>54</v>
      </c>
      <c r="K1143" t="str">
        <f>VLOOKUP(J1143,'table région'!$A$1:$C$102,3)</f>
        <v>Grand Est</v>
      </c>
      <c r="L1143" t="s">
        <v>4118</v>
      </c>
      <c r="M1143" t="s">
        <v>2012</v>
      </c>
    </row>
    <row r="1144" spans="1:13">
      <c r="A1144">
        <v>2020</v>
      </c>
      <c r="B1144" t="s">
        <v>9</v>
      </c>
      <c r="C1144" t="s">
        <v>0</v>
      </c>
      <c r="D1144" t="s">
        <v>1</v>
      </c>
      <c r="E1144" s="4">
        <v>20499</v>
      </c>
      <c r="F1144" s="4">
        <v>43922</v>
      </c>
      <c r="G1144" s="12">
        <f t="shared" si="17"/>
        <v>64.172602739726031</v>
      </c>
      <c r="H1144">
        <v>64</v>
      </c>
      <c r="I1144" t="s">
        <v>2</v>
      </c>
      <c r="J1144" s="8">
        <v>57</v>
      </c>
      <c r="K1144" t="str">
        <f>VLOOKUP(J1144,'table région'!$A$1:$C$102,3)</f>
        <v>Grand Est</v>
      </c>
      <c r="L1144" t="s">
        <v>4118</v>
      </c>
      <c r="M1144" t="s">
        <v>2196</v>
      </c>
    </row>
    <row r="1145" spans="1:13">
      <c r="A1145">
        <v>2020</v>
      </c>
      <c r="B1145" t="s">
        <v>9</v>
      </c>
      <c r="C1145" t="s">
        <v>0</v>
      </c>
      <c r="D1145" t="s">
        <v>3</v>
      </c>
      <c r="E1145" s="4">
        <v>21761</v>
      </c>
      <c r="F1145" s="4">
        <v>43922</v>
      </c>
      <c r="G1145" s="12">
        <f t="shared" si="17"/>
        <v>60.715068493150682</v>
      </c>
      <c r="H1145">
        <v>61</v>
      </c>
      <c r="I1145" t="s">
        <v>2</v>
      </c>
      <c r="J1145" s="8">
        <v>69</v>
      </c>
      <c r="K1145" t="str">
        <f>VLOOKUP(J1145,'table région'!$A$1:$C$102,3)</f>
        <v>Auvergne-Rhône-Alpes</v>
      </c>
      <c r="L1145" t="s">
        <v>4118</v>
      </c>
      <c r="M1145" t="s">
        <v>2852</v>
      </c>
    </row>
    <row r="1146" spans="1:13">
      <c r="A1146">
        <v>2020</v>
      </c>
      <c r="B1146" t="s">
        <v>9</v>
      </c>
      <c r="C1146" t="s">
        <v>0</v>
      </c>
      <c r="D1146" t="s">
        <v>1</v>
      </c>
      <c r="E1146" s="4">
        <v>19886</v>
      </c>
      <c r="F1146" s="4">
        <v>43922</v>
      </c>
      <c r="G1146" s="12">
        <f t="shared" si="17"/>
        <v>65.852054794520555</v>
      </c>
      <c r="H1146">
        <v>66</v>
      </c>
      <c r="I1146" t="s">
        <v>2</v>
      </c>
      <c r="J1146" s="8">
        <v>75</v>
      </c>
      <c r="K1146" t="str">
        <f>VLOOKUP(J1146,'table région'!$A$1:$C$102,3)</f>
        <v>Ile-de-France</v>
      </c>
      <c r="L1146" t="s">
        <v>4118</v>
      </c>
      <c r="M1146" t="s">
        <v>3094</v>
      </c>
    </row>
    <row r="1147" spans="1:13">
      <c r="A1147">
        <v>2020</v>
      </c>
      <c r="B1147" t="s">
        <v>9</v>
      </c>
      <c r="C1147" t="s">
        <v>0</v>
      </c>
      <c r="D1147" t="s">
        <v>1</v>
      </c>
      <c r="E1147" s="4">
        <v>20505</v>
      </c>
      <c r="F1147" s="4">
        <v>43922</v>
      </c>
      <c r="G1147" s="12">
        <f t="shared" si="17"/>
        <v>64.156164383561645</v>
      </c>
      <c r="H1147">
        <v>64</v>
      </c>
      <c r="I1147" t="s">
        <v>8</v>
      </c>
      <c r="J1147" s="8">
        <v>76</v>
      </c>
      <c r="K1147" t="str">
        <f>VLOOKUP(J1147,'table région'!$A$1:$C$102,3)</f>
        <v>Normandie</v>
      </c>
      <c r="L1147" t="s">
        <v>4118</v>
      </c>
      <c r="M1147" t="s">
        <v>3125</v>
      </c>
    </row>
    <row r="1148" spans="1:13">
      <c r="A1148">
        <v>2020</v>
      </c>
      <c r="B1148" t="s">
        <v>9</v>
      </c>
      <c r="C1148" t="s">
        <v>0</v>
      </c>
      <c r="D1148" t="s">
        <v>3</v>
      </c>
      <c r="E1148" s="4">
        <v>20920</v>
      </c>
      <c r="F1148" s="4">
        <v>43922</v>
      </c>
      <c r="G1148" s="12">
        <f t="shared" si="17"/>
        <v>63.019178082191779</v>
      </c>
      <c r="H1148">
        <v>63</v>
      </c>
      <c r="I1148" t="s">
        <v>2</v>
      </c>
      <c r="J1148" s="8">
        <v>80</v>
      </c>
      <c r="K1148" t="str">
        <f>VLOOKUP(J1148,'table région'!$A$1:$C$102,3)</f>
        <v>Hauts-de-France</v>
      </c>
      <c r="L1148" t="s">
        <v>4118</v>
      </c>
      <c r="M1148" t="s">
        <v>3362</v>
      </c>
    </row>
    <row r="1149" spans="1:13">
      <c r="A1149">
        <v>2020</v>
      </c>
      <c r="B1149" t="s">
        <v>9</v>
      </c>
      <c r="C1149" t="s">
        <v>0</v>
      </c>
      <c r="D1149" t="s">
        <v>3</v>
      </c>
      <c r="E1149" s="4">
        <v>21596</v>
      </c>
      <c r="F1149" s="4">
        <v>43922</v>
      </c>
      <c r="G1149" s="12">
        <f t="shared" si="17"/>
        <v>61.167123287671231</v>
      </c>
      <c r="H1149">
        <v>61</v>
      </c>
      <c r="I1149" t="s">
        <v>2</v>
      </c>
      <c r="J1149" s="8">
        <v>87</v>
      </c>
      <c r="K1149" t="str">
        <f>VLOOKUP(J1149,'table région'!$A$1:$C$102,3)</f>
        <v>Nouvelle Aquitaine</v>
      </c>
      <c r="L1149" t="s">
        <v>4118</v>
      </c>
      <c r="M1149" t="s">
        <v>3619</v>
      </c>
    </row>
    <row r="1150" spans="1:13">
      <c r="A1150">
        <v>2020</v>
      </c>
      <c r="B1150" t="s">
        <v>9</v>
      </c>
      <c r="C1150" t="s">
        <v>0</v>
      </c>
      <c r="D1150" t="s">
        <v>3</v>
      </c>
      <c r="E1150" s="4">
        <v>22003</v>
      </c>
      <c r="F1150" s="4">
        <v>43922</v>
      </c>
      <c r="G1150" s="12">
        <f t="shared" si="17"/>
        <v>60.052054794520551</v>
      </c>
      <c r="H1150">
        <v>60</v>
      </c>
      <c r="I1150" t="s">
        <v>2</v>
      </c>
      <c r="J1150" s="8">
        <v>95</v>
      </c>
      <c r="K1150" t="str">
        <f>VLOOKUP(J1150,'table région'!$A$1:$C$102,3)</f>
        <v>Ile-de-France</v>
      </c>
      <c r="L1150" t="s">
        <v>4118</v>
      </c>
      <c r="M1150" t="s">
        <v>3904</v>
      </c>
    </row>
    <row r="1151" spans="1:13">
      <c r="A1151">
        <v>2020</v>
      </c>
      <c r="B1151" t="s">
        <v>9</v>
      </c>
      <c r="C1151" t="s">
        <v>0</v>
      </c>
      <c r="D1151" t="s">
        <v>1</v>
      </c>
      <c r="E1151" s="4">
        <v>21271</v>
      </c>
      <c r="F1151" s="4">
        <v>43922</v>
      </c>
      <c r="G1151" s="12">
        <f t="shared" si="17"/>
        <v>62.057534246575344</v>
      </c>
      <c r="H1151">
        <v>62</v>
      </c>
      <c r="I1151" t="s">
        <v>2</v>
      </c>
      <c r="J1151" s="10">
        <v>1</v>
      </c>
      <c r="K1151" t="str">
        <f>VLOOKUP(J1151,'table région'!$A$1:$C$102,3)</f>
        <v>Auvergne-Rhône-Alpes</v>
      </c>
      <c r="L1151" t="s">
        <v>4126</v>
      </c>
      <c r="M1151" t="s">
        <v>15</v>
      </c>
    </row>
    <row r="1152" spans="1:13">
      <c r="A1152">
        <v>2020</v>
      </c>
      <c r="B1152" t="s">
        <v>9</v>
      </c>
      <c r="C1152" t="s">
        <v>0</v>
      </c>
      <c r="D1152" t="s">
        <v>3</v>
      </c>
      <c r="E1152" s="4">
        <v>21391</v>
      </c>
      <c r="F1152" s="4">
        <v>43922</v>
      </c>
      <c r="G1152" s="12">
        <f t="shared" si="17"/>
        <v>61.728767123287675</v>
      </c>
      <c r="H1152">
        <v>62</v>
      </c>
      <c r="I1152" t="s">
        <v>2</v>
      </c>
      <c r="J1152" s="10">
        <v>1</v>
      </c>
      <c r="K1152" t="str">
        <f>VLOOKUP(J1152,'table région'!$A$1:$C$102,3)</f>
        <v>Auvergne-Rhône-Alpes</v>
      </c>
      <c r="L1152" t="s">
        <v>4126</v>
      </c>
      <c r="M1152" t="s">
        <v>19</v>
      </c>
    </row>
    <row r="1153" spans="1:13">
      <c r="A1153">
        <v>2020</v>
      </c>
      <c r="B1153" t="s">
        <v>9</v>
      </c>
      <c r="C1153" t="s">
        <v>0</v>
      </c>
      <c r="D1153" t="s">
        <v>1</v>
      </c>
      <c r="E1153" s="4">
        <v>20743</v>
      </c>
      <c r="F1153" s="4">
        <v>43922</v>
      </c>
      <c r="G1153" s="12">
        <f t="shared" si="17"/>
        <v>63.504109589041093</v>
      </c>
      <c r="H1153">
        <v>64</v>
      </c>
      <c r="I1153" t="s">
        <v>24</v>
      </c>
      <c r="J1153" s="10">
        <v>1</v>
      </c>
      <c r="K1153" t="str">
        <f>VLOOKUP(J1153,'table région'!$A$1:$C$102,3)</f>
        <v>Auvergne-Rhône-Alpes</v>
      </c>
      <c r="L1153" t="s">
        <v>4126</v>
      </c>
      <c r="M1153" t="s">
        <v>25</v>
      </c>
    </row>
    <row r="1154" spans="1:13">
      <c r="A1154">
        <v>2020</v>
      </c>
      <c r="B1154" t="s">
        <v>9</v>
      </c>
      <c r="C1154" t="s">
        <v>0</v>
      </c>
      <c r="D1154" t="s">
        <v>3</v>
      </c>
      <c r="E1154" s="4">
        <v>21616</v>
      </c>
      <c r="F1154" s="4">
        <v>43922</v>
      </c>
      <c r="G1154" s="12">
        <f t="shared" ref="G1154:G1217" si="18">(F1154-E1154)/365</f>
        <v>61.112328767123287</v>
      </c>
      <c r="H1154">
        <v>61</v>
      </c>
      <c r="I1154" t="s">
        <v>2</v>
      </c>
      <c r="J1154" s="10">
        <v>1</v>
      </c>
      <c r="K1154" t="str">
        <f>VLOOKUP(J1154,'table région'!$A$1:$C$102,3)</f>
        <v>Auvergne-Rhône-Alpes</v>
      </c>
      <c r="L1154" t="s">
        <v>4126</v>
      </c>
      <c r="M1154" t="s">
        <v>33</v>
      </c>
    </row>
    <row r="1155" spans="1:13">
      <c r="A1155">
        <v>2020</v>
      </c>
      <c r="B1155" t="s">
        <v>9</v>
      </c>
      <c r="C1155" t="s">
        <v>0</v>
      </c>
      <c r="D1155" t="s">
        <v>3</v>
      </c>
      <c r="E1155" s="4">
        <v>20749</v>
      </c>
      <c r="F1155" s="4">
        <v>43922</v>
      </c>
      <c r="G1155" s="12">
        <f t="shared" si="18"/>
        <v>63.487671232876714</v>
      </c>
      <c r="H1155">
        <v>64</v>
      </c>
      <c r="I1155" t="s">
        <v>2</v>
      </c>
      <c r="J1155" s="10">
        <v>2</v>
      </c>
      <c r="K1155" t="str">
        <f>VLOOKUP(J1155,'table région'!$A$1:$C$102,3)</f>
        <v>Hauts-de-France</v>
      </c>
      <c r="L1155" t="s">
        <v>4126</v>
      </c>
      <c r="M1155" t="s">
        <v>49</v>
      </c>
    </row>
    <row r="1156" spans="1:13">
      <c r="A1156">
        <v>2020</v>
      </c>
      <c r="B1156" t="s">
        <v>9</v>
      </c>
      <c r="C1156" t="s">
        <v>0</v>
      </c>
      <c r="D1156" t="s">
        <v>1</v>
      </c>
      <c r="E1156" s="4">
        <v>18536</v>
      </c>
      <c r="F1156" s="4">
        <v>43922</v>
      </c>
      <c r="G1156" s="12">
        <f t="shared" si="18"/>
        <v>69.550684931506851</v>
      </c>
      <c r="H1156">
        <v>70</v>
      </c>
      <c r="I1156" t="s">
        <v>2</v>
      </c>
      <c r="J1156" s="10">
        <v>2</v>
      </c>
      <c r="K1156" t="str">
        <f>VLOOKUP(J1156,'table région'!$A$1:$C$102,3)</f>
        <v>Hauts-de-France</v>
      </c>
      <c r="L1156" t="s">
        <v>4126</v>
      </c>
      <c r="M1156" t="s">
        <v>51</v>
      </c>
    </row>
    <row r="1157" spans="1:13">
      <c r="A1157">
        <v>2020</v>
      </c>
      <c r="B1157" t="s">
        <v>9</v>
      </c>
      <c r="C1157" t="s">
        <v>0</v>
      </c>
      <c r="D1157" t="s">
        <v>3</v>
      </c>
      <c r="E1157" s="4">
        <v>20902</v>
      </c>
      <c r="F1157" s="4">
        <v>43922</v>
      </c>
      <c r="G1157" s="12">
        <f t="shared" si="18"/>
        <v>63.06849315068493</v>
      </c>
      <c r="H1157">
        <v>63</v>
      </c>
      <c r="I1157" t="s">
        <v>2</v>
      </c>
      <c r="J1157" s="10">
        <v>2</v>
      </c>
      <c r="K1157" t="str">
        <f>VLOOKUP(J1157,'table région'!$A$1:$C$102,3)</f>
        <v>Hauts-de-France</v>
      </c>
      <c r="L1157" t="s">
        <v>4126</v>
      </c>
      <c r="M1157" t="s">
        <v>56</v>
      </c>
    </row>
    <row r="1158" spans="1:13">
      <c r="A1158">
        <v>2020</v>
      </c>
      <c r="B1158" t="s">
        <v>9</v>
      </c>
      <c r="C1158" t="s">
        <v>0</v>
      </c>
      <c r="D1158" t="s">
        <v>3</v>
      </c>
      <c r="E1158" s="4">
        <v>21262</v>
      </c>
      <c r="F1158" s="4">
        <v>43922</v>
      </c>
      <c r="G1158" s="12">
        <f t="shared" si="18"/>
        <v>62.082191780821915</v>
      </c>
      <c r="H1158">
        <v>62</v>
      </c>
      <c r="I1158" t="s">
        <v>2</v>
      </c>
      <c r="J1158" s="10">
        <v>2</v>
      </c>
      <c r="K1158" t="str">
        <f>VLOOKUP(J1158,'table région'!$A$1:$C$102,3)</f>
        <v>Hauts-de-France</v>
      </c>
      <c r="L1158" t="s">
        <v>4126</v>
      </c>
      <c r="M1158" t="s">
        <v>63</v>
      </c>
    </row>
    <row r="1159" spans="1:13">
      <c r="A1159">
        <v>2020</v>
      </c>
      <c r="B1159" t="s">
        <v>9</v>
      </c>
      <c r="C1159" t="s">
        <v>0</v>
      </c>
      <c r="D1159" t="s">
        <v>1</v>
      </c>
      <c r="E1159" s="4">
        <v>21274</v>
      </c>
      <c r="F1159" s="4">
        <v>43922</v>
      </c>
      <c r="G1159" s="12">
        <f t="shared" si="18"/>
        <v>62.049315068493151</v>
      </c>
      <c r="H1159">
        <v>62</v>
      </c>
      <c r="I1159" t="s">
        <v>2</v>
      </c>
      <c r="J1159" s="10">
        <v>2</v>
      </c>
      <c r="K1159" t="str">
        <f>VLOOKUP(J1159,'table région'!$A$1:$C$102,3)</f>
        <v>Hauts-de-France</v>
      </c>
      <c r="L1159" t="s">
        <v>4118</v>
      </c>
      <c r="M1159" t="s">
        <v>65</v>
      </c>
    </row>
    <row r="1160" spans="1:13">
      <c r="A1160">
        <v>2020</v>
      </c>
      <c r="B1160" t="s">
        <v>9</v>
      </c>
      <c r="C1160" t="s">
        <v>0</v>
      </c>
      <c r="D1160" t="s">
        <v>3</v>
      </c>
      <c r="E1160" s="4">
        <v>21462</v>
      </c>
      <c r="F1160" s="4">
        <v>43922</v>
      </c>
      <c r="G1160" s="12">
        <f t="shared" si="18"/>
        <v>61.534246575342465</v>
      </c>
      <c r="H1160">
        <v>62</v>
      </c>
      <c r="I1160" t="s">
        <v>2</v>
      </c>
      <c r="J1160" s="10">
        <v>2</v>
      </c>
      <c r="K1160" t="str">
        <f>VLOOKUP(J1160,'table région'!$A$1:$C$102,3)</f>
        <v>Hauts-de-France</v>
      </c>
      <c r="L1160" t="s">
        <v>4126</v>
      </c>
      <c r="M1160" t="s">
        <v>69</v>
      </c>
    </row>
    <row r="1161" spans="1:13">
      <c r="A1161">
        <v>2020</v>
      </c>
      <c r="B1161" t="s">
        <v>9</v>
      </c>
      <c r="C1161" t="s">
        <v>0</v>
      </c>
      <c r="D1161" t="s">
        <v>1</v>
      </c>
      <c r="E1161" s="4">
        <v>21246</v>
      </c>
      <c r="F1161" s="4">
        <v>43922</v>
      </c>
      <c r="G1161" s="12">
        <f t="shared" si="18"/>
        <v>62.126027397260273</v>
      </c>
      <c r="H1161">
        <v>62</v>
      </c>
      <c r="I1161" t="s">
        <v>8</v>
      </c>
      <c r="J1161" s="10">
        <v>2</v>
      </c>
      <c r="K1161" t="str">
        <f>VLOOKUP(J1161,'table région'!$A$1:$C$102,3)</f>
        <v>Hauts-de-France</v>
      </c>
      <c r="L1161" t="s">
        <v>4126</v>
      </c>
      <c r="M1161" t="s">
        <v>76</v>
      </c>
    </row>
    <row r="1162" spans="1:13">
      <c r="A1162">
        <v>2020</v>
      </c>
      <c r="B1162" t="s">
        <v>9</v>
      </c>
      <c r="C1162" t="s">
        <v>0</v>
      </c>
      <c r="D1162" t="s">
        <v>3</v>
      </c>
      <c r="E1162" s="4">
        <v>21756</v>
      </c>
      <c r="F1162" s="4">
        <v>43922</v>
      </c>
      <c r="G1162" s="12">
        <f t="shared" si="18"/>
        <v>60.728767123287675</v>
      </c>
      <c r="H1162">
        <v>61</v>
      </c>
      <c r="I1162" t="s">
        <v>2</v>
      </c>
      <c r="J1162" s="10">
        <v>2</v>
      </c>
      <c r="K1162" t="str">
        <f>VLOOKUP(J1162,'table région'!$A$1:$C$102,3)</f>
        <v>Hauts-de-France</v>
      </c>
      <c r="L1162" t="s">
        <v>4126</v>
      </c>
      <c r="M1162" t="s">
        <v>86</v>
      </c>
    </row>
    <row r="1163" spans="1:13">
      <c r="A1163">
        <v>2020</v>
      </c>
      <c r="B1163" t="s">
        <v>9</v>
      </c>
      <c r="C1163" t="s">
        <v>0</v>
      </c>
      <c r="D1163" t="s">
        <v>1</v>
      </c>
      <c r="E1163" s="4">
        <v>21261</v>
      </c>
      <c r="F1163" s="4">
        <v>43922</v>
      </c>
      <c r="G1163" s="12">
        <f t="shared" si="18"/>
        <v>62.084931506849315</v>
      </c>
      <c r="H1163">
        <v>62</v>
      </c>
      <c r="I1163" t="s">
        <v>2</v>
      </c>
      <c r="J1163" s="10">
        <v>2</v>
      </c>
      <c r="K1163" t="str">
        <f>VLOOKUP(J1163,'table région'!$A$1:$C$102,3)</f>
        <v>Hauts-de-France</v>
      </c>
      <c r="L1163" t="s">
        <v>4126</v>
      </c>
      <c r="M1163" t="s">
        <v>103</v>
      </c>
    </row>
    <row r="1164" spans="1:13">
      <c r="A1164">
        <v>2020</v>
      </c>
      <c r="B1164" t="s">
        <v>9</v>
      </c>
      <c r="C1164" t="s">
        <v>0</v>
      </c>
      <c r="D1164" t="s">
        <v>1</v>
      </c>
      <c r="E1164" s="4">
        <v>21257</v>
      </c>
      <c r="F1164" s="4">
        <v>43922</v>
      </c>
      <c r="G1164" s="12">
        <f t="shared" si="18"/>
        <v>62.095890410958901</v>
      </c>
      <c r="H1164">
        <v>62</v>
      </c>
      <c r="I1164" t="s">
        <v>2</v>
      </c>
      <c r="J1164" s="10">
        <v>2</v>
      </c>
      <c r="K1164" t="str">
        <f>VLOOKUP(J1164,'table région'!$A$1:$C$102,3)</f>
        <v>Hauts-de-France</v>
      </c>
      <c r="L1164" t="s">
        <v>4126</v>
      </c>
      <c r="M1164" t="s">
        <v>111</v>
      </c>
    </row>
    <row r="1165" spans="1:13">
      <c r="A1165">
        <v>2020</v>
      </c>
      <c r="B1165" t="s">
        <v>9</v>
      </c>
      <c r="C1165" t="s">
        <v>0</v>
      </c>
      <c r="D1165" t="s">
        <v>1</v>
      </c>
      <c r="E1165" s="4">
        <v>19032</v>
      </c>
      <c r="F1165" s="4">
        <v>43922</v>
      </c>
      <c r="G1165" s="12">
        <f t="shared" si="18"/>
        <v>68.191780821917803</v>
      </c>
      <c r="H1165">
        <v>68</v>
      </c>
      <c r="I1165" t="s">
        <v>2</v>
      </c>
      <c r="J1165" s="10">
        <v>2</v>
      </c>
      <c r="K1165" t="str">
        <f>VLOOKUP(J1165,'table région'!$A$1:$C$102,3)</f>
        <v>Hauts-de-France</v>
      </c>
      <c r="L1165" t="s">
        <v>4126</v>
      </c>
      <c r="M1165" t="s">
        <v>115</v>
      </c>
    </row>
    <row r="1166" spans="1:13">
      <c r="A1166">
        <v>2020</v>
      </c>
      <c r="B1166" t="s">
        <v>9</v>
      </c>
      <c r="C1166" t="s">
        <v>0</v>
      </c>
      <c r="D1166" t="s">
        <v>3</v>
      </c>
      <c r="E1166" s="4">
        <v>20951</v>
      </c>
      <c r="F1166" s="4">
        <v>43922</v>
      </c>
      <c r="G1166" s="12">
        <f t="shared" si="18"/>
        <v>62.934246575342463</v>
      </c>
      <c r="H1166">
        <v>63</v>
      </c>
      <c r="I1166" t="s">
        <v>2</v>
      </c>
      <c r="J1166" s="10">
        <v>2</v>
      </c>
      <c r="K1166" t="str">
        <f>VLOOKUP(J1166,'table région'!$A$1:$C$102,3)</f>
        <v>Hauts-de-France</v>
      </c>
      <c r="L1166" t="s">
        <v>4126</v>
      </c>
      <c r="M1166" t="s">
        <v>119</v>
      </c>
    </row>
    <row r="1167" spans="1:13">
      <c r="A1167">
        <v>2020</v>
      </c>
      <c r="B1167" t="s">
        <v>9</v>
      </c>
      <c r="C1167" t="s">
        <v>0</v>
      </c>
      <c r="D1167" t="s">
        <v>1</v>
      </c>
      <c r="E1167" s="4">
        <v>21248</v>
      </c>
      <c r="F1167" s="4">
        <v>43922</v>
      </c>
      <c r="G1167" s="12">
        <f t="shared" si="18"/>
        <v>62.12054794520548</v>
      </c>
      <c r="H1167">
        <v>62</v>
      </c>
      <c r="I1167" t="s">
        <v>2</v>
      </c>
      <c r="J1167" s="10">
        <v>3</v>
      </c>
      <c r="K1167" t="str">
        <f>VLOOKUP(J1167,'table région'!$A$1:$C$102,3)</f>
        <v>Auvergne-Rhône-Alpes</v>
      </c>
      <c r="L1167" t="s">
        <v>112</v>
      </c>
      <c r="M1167" t="s">
        <v>123</v>
      </c>
    </row>
    <row r="1168" spans="1:13">
      <c r="A1168">
        <v>2020</v>
      </c>
      <c r="B1168" t="s">
        <v>9</v>
      </c>
      <c r="C1168" t="s">
        <v>0</v>
      </c>
      <c r="D1168" t="s">
        <v>1</v>
      </c>
      <c r="E1168" s="4">
        <v>21214</v>
      </c>
      <c r="F1168" s="4">
        <v>43922</v>
      </c>
      <c r="G1168" s="12">
        <f t="shared" si="18"/>
        <v>62.213698630136989</v>
      </c>
      <c r="H1168">
        <v>62</v>
      </c>
      <c r="I1168" t="s">
        <v>2</v>
      </c>
      <c r="J1168" s="10">
        <v>3</v>
      </c>
      <c r="K1168" t="str">
        <f>VLOOKUP(J1168,'table région'!$A$1:$C$102,3)</f>
        <v>Auvergne-Rhône-Alpes</v>
      </c>
      <c r="L1168" t="s">
        <v>4126</v>
      </c>
      <c r="M1168" t="s">
        <v>125</v>
      </c>
    </row>
    <row r="1169" spans="1:13">
      <c r="A1169">
        <v>2020</v>
      </c>
      <c r="B1169" t="s">
        <v>9</v>
      </c>
      <c r="C1169" t="s">
        <v>0</v>
      </c>
      <c r="D1169" t="s">
        <v>1</v>
      </c>
      <c r="E1169" s="4">
        <v>20887</v>
      </c>
      <c r="F1169" s="4">
        <v>43922</v>
      </c>
      <c r="G1169" s="12">
        <f t="shared" si="18"/>
        <v>63.109589041095887</v>
      </c>
      <c r="H1169">
        <v>63</v>
      </c>
      <c r="I1169" t="s">
        <v>2</v>
      </c>
      <c r="J1169" s="10">
        <v>3</v>
      </c>
      <c r="K1169" t="str">
        <f>VLOOKUP(J1169,'table région'!$A$1:$C$102,3)</f>
        <v>Auvergne-Rhône-Alpes</v>
      </c>
      <c r="L1169" t="s">
        <v>4126</v>
      </c>
      <c r="M1169" t="s">
        <v>145</v>
      </c>
    </row>
    <row r="1170" spans="1:13">
      <c r="A1170">
        <v>2020</v>
      </c>
      <c r="B1170" t="s">
        <v>9</v>
      </c>
      <c r="C1170" t="s">
        <v>0</v>
      </c>
      <c r="D1170" t="s">
        <v>1</v>
      </c>
      <c r="E1170" s="4">
        <v>20471</v>
      </c>
      <c r="F1170" s="4">
        <v>43922</v>
      </c>
      <c r="G1170" s="12">
        <f t="shared" si="18"/>
        <v>64.249315068493146</v>
      </c>
      <c r="H1170">
        <v>64</v>
      </c>
      <c r="I1170" t="s">
        <v>12</v>
      </c>
      <c r="J1170" s="10">
        <v>6</v>
      </c>
      <c r="K1170" t="str">
        <f>VLOOKUP(J1170,'table région'!$A$1:$C$102,3)</f>
        <v>Provence-Alpes-Côte d'Azur</v>
      </c>
      <c r="L1170" t="s">
        <v>4126</v>
      </c>
      <c r="M1170" t="s">
        <v>179</v>
      </c>
    </row>
    <row r="1171" spans="1:13">
      <c r="A1171">
        <v>2020</v>
      </c>
      <c r="B1171" t="s">
        <v>9</v>
      </c>
      <c r="C1171" t="s">
        <v>0</v>
      </c>
      <c r="D1171" t="s">
        <v>1</v>
      </c>
      <c r="E1171" s="4">
        <v>21044</v>
      </c>
      <c r="F1171" s="4">
        <v>43922</v>
      </c>
      <c r="G1171" s="12">
        <f t="shared" si="18"/>
        <v>62.679452054794524</v>
      </c>
      <c r="H1171">
        <v>63</v>
      </c>
      <c r="I1171" t="s">
        <v>2</v>
      </c>
      <c r="J1171" s="10">
        <v>6</v>
      </c>
      <c r="K1171" t="str">
        <f>VLOOKUP(J1171,'table région'!$A$1:$C$102,3)</f>
        <v>Provence-Alpes-Côte d'Azur</v>
      </c>
      <c r="L1171" t="s">
        <v>4126</v>
      </c>
      <c r="M1171" t="s">
        <v>181</v>
      </c>
    </row>
    <row r="1172" spans="1:13">
      <c r="A1172">
        <v>2020</v>
      </c>
      <c r="B1172" t="s">
        <v>9</v>
      </c>
      <c r="C1172" t="s">
        <v>0</v>
      </c>
      <c r="D1172" t="s">
        <v>3</v>
      </c>
      <c r="E1172" s="4">
        <v>21675</v>
      </c>
      <c r="F1172" s="4">
        <v>43922</v>
      </c>
      <c r="G1172" s="12">
        <f t="shared" si="18"/>
        <v>60.950684931506849</v>
      </c>
      <c r="H1172">
        <v>61</v>
      </c>
      <c r="I1172" t="s">
        <v>2</v>
      </c>
      <c r="J1172" s="10">
        <v>6</v>
      </c>
      <c r="K1172" t="str">
        <f>VLOOKUP(J1172,'table région'!$A$1:$C$102,3)</f>
        <v>Provence-Alpes-Côte d'Azur</v>
      </c>
      <c r="L1172" t="s">
        <v>4127</v>
      </c>
      <c r="M1172" t="s">
        <v>185</v>
      </c>
    </row>
    <row r="1173" spans="1:13">
      <c r="A1173">
        <v>2020</v>
      </c>
      <c r="B1173" t="s">
        <v>9</v>
      </c>
      <c r="C1173" t="s">
        <v>0</v>
      </c>
      <c r="D1173" t="s">
        <v>3</v>
      </c>
      <c r="E1173" s="4">
        <v>19500</v>
      </c>
      <c r="F1173" s="4">
        <v>43922</v>
      </c>
      <c r="G1173" s="12">
        <f t="shared" si="18"/>
        <v>66.909589041095884</v>
      </c>
      <c r="H1173">
        <v>67</v>
      </c>
      <c r="I1173" t="s">
        <v>7</v>
      </c>
      <c r="J1173" s="10">
        <v>6</v>
      </c>
      <c r="K1173" t="str">
        <f>VLOOKUP(J1173,'table région'!$A$1:$C$102,3)</f>
        <v>Provence-Alpes-Côte d'Azur</v>
      </c>
      <c r="L1173" t="s">
        <v>4126</v>
      </c>
      <c r="M1173" t="s">
        <v>194</v>
      </c>
    </row>
    <row r="1174" spans="1:13">
      <c r="A1174">
        <v>2020</v>
      </c>
      <c r="B1174" t="s">
        <v>9</v>
      </c>
      <c r="C1174" t="s">
        <v>0</v>
      </c>
      <c r="D1174" t="s">
        <v>3</v>
      </c>
      <c r="E1174" s="4">
        <v>21835</v>
      </c>
      <c r="F1174" s="4">
        <v>43922</v>
      </c>
      <c r="G1174" s="12">
        <f t="shared" si="18"/>
        <v>60.512328767123286</v>
      </c>
      <c r="H1174">
        <v>61</v>
      </c>
      <c r="I1174" t="s">
        <v>2</v>
      </c>
      <c r="J1174" s="10">
        <v>6</v>
      </c>
      <c r="K1174" t="str">
        <f>VLOOKUP(J1174,'table région'!$A$1:$C$102,3)</f>
        <v>Provence-Alpes-Côte d'Azur</v>
      </c>
      <c r="L1174" t="s">
        <v>4126</v>
      </c>
      <c r="M1174" t="s">
        <v>204</v>
      </c>
    </row>
    <row r="1175" spans="1:13">
      <c r="A1175">
        <v>2020</v>
      </c>
      <c r="B1175" t="s">
        <v>9</v>
      </c>
      <c r="C1175" t="s">
        <v>0</v>
      </c>
      <c r="D1175" t="s">
        <v>1</v>
      </c>
      <c r="E1175" s="4">
        <v>21202</v>
      </c>
      <c r="F1175" s="4">
        <v>43922</v>
      </c>
      <c r="G1175" s="12">
        <f t="shared" si="18"/>
        <v>62.246575342465754</v>
      </c>
      <c r="H1175">
        <v>62</v>
      </c>
      <c r="I1175" t="s">
        <v>2</v>
      </c>
      <c r="J1175" s="10">
        <v>6</v>
      </c>
      <c r="K1175" t="str">
        <f>VLOOKUP(J1175,'table région'!$A$1:$C$102,3)</f>
        <v>Provence-Alpes-Côte d'Azur</v>
      </c>
      <c r="L1175" t="s">
        <v>4126</v>
      </c>
      <c r="M1175" t="s">
        <v>209</v>
      </c>
    </row>
    <row r="1176" spans="1:13">
      <c r="A1176">
        <v>2020</v>
      </c>
      <c r="B1176" t="s">
        <v>9</v>
      </c>
      <c r="C1176" t="s">
        <v>0</v>
      </c>
      <c r="D1176" t="s">
        <v>1</v>
      </c>
      <c r="E1176" s="4">
        <v>19939</v>
      </c>
      <c r="F1176" s="4">
        <v>43922</v>
      </c>
      <c r="G1176" s="12">
        <f t="shared" si="18"/>
        <v>65.706849315068496</v>
      </c>
      <c r="H1176">
        <v>66</v>
      </c>
      <c r="I1176" t="s">
        <v>2</v>
      </c>
      <c r="J1176" s="10">
        <v>6</v>
      </c>
      <c r="K1176" t="str">
        <f>VLOOKUP(J1176,'table région'!$A$1:$C$102,3)</f>
        <v>Provence-Alpes-Côte d'Azur</v>
      </c>
      <c r="L1176" t="s">
        <v>4126</v>
      </c>
      <c r="M1176" t="s">
        <v>211</v>
      </c>
    </row>
    <row r="1177" spans="1:13">
      <c r="A1177">
        <v>2020</v>
      </c>
      <c r="B1177" t="s">
        <v>9</v>
      </c>
      <c r="C1177" t="s">
        <v>0</v>
      </c>
      <c r="D1177" t="s">
        <v>1</v>
      </c>
      <c r="E1177" s="4">
        <v>19490</v>
      </c>
      <c r="F1177" s="4">
        <v>43922</v>
      </c>
      <c r="G1177" s="12">
        <f t="shared" si="18"/>
        <v>66.936986301369856</v>
      </c>
      <c r="H1177">
        <v>67</v>
      </c>
      <c r="I1177" t="s">
        <v>2</v>
      </c>
      <c r="J1177" s="10">
        <v>6</v>
      </c>
      <c r="K1177" t="str">
        <f>VLOOKUP(J1177,'table région'!$A$1:$C$102,3)</f>
        <v>Provence-Alpes-Côte d'Azur</v>
      </c>
      <c r="L1177" t="s">
        <v>4126</v>
      </c>
      <c r="M1177" t="s">
        <v>213</v>
      </c>
    </row>
    <row r="1178" spans="1:13">
      <c r="A1178">
        <v>2020</v>
      </c>
      <c r="B1178" t="s">
        <v>9</v>
      </c>
      <c r="C1178" t="s">
        <v>0</v>
      </c>
      <c r="D1178" t="s">
        <v>1</v>
      </c>
      <c r="E1178" s="4">
        <v>21271</v>
      </c>
      <c r="F1178" s="4">
        <v>43922</v>
      </c>
      <c r="G1178" s="12">
        <f t="shared" si="18"/>
        <v>62.057534246575344</v>
      </c>
      <c r="H1178">
        <v>62</v>
      </c>
      <c r="I1178" t="s">
        <v>24</v>
      </c>
      <c r="J1178" s="10">
        <v>6</v>
      </c>
      <c r="K1178" t="str">
        <f>VLOOKUP(J1178,'table région'!$A$1:$C$102,3)</f>
        <v>Provence-Alpes-Côte d'Azur</v>
      </c>
      <c r="L1178" t="s">
        <v>4126</v>
      </c>
      <c r="M1178" t="s">
        <v>213</v>
      </c>
    </row>
    <row r="1179" spans="1:13">
      <c r="A1179">
        <v>2020</v>
      </c>
      <c r="B1179" t="s">
        <v>9</v>
      </c>
      <c r="C1179" t="s">
        <v>0</v>
      </c>
      <c r="D1179" t="s">
        <v>3</v>
      </c>
      <c r="E1179" s="4">
        <v>21658</v>
      </c>
      <c r="F1179" s="4">
        <v>43922</v>
      </c>
      <c r="G1179" s="12">
        <f t="shared" si="18"/>
        <v>60.9972602739726</v>
      </c>
      <c r="H1179">
        <v>61</v>
      </c>
      <c r="I1179" t="s">
        <v>2</v>
      </c>
      <c r="J1179" s="10">
        <v>7</v>
      </c>
      <c r="K1179" t="str">
        <f>VLOOKUP(J1179,'table région'!$A$1:$C$102,3)</f>
        <v>Auvergne-Rhône-Alpes</v>
      </c>
      <c r="L1179" t="s">
        <v>4126</v>
      </c>
      <c r="M1179" t="s">
        <v>223</v>
      </c>
    </row>
    <row r="1180" spans="1:13">
      <c r="A1180">
        <v>2020</v>
      </c>
      <c r="B1180" t="s">
        <v>9</v>
      </c>
      <c r="C1180" t="s">
        <v>0</v>
      </c>
      <c r="D1180" t="s">
        <v>1</v>
      </c>
      <c r="E1180" s="4">
        <v>19904</v>
      </c>
      <c r="F1180" s="4">
        <v>43922</v>
      </c>
      <c r="G1180" s="12">
        <f t="shared" si="18"/>
        <v>65.802739726027397</v>
      </c>
      <c r="H1180">
        <v>66</v>
      </c>
      <c r="I1180" t="s">
        <v>2</v>
      </c>
      <c r="J1180" s="10">
        <v>7</v>
      </c>
      <c r="K1180" t="str">
        <f>VLOOKUP(J1180,'table région'!$A$1:$C$102,3)</f>
        <v>Auvergne-Rhône-Alpes</v>
      </c>
      <c r="L1180" t="s">
        <v>4126</v>
      </c>
      <c r="M1180" t="s">
        <v>233</v>
      </c>
    </row>
    <row r="1181" spans="1:13">
      <c r="A1181">
        <v>2020</v>
      </c>
      <c r="B1181" t="s">
        <v>9</v>
      </c>
      <c r="C1181" t="s">
        <v>0</v>
      </c>
      <c r="D1181" t="s">
        <v>1</v>
      </c>
      <c r="E1181" s="4">
        <v>21990</v>
      </c>
      <c r="F1181" s="4">
        <v>43922</v>
      </c>
      <c r="G1181" s="12">
        <f t="shared" si="18"/>
        <v>60.087671232876716</v>
      </c>
      <c r="H1181">
        <v>60</v>
      </c>
      <c r="I1181" t="s">
        <v>2</v>
      </c>
      <c r="J1181" s="10">
        <v>7</v>
      </c>
      <c r="K1181" t="str">
        <f>VLOOKUP(J1181,'table région'!$A$1:$C$102,3)</f>
        <v>Auvergne-Rhône-Alpes</v>
      </c>
      <c r="L1181" t="s">
        <v>4126</v>
      </c>
      <c r="M1181" t="s">
        <v>245</v>
      </c>
    </row>
    <row r="1182" spans="1:13">
      <c r="A1182">
        <v>2020</v>
      </c>
      <c r="B1182" t="s">
        <v>9</v>
      </c>
      <c r="C1182" t="s">
        <v>0</v>
      </c>
      <c r="D1182" t="s">
        <v>1</v>
      </c>
      <c r="E1182" s="4">
        <v>20892</v>
      </c>
      <c r="F1182" s="4">
        <v>43922</v>
      </c>
      <c r="G1182" s="12">
        <f t="shared" si="18"/>
        <v>63.095890410958901</v>
      </c>
      <c r="H1182">
        <v>63</v>
      </c>
      <c r="I1182" t="s">
        <v>2</v>
      </c>
      <c r="J1182" s="10">
        <v>7</v>
      </c>
      <c r="K1182" t="str">
        <f>VLOOKUP(J1182,'table région'!$A$1:$C$102,3)</f>
        <v>Auvergne-Rhône-Alpes</v>
      </c>
      <c r="L1182" t="s">
        <v>4126</v>
      </c>
      <c r="M1182" t="s">
        <v>247</v>
      </c>
    </row>
    <row r="1183" spans="1:13">
      <c r="A1183">
        <v>2020</v>
      </c>
      <c r="B1183" t="s">
        <v>9</v>
      </c>
      <c r="C1183" t="s">
        <v>0</v>
      </c>
      <c r="D1183" t="s">
        <v>1</v>
      </c>
      <c r="E1183" s="4">
        <v>20476</v>
      </c>
      <c r="F1183" s="4">
        <v>43922</v>
      </c>
      <c r="G1183" s="12">
        <f t="shared" si="18"/>
        <v>64.235616438356161</v>
      </c>
      <c r="H1183">
        <v>64</v>
      </c>
      <c r="I1183" t="s">
        <v>2</v>
      </c>
      <c r="J1183" s="10">
        <v>7</v>
      </c>
      <c r="K1183" t="str">
        <f>VLOOKUP(J1183,'table région'!$A$1:$C$102,3)</f>
        <v>Auvergne-Rhône-Alpes</v>
      </c>
      <c r="L1183" t="s">
        <v>4126</v>
      </c>
      <c r="M1183" t="s">
        <v>249</v>
      </c>
    </row>
    <row r="1184" spans="1:13">
      <c r="A1184">
        <v>2020</v>
      </c>
      <c r="B1184" t="s">
        <v>9</v>
      </c>
      <c r="C1184" t="s">
        <v>0</v>
      </c>
      <c r="D1184" t="s">
        <v>3</v>
      </c>
      <c r="E1184" s="4">
        <v>20345</v>
      </c>
      <c r="F1184" s="4">
        <v>43922</v>
      </c>
      <c r="G1184" s="12">
        <f t="shared" si="18"/>
        <v>64.594520547945208</v>
      </c>
      <c r="H1184">
        <v>65</v>
      </c>
      <c r="I1184" t="s">
        <v>2</v>
      </c>
      <c r="J1184" s="10">
        <v>7</v>
      </c>
      <c r="K1184" t="str">
        <f>VLOOKUP(J1184,'table région'!$A$1:$C$102,3)</f>
        <v>Auvergne-Rhône-Alpes</v>
      </c>
      <c r="L1184" t="s">
        <v>112</v>
      </c>
      <c r="M1184" t="s">
        <v>250</v>
      </c>
    </row>
    <row r="1185" spans="1:13">
      <c r="A1185">
        <v>2020</v>
      </c>
      <c r="B1185" t="s">
        <v>9</v>
      </c>
      <c r="C1185" t="s">
        <v>0</v>
      </c>
      <c r="D1185" t="s">
        <v>1</v>
      </c>
      <c r="E1185" s="4">
        <v>17218</v>
      </c>
      <c r="F1185" s="4">
        <v>43922</v>
      </c>
      <c r="G1185" s="12">
        <f t="shared" si="18"/>
        <v>73.161643835616445</v>
      </c>
      <c r="H1185">
        <v>73</v>
      </c>
      <c r="I1185" t="s">
        <v>2</v>
      </c>
      <c r="J1185" s="10">
        <v>8</v>
      </c>
      <c r="K1185" t="str">
        <f>VLOOKUP(J1185,'table région'!$A$1:$C$102,3)</f>
        <v>Grand Est</v>
      </c>
      <c r="L1185" t="s">
        <v>4126</v>
      </c>
      <c r="M1185" t="s">
        <v>262</v>
      </c>
    </row>
    <row r="1186" spans="1:13">
      <c r="A1186">
        <v>2020</v>
      </c>
      <c r="B1186" t="s">
        <v>9</v>
      </c>
      <c r="C1186" t="s">
        <v>0</v>
      </c>
      <c r="D1186" t="s">
        <v>3</v>
      </c>
      <c r="E1186" s="4">
        <v>22007</v>
      </c>
      <c r="F1186" s="4">
        <v>43922</v>
      </c>
      <c r="G1186" s="12">
        <f t="shared" si="18"/>
        <v>60.041095890410958</v>
      </c>
      <c r="H1186">
        <v>60</v>
      </c>
      <c r="I1186" t="s">
        <v>2</v>
      </c>
      <c r="J1186" s="10">
        <v>8</v>
      </c>
      <c r="K1186" t="str">
        <f>VLOOKUP(J1186,'table région'!$A$1:$C$102,3)</f>
        <v>Grand Est</v>
      </c>
      <c r="L1186" t="s">
        <v>4126</v>
      </c>
      <c r="M1186" t="s">
        <v>265</v>
      </c>
    </row>
    <row r="1187" spans="1:13">
      <c r="A1187">
        <v>2020</v>
      </c>
      <c r="B1187" t="s">
        <v>9</v>
      </c>
      <c r="C1187" t="s">
        <v>0</v>
      </c>
      <c r="D1187" t="s">
        <v>3</v>
      </c>
      <c r="E1187" s="4">
        <v>18951</v>
      </c>
      <c r="F1187" s="4">
        <v>43922</v>
      </c>
      <c r="G1187" s="12">
        <f t="shared" si="18"/>
        <v>68.413698630136992</v>
      </c>
      <c r="H1187">
        <v>69</v>
      </c>
      <c r="I1187" t="s">
        <v>8</v>
      </c>
      <c r="J1187" s="10">
        <v>8</v>
      </c>
      <c r="K1187" t="str">
        <f>VLOOKUP(J1187,'table région'!$A$1:$C$102,3)</f>
        <v>Grand Est</v>
      </c>
      <c r="L1187" t="s">
        <v>4126</v>
      </c>
      <c r="M1187" t="s">
        <v>271</v>
      </c>
    </row>
    <row r="1188" spans="1:13">
      <c r="A1188">
        <v>2020</v>
      </c>
      <c r="B1188" t="s">
        <v>9</v>
      </c>
      <c r="C1188" t="s">
        <v>0</v>
      </c>
      <c r="D1188" t="s">
        <v>3</v>
      </c>
      <c r="E1188" s="4">
        <v>19819</v>
      </c>
      <c r="F1188" s="4">
        <v>43922</v>
      </c>
      <c r="G1188" s="12">
        <f t="shared" si="18"/>
        <v>66.035616438356158</v>
      </c>
      <c r="H1188">
        <v>66</v>
      </c>
      <c r="I1188" t="s">
        <v>8</v>
      </c>
      <c r="J1188" s="10">
        <v>8</v>
      </c>
      <c r="K1188" t="str">
        <f>VLOOKUP(J1188,'table région'!$A$1:$C$102,3)</f>
        <v>Grand Est</v>
      </c>
      <c r="L1188" t="s">
        <v>4126</v>
      </c>
      <c r="M1188" t="s">
        <v>272</v>
      </c>
    </row>
    <row r="1189" spans="1:13">
      <c r="A1189">
        <v>2020</v>
      </c>
      <c r="B1189" t="s">
        <v>9</v>
      </c>
      <c r="C1189" t="s">
        <v>0</v>
      </c>
      <c r="D1189" t="s">
        <v>3</v>
      </c>
      <c r="E1189" s="4">
        <v>21991</v>
      </c>
      <c r="F1189" s="4">
        <v>43922</v>
      </c>
      <c r="G1189" s="12">
        <f t="shared" si="18"/>
        <v>60.084931506849315</v>
      </c>
      <c r="H1189">
        <v>60</v>
      </c>
      <c r="I1189" t="s">
        <v>2</v>
      </c>
      <c r="J1189" s="10">
        <v>8</v>
      </c>
      <c r="K1189" t="str">
        <f>VLOOKUP(J1189,'table région'!$A$1:$C$102,3)</f>
        <v>Grand Est</v>
      </c>
      <c r="L1189" t="s">
        <v>4126</v>
      </c>
      <c r="M1189" t="s">
        <v>279</v>
      </c>
    </row>
    <row r="1190" spans="1:13">
      <c r="A1190">
        <v>2020</v>
      </c>
      <c r="B1190" t="s">
        <v>9</v>
      </c>
      <c r="C1190" t="s">
        <v>0</v>
      </c>
      <c r="D1190" t="s">
        <v>1</v>
      </c>
      <c r="E1190" s="4">
        <v>21888</v>
      </c>
      <c r="F1190" s="4">
        <v>43922</v>
      </c>
      <c r="G1190" s="12">
        <f t="shared" si="18"/>
        <v>60.367123287671234</v>
      </c>
      <c r="H1190">
        <v>61</v>
      </c>
      <c r="I1190" t="s">
        <v>2</v>
      </c>
      <c r="J1190" s="10">
        <v>8</v>
      </c>
      <c r="K1190" t="str">
        <f>VLOOKUP(J1190,'table région'!$A$1:$C$102,3)</f>
        <v>Grand Est</v>
      </c>
      <c r="L1190" t="s">
        <v>4126</v>
      </c>
      <c r="M1190" t="s">
        <v>290</v>
      </c>
    </row>
    <row r="1191" spans="1:13">
      <c r="A1191">
        <v>2020</v>
      </c>
      <c r="B1191" t="s">
        <v>9</v>
      </c>
      <c r="C1191" t="s">
        <v>0</v>
      </c>
      <c r="D1191" t="s">
        <v>3</v>
      </c>
      <c r="E1191" s="4">
        <v>19736</v>
      </c>
      <c r="F1191" s="4">
        <v>43922</v>
      </c>
      <c r="G1191" s="12">
        <f t="shared" si="18"/>
        <v>66.263013698630132</v>
      </c>
      <c r="H1191">
        <v>66</v>
      </c>
      <c r="I1191" t="s">
        <v>2</v>
      </c>
      <c r="J1191" s="10">
        <v>9</v>
      </c>
      <c r="K1191" t="str">
        <f>VLOOKUP(J1191,'table région'!$A$1:$C$102,3)</f>
        <v>Occitanie</v>
      </c>
      <c r="L1191" t="s">
        <v>4118</v>
      </c>
      <c r="M1191" t="s">
        <v>301</v>
      </c>
    </row>
    <row r="1192" spans="1:13">
      <c r="A1192">
        <v>2020</v>
      </c>
      <c r="B1192" t="s">
        <v>9</v>
      </c>
      <c r="C1192" t="s">
        <v>0</v>
      </c>
      <c r="D1192" t="s">
        <v>1</v>
      </c>
      <c r="E1192" s="4">
        <v>20476</v>
      </c>
      <c r="F1192" s="4">
        <v>43922</v>
      </c>
      <c r="G1192" s="12">
        <f t="shared" si="18"/>
        <v>64.235616438356161</v>
      </c>
      <c r="H1192">
        <v>64</v>
      </c>
      <c r="I1192" t="s">
        <v>2</v>
      </c>
      <c r="J1192" s="10">
        <v>9</v>
      </c>
      <c r="K1192" t="str">
        <f>VLOOKUP(J1192,'table région'!$A$1:$C$102,3)</f>
        <v>Occitanie</v>
      </c>
      <c r="L1192" t="s">
        <v>4126</v>
      </c>
      <c r="M1192" t="s">
        <v>318</v>
      </c>
    </row>
    <row r="1193" spans="1:13">
      <c r="A1193">
        <v>2020</v>
      </c>
      <c r="B1193" t="s">
        <v>9</v>
      </c>
      <c r="C1193" t="s">
        <v>0</v>
      </c>
      <c r="D1193" t="s">
        <v>1</v>
      </c>
      <c r="E1193" s="4">
        <v>20679</v>
      </c>
      <c r="F1193" s="4">
        <v>43922</v>
      </c>
      <c r="G1193" s="12">
        <f t="shared" si="18"/>
        <v>63.679452054794524</v>
      </c>
      <c r="H1193">
        <v>64</v>
      </c>
      <c r="I1193" t="s">
        <v>2</v>
      </c>
      <c r="J1193" s="10">
        <v>10</v>
      </c>
      <c r="K1193" t="str">
        <f>VLOOKUP(J1193,'table région'!$A$1:$C$102,3)</f>
        <v>Grand Est</v>
      </c>
      <c r="L1193" t="s">
        <v>4126</v>
      </c>
      <c r="M1193" t="s">
        <v>332</v>
      </c>
    </row>
    <row r="1194" spans="1:13">
      <c r="A1194">
        <v>2020</v>
      </c>
      <c r="B1194" t="s">
        <v>9</v>
      </c>
      <c r="C1194" t="s">
        <v>0</v>
      </c>
      <c r="D1194" t="s">
        <v>3</v>
      </c>
      <c r="E1194" s="4">
        <v>21193</v>
      </c>
      <c r="F1194" s="4">
        <v>43922</v>
      </c>
      <c r="G1194" s="12">
        <f t="shared" si="18"/>
        <v>62.271232876712325</v>
      </c>
      <c r="H1194">
        <v>62</v>
      </c>
      <c r="I1194" t="s">
        <v>2</v>
      </c>
      <c r="J1194" s="10">
        <v>10</v>
      </c>
      <c r="K1194" t="str">
        <f>VLOOKUP(J1194,'table région'!$A$1:$C$102,3)</f>
        <v>Grand Est</v>
      </c>
      <c r="L1194" t="s">
        <v>4126</v>
      </c>
      <c r="M1194" t="s">
        <v>339</v>
      </c>
    </row>
    <row r="1195" spans="1:13">
      <c r="A1195">
        <v>2020</v>
      </c>
      <c r="B1195" t="s">
        <v>9</v>
      </c>
      <c r="C1195" t="s">
        <v>0</v>
      </c>
      <c r="D1195" t="s">
        <v>1</v>
      </c>
      <c r="E1195" s="4">
        <v>21261</v>
      </c>
      <c r="F1195" s="4">
        <v>43922</v>
      </c>
      <c r="G1195" s="12">
        <f t="shared" si="18"/>
        <v>62.084931506849315</v>
      </c>
      <c r="H1195">
        <v>62</v>
      </c>
      <c r="I1195" t="s">
        <v>2</v>
      </c>
      <c r="J1195" s="10">
        <v>11</v>
      </c>
      <c r="K1195" t="str">
        <f>VLOOKUP(J1195,'table région'!$A$1:$C$102,3)</f>
        <v>Occitanie</v>
      </c>
      <c r="L1195" t="s">
        <v>4126</v>
      </c>
      <c r="M1195" t="s">
        <v>364</v>
      </c>
    </row>
    <row r="1196" spans="1:13">
      <c r="A1196">
        <v>2020</v>
      </c>
      <c r="B1196" t="s">
        <v>9</v>
      </c>
      <c r="C1196" t="s">
        <v>0</v>
      </c>
      <c r="D1196" t="s">
        <v>1</v>
      </c>
      <c r="E1196" s="4">
        <v>20748</v>
      </c>
      <c r="F1196" s="4">
        <v>43922</v>
      </c>
      <c r="G1196" s="12">
        <f t="shared" si="18"/>
        <v>63.490410958904107</v>
      </c>
      <c r="H1196">
        <v>64</v>
      </c>
      <c r="I1196" t="s">
        <v>2</v>
      </c>
      <c r="J1196" s="10">
        <v>11</v>
      </c>
      <c r="K1196" t="str">
        <f>VLOOKUP(J1196,'table région'!$A$1:$C$102,3)</f>
        <v>Occitanie</v>
      </c>
      <c r="L1196" t="s">
        <v>4126</v>
      </c>
      <c r="M1196" t="s">
        <v>365</v>
      </c>
    </row>
    <row r="1197" spans="1:13">
      <c r="A1197">
        <v>2020</v>
      </c>
      <c r="B1197" t="s">
        <v>9</v>
      </c>
      <c r="C1197" t="s">
        <v>0</v>
      </c>
      <c r="D1197" t="s">
        <v>1</v>
      </c>
      <c r="E1197" s="4">
        <v>20406</v>
      </c>
      <c r="F1197" s="4">
        <v>43922</v>
      </c>
      <c r="G1197" s="12">
        <f t="shared" si="18"/>
        <v>64.427397260273978</v>
      </c>
      <c r="H1197">
        <v>65</v>
      </c>
      <c r="I1197" t="s">
        <v>8</v>
      </c>
      <c r="J1197" s="10">
        <v>11</v>
      </c>
      <c r="K1197" t="str">
        <f>VLOOKUP(J1197,'table région'!$A$1:$C$102,3)</f>
        <v>Occitanie</v>
      </c>
      <c r="L1197" t="s">
        <v>4126</v>
      </c>
      <c r="M1197" t="s">
        <v>367</v>
      </c>
    </row>
    <row r="1198" spans="1:13">
      <c r="A1198">
        <v>2020</v>
      </c>
      <c r="B1198" t="s">
        <v>9</v>
      </c>
      <c r="C1198" t="s">
        <v>0</v>
      </c>
      <c r="D1198" t="s">
        <v>1</v>
      </c>
      <c r="E1198" s="4">
        <v>20325</v>
      </c>
      <c r="F1198" s="4">
        <v>43922</v>
      </c>
      <c r="G1198" s="12">
        <f t="shared" si="18"/>
        <v>64.649315068493152</v>
      </c>
      <c r="H1198">
        <v>65</v>
      </c>
      <c r="I1198" t="s">
        <v>8</v>
      </c>
      <c r="J1198" s="10">
        <v>11</v>
      </c>
      <c r="K1198" t="str">
        <f>VLOOKUP(J1198,'table région'!$A$1:$C$102,3)</f>
        <v>Occitanie</v>
      </c>
      <c r="L1198" t="s">
        <v>4126</v>
      </c>
      <c r="M1198" t="s">
        <v>367</v>
      </c>
    </row>
    <row r="1199" spans="1:13">
      <c r="A1199">
        <v>2020</v>
      </c>
      <c r="B1199" t="s">
        <v>9</v>
      </c>
      <c r="C1199" t="s">
        <v>0</v>
      </c>
      <c r="D1199" t="s">
        <v>1</v>
      </c>
      <c r="E1199" s="4">
        <v>21246</v>
      </c>
      <c r="F1199" s="4">
        <v>43922</v>
      </c>
      <c r="G1199" s="12">
        <f t="shared" si="18"/>
        <v>62.126027397260273</v>
      </c>
      <c r="H1199">
        <v>62</v>
      </c>
      <c r="I1199" t="s">
        <v>2</v>
      </c>
      <c r="J1199" s="10">
        <v>11</v>
      </c>
      <c r="K1199" t="str">
        <f>VLOOKUP(J1199,'table région'!$A$1:$C$102,3)</f>
        <v>Occitanie</v>
      </c>
      <c r="L1199" t="s">
        <v>4126</v>
      </c>
      <c r="M1199" t="s">
        <v>374</v>
      </c>
    </row>
    <row r="1200" spans="1:13">
      <c r="A1200">
        <v>2020</v>
      </c>
      <c r="B1200" t="s">
        <v>9</v>
      </c>
      <c r="C1200" t="s">
        <v>0</v>
      </c>
      <c r="D1200" t="s">
        <v>1</v>
      </c>
      <c r="E1200" s="4">
        <v>21253</v>
      </c>
      <c r="F1200" s="4">
        <v>43922</v>
      </c>
      <c r="G1200" s="12">
        <f t="shared" si="18"/>
        <v>62.106849315068494</v>
      </c>
      <c r="H1200">
        <v>62</v>
      </c>
      <c r="I1200" t="s">
        <v>2</v>
      </c>
      <c r="J1200" s="10">
        <v>11</v>
      </c>
      <c r="K1200" t="str">
        <f>VLOOKUP(J1200,'table région'!$A$1:$C$102,3)</f>
        <v>Occitanie</v>
      </c>
      <c r="L1200" t="s">
        <v>4</v>
      </c>
      <c r="M1200" t="s">
        <v>388</v>
      </c>
    </row>
    <row r="1201" spans="1:13">
      <c r="A1201">
        <v>2020</v>
      </c>
      <c r="B1201" t="s">
        <v>9</v>
      </c>
      <c r="C1201" t="s">
        <v>0</v>
      </c>
      <c r="D1201" t="s">
        <v>1</v>
      </c>
      <c r="E1201" s="4">
        <v>20096</v>
      </c>
      <c r="F1201" s="4">
        <v>43922</v>
      </c>
      <c r="G1201" s="12">
        <f t="shared" si="18"/>
        <v>65.276712328767118</v>
      </c>
      <c r="H1201">
        <v>65</v>
      </c>
      <c r="I1201" t="s">
        <v>2</v>
      </c>
      <c r="J1201" s="10">
        <v>11</v>
      </c>
      <c r="K1201" t="str">
        <f>VLOOKUP(J1201,'table région'!$A$1:$C$102,3)</f>
        <v>Occitanie</v>
      </c>
      <c r="L1201" t="s">
        <v>4</v>
      </c>
      <c r="M1201" t="s">
        <v>388</v>
      </c>
    </row>
    <row r="1202" spans="1:13">
      <c r="A1202">
        <v>2020</v>
      </c>
      <c r="B1202" t="s">
        <v>9</v>
      </c>
      <c r="C1202" t="s">
        <v>0</v>
      </c>
      <c r="D1202" t="s">
        <v>1</v>
      </c>
      <c r="E1202" s="4">
        <v>21194</v>
      </c>
      <c r="F1202" s="4">
        <v>43922</v>
      </c>
      <c r="G1202" s="12">
        <f t="shared" si="18"/>
        <v>62.268493150684932</v>
      </c>
      <c r="H1202">
        <v>62</v>
      </c>
      <c r="I1202" t="s">
        <v>2</v>
      </c>
      <c r="J1202" s="10">
        <v>11</v>
      </c>
      <c r="K1202" t="str">
        <f>VLOOKUP(J1202,'table région'!$A$1:$C$102,3)</f>
        <v>Occitanie</v>
      </c>
      <c r="L1202" t="s">
        <v>4</v>
      </c>
      <c r="M1202" t="s">
        <v>388</v>
      </c>
    </row>
    <row r="1203" spans="1:13">
      <c r="A1203">
        <v>2020</v>
      </c>
      <c r="B1203" t="s">
        <v>9</v>
      </c>
      <c r="C1203" t="s">
        <v>0</v>
      </c>
      <c r="D1203" t="s">
        <v>1</v>
      </c>
      <c r="E1203" s="4">
        <v>19934</v>
      </c>
      <c r="F1203" s="4">
        <v>43922</v>
      </c>
      <c r="G1203" s="12">
        <f t="shared" si="18"/>
        <v>65.720547945205482</v>
      </c>
      <c r="H1203">
        <v>66</v>
      </c>
      <c r="I1203" t="s">
        <v>2</v>
      </c>
      <c r="J1203" s="10">
        <v>11</v>
      </c>
      <c r="K1203" t="str">
        <f>VLOOKUP(J1203,'table région'!$A$1:$C$102,3)</f>
        <v>Occitanie</v>
      </c>
      <c r="L1203" t="s">
        <v>4</v>
      </c>
      <c r="M1203" t="s">
        <v>388</v>
      </c>
    </row>
    <row r="1204" spans="1:13">
      <c r="A1204">
        <v>2020</v>
      </c>
      <c r="B1204" t="s">
        <v>9</v>
      </c>
      <c r="C1204" t="s">
        <v>0</v>
      </c>
      <c r="D1204" t="s">
        <v>1</v>
      </c>
      <c r="E1204" s="4">
        <v>20891</v>
      </c>
      <c r="F1204" s="4">
        <v>43922</v>
      </c>
      <c r="G1204" s="12">
        <f t="shared" si="18"/>
        <v>63.098630136986301</v>
      </c>
      <c r="H1204">
        <v>63</v>
      </c>
      <c r="I1204" t="s">
        <v>12</v>
      </c>
      <c r="J1204" s="10">
        <v>12</v>
      </c>
      <c r="K1204" t="str">
        <f>VLOOKUP(J1204,'table région'!$A$1:$C$102,3)</f>
        <v>Occitanie</v>
      </c>
      <c r="L1204" t="s">
        <v>4</v>
      </c>
      <c r="M1204" t="s">
        <v>392</v>
      </c>
    </row>
    <row r="1205" spans="1:13">
      <c r="A1205">
        <v>2020</v>
      </c>
      <c r="B1205" t="s">
        <v>9</v>
      </c>
      <c r="C1205" t="s">
        <v>0</v>
      </c>
      <c r="D1205" t="s">
        <v>1</v>
      </c>
      <c r="E1205" s="4">
        <v>21985</v>
      </c>
      <c r="F1205" s="4">
        <v>43922</v>
      </c>
      <c r="G1205" s="12">
        <f t="shared" si="18"/>
        <v>60.101369863013701</v>
      </c>
      <c r="H1205">
        <v>60</v>
      </c>
      <c r="I1205" t="s">
        <v>12</v>
      </c>
      <c r="J1205" s="10">
        <v>12</v>
      </c>
      <c r="K1205" t="str">
        <f>VLOOKUP(J1205,'table région'!$A$1:$C$102,3)</f>
        <v>Occitanie</v>
      </c>
      <c r="L1205" t="s">
        <v>4</v>
      </c>
      <c r="M1205" t="s">
        <v>392</v>
      </c>
    </row>
    <row r="1206" spans="1:13">
      <c r="A1206">
        <v>2020</v>
      </c>
      <c r="B1206" t="s">
        <v>9</v>
      </c>
      <c r="C1206" t="s">
        <v>0</v>
      </c>
      <c r="D1206" t="s">
        <v>1</v>
      </c>
      <c r="E1206" s="4">
        <v>19948</v>
      </c>
      <c r="F1206" s="4">
        <v>43922</v>
      </c>
      <c r="G1206" s="12">
        <f t="shared" si="18"/>
        <v>65.682191780821924</v>
      </c>
      <c r="H1206">
        <v>66</v>
      </c>
      <c r="I1206" t="s">
        <v>2</v>
      </c>
      <c r="J1206" s="10">
        <v>12</v>
      </c>
      <c r="K1206" t="str">
        <f>VLOOKUP(J1206,'table région'!$A$1:$C$102,3)</f>
        <v>Occitanie</v>
      </c>
      <c r="L1206" t="s">
        <v>4126</v>
      </c>
      <c r="M1206" t="s">
        <v>396</v>
      </c>
    </row>
    <row r="1207" spans="1:13">
      <c r="A1207">
        <v>2020</v>
      </c>
      <c r="B1207" t="s">
        <v>9</v>
      </c>
      <c r="C1207" t="s">
        <v>0</v>
      </c>
      <c r="D1207" t="s">
        <v>3</v>
      </c>
      <c r="E1207" s="4">
        <v>21719</v>
      </c>
      <c r="F1207" s="4">
        <v>43922</v>
      </c>
      <c r="G1207" s="12">
        <f t="shared" si="18"/>
        <v>60.830136986301369</v>
      </c>
      <c r="H1207">
        <v>61</v>
      </c>
      <c r="I1207" t="s">
        <v>2</v>
      </c>
      <c r="J1207" s="10">
        <v>12</v>
      </c>
      <c r="K1207" t="str">
        <f>VLOOKUP(J1207,'table région'!$A$1:$C$102,3)</f>
        <v>Occitanie</v>
      </c>
      <c r="L1207" t="s">
        <v>4126</v>
      </c>
      <c r="M1207" t="s">
        <v>397</v>
      </c>
    </row>
    <row r="1208" spans="1:13">
      <c r="A1208">
        <v>2020</v>
      </c>
      <c r="B1208" t="s">
        <v>9</v>
      </c>
      <c r="C1208" t="s">
        <v>0</v>
      </c>
      <c r="D1208" t="s">
        <v>1</v>
      </c>
      <c r="E1208" s="4">
        <v>21502</v>
      </c>
      <c r="F1208" s="4">
        <v>43922</v>
      </c>
      <c r="G1208" s="12">
        <f t="shared" si="18"/>
        <v>61.424657534246577</v>
      </c>
      <c r="H1208">
        <v>62</v>
      </c>
      <c r="I1208" t="s">
        <v>2</v>
      </c>
      <c r="J1208" s="10">
        <v>12</v>
      </c>
      <c r="K1208" t="str">
        <f>VLOOKUP(J1208,'table région'!$A$1:$C$102,3)</f>
        <v>Occitanie</v>
      </c>
      <c r="L1208" t="s">
        <v>4126</v>
      </c>
      <c r="M1208" t="s">
        <v>421</v>
      </c>
    </row>
    <row r="1209" spans="1:13">
      <c r="A1209">
        <v>2020</v>
      </c>
      <c r="B1209" t="s">
        <v>9</v>
      </c>
      <c r="C1209" t="s">
        <v>0</v>
      </c>
      <c r="D1209" t="s">
        <v>1</v>
      </c>
      <c r="E1209" s="4">
        <v>20060</v>
      </c>
      <c r="F1209" s="4">
        <v>43922</v>
      </c>
      <c r="G1209" s="12">
        <f t="shared" si="18"/>
        <v>65.37534246575342</v>
      </c>
      <c r="H1209">
        <v>66</v>
      </c>
      <c r="I1209" t="s">
        <v>2</v>
      </c>
      <c r="J1209" s="10">
        <v>13</v>
      </c>
      <c r="K1209" t="str">
        <f>VLOOKUP(J1209,'table région'!$A$1:$C$102,3)</f>
        <v>Provence-Alpes-Côte d'Azur</v>
      </c>
      <c r="L1209" t="s">
        <v>4126</v>
      </c>
      <c r="M1209" t="s">
        <v>428</v>
      </c>
    </row>
    <row r="1210" spans="1:13">
      <c r="A1210">
        <v>2020</v>
      </c>
      <c r="B1210" t="s">
        <v>9</v>
      </c>
      <c r="C1210" t="s">
        <v>0</v>
      </c>
      <c r="D1210" t="s">
        <v>3</v>
      </c>
      <c r="E1210" s="4">
        <v>18904</v>
      </c>
      <c r="F1210" s="4">
        <v>43922</v>
      </c>
      <c r="G1210" s="12">
        <f t="shared" si="18"/>
        <v>68.542465753424651</v>
      </c>
      <c r="H1210">
        <v>69</v>
      </c>
      <c r="I1210" t="s">
        <v>2</v>
      </c>
      <c r="J1210" s="10">
        <v>13</v>
      </c>
      <c r="K1210" t="str">
        <f>VLOOKUP(J1210,'table région'!$A$1:$C$102,3)</f>
        <v>Provence-Alpes-Côte d'Azur</v>
      </c>
      <c r="L1210" t="s">
        <v>4126</v>
      </c>
      <c r="M1210" t="s">
        <v>436</v>
      </c>
    </row>
    <row r="1211" spans="1:13">
      <c r="A1211">
        <v>2020</v>
      </c>
      <c r="B1211" t="s">
        <v>9</v>
      </c>
      <c r="C1211" t="s">
        <v>0</v>
      </c>
      <c r="D1211" t="s">
        <v>3</v>
      </c>
      <c r="E1211" s="4">
        <v>20106</v>
      </c>
      <c r="F1211" s="4">
        <v>43922</v>
      </c>
      <c r="G1211" s="12">
        <f t="shared" si="18"/>
        <v>65.249315068493146</v>
      </c>
      <c r="H1211">
        <v>65</v>
      </c>
      <c r="I1211" t="s">
        <v>2</v>
      </c>
      <c r="J1211" s="10">
        <v>13</v>
      </c>
      <c r="K1211" t="str">
        <f>VLOOKUP(J1211,'table région'!$A$1:$C$102,3)</f>
        <v>Provence-Alpes-Côte d'Azur</v>
      </c>
      <c r="L1211" t="s">
        <v>4126</v>
      </c>
      <c r="M1211" t="s">
        <v>436</v>
      </c>
    </row>
    <row r="1212" spans="1:13">
      <c r="A1212">
        <v>2020</v>
      </c>
      <c r="B1212" t="s">
        <v>9</v>
      </c>
      <c r="C1212" t="s">
        <v>0</v>
      </c>
      <c r="D1212" t="s">
        <v>3</v>
      </c>
      <c r="E1212" s="4">
        <v>21243</v>
      </c>
      <c r="F1212" s="4">
        <v>43922</v>
      </c>
      <c r="G1212" s="12">
        <f t="shared" si="18"/>
        <v>62.134246575342466</v>
      </c>
      <c r="H1212">
        <v>62</v>
      </c>
      <c r="I1212" t="s">
        <v>2</v>
      </c>
      <c r="J1212" s="10">
        <v>13</v>
      </c>
      <c r="K1212" t="str">
        <f>VLOOKUP(J1212,'table région'!$A$1:$C$102,3)</f>
        <v>Provence-Alpes-Côte d'Azur</v>
      </c>
      <c r="L1212" t="s">
        <v>4</v>
      </c>
      <c r="M1212" t="s">
        <v>438</v>
      </c>
    </row>
    <row r="1213" spans="1:13">
      <c r="A1213">
        <v>2020</v>
      </c>
      <c r="B1213" t="s">
        <v>9</v>
      </c>
      <c r="C1213" t="s">
        <v>0</v>
      </c>
      <c r="D1213" t="s">
        <v>1</v>
      </c>
      <c r="E1213" s="4">
        <v>20910</v>
      </c>
      <c r="F1213" s="4">
        <v>43922</v>
      </c>
      <c r="G1213" s="12">
        <f t="shared" si="18"/>
        <v>63.046575342465751</v>
      </c>
      <c r="H1213">
        <v>63</v>
      </c>
      <c r="I1213" t="s">
        <v>12</v>
      </c>
      <c r="J1213" s="10">
        <v>13</v>
      </c>
      <c r="K1213" t="str">
        <f>VLOOKUP(J1213,'table région'!$A$1:$C$102,3)</f>
        <v>Provence-Alpes-Côte d'Azur</v>
      </c>
      <c r="L1213" t="s">
        <v>4</v>
      </c>
      <c r="M1213" t="s">
        <v>438</v>
      </c>
    </row>
    <row r="1214" spans="1:13">
      <c r="A1214">
        <v>2020</v>
      </c>
      <c r="B1214" t="s">
        <v>9</v>
      </c>
      <c r="C1214" t="s">
        <v>0</v>
      </c>
      <c r="D1214" t="s">
        <v>1</v>
      </c>
      <c r="E1214" s="4">
        <v>20507</v>
      </c>
      <c r="F1214" s="4">
        <v>43922</v>
      </c>
      <c r="G1214" s="12">
        <f t="shared" si="18"/>
        <v>64.150684931506845</v>
      </c>
      <c r="H1214">
        <v>64</v>
      </c>
      <c r="I1214" t="s">
        <v>12</v>
      </c>
      <c r="J1214" s="10">
        <v>13</v>
      </c>
      <c r="K1214" t="str">
        <f>VLOOKUP(J1214,'table région'!$A$1:$C$102,3)</f>
        <v>Provence-Alpes-Côte d'Azur</v>
      </c>
      <c r="L1214" t="s">
        <v>4</v>
      </c>
      <c r="M1214" t="s">
        <v>438</v>
      </c>
    </row>
    <row r="1215" spans="1:13">
      <c r="A1215">
        <v>2020</v>
      </c>
      <c r="B1215" t="s">
        <v>9</v>
      </c>
      <c r="C1215" t="s">
        <v>0</v>
      </c>
      <c r="D1215" t="s">
        <v>3</v>
      </c>
      <c r="E1215" s="4">
        <v>20501</v>
      </c>
      <c r="F1215" s="4">
        <v>43922</v>
      </c>
      <c r="G1215" s="12">
        <f t="shared" si="18"/>
        <v>64.167123287671231</v>
      </c>
      <c r="H1215">
        <v>64</v>
      </c>
      <c r="I1215" t="s">
        <v>2</v>
      </c>
      <c r="J1215" s="10">
        <v>13</v>
      </c>
      <c r="K1215" t="str">
        <f>VLOOKUP(J1215,'table région'!$A$1:$C$102,3)</f>
        <v>Provence-Alpes-Côte d'Azur</v>
      </c>
      <c r="L1215" t="s">
        <v>2252</v>
      </c>
      <c r="M1215" t="s">
        <v>444</v>
      </c>
    </row>
    <row r="1216" spans="1:13">
      <c r="A1216">
        <v>2020</v>
      </c>
      <c r="B1216" t="s">
        <v>9</v>
      </c>
      <c r="C1216" t="s">
        <v>0</v>
      </c>
      <c r="D1216" t="s">
        <v>1</v>
      </c>
      <c r="E1216" s="4">
        <v>21163</v>
      </c>
      <c r="F1216" s="4">
        <v>43922</v>
      </c>
      <c r="G1216" s="12">
        <f t="shared" si="18"/>
        <v>62.353424657534248</v>
      </c>
      <c r="H1216">
        <v>63</v>
      </c>
      <c r="I1216" t="s">
        <v>2</v>
      </c>
      <c r="J1216" s="10">
        <v>13</v>
      </c>
      <c r="K1216" t="str">
        <f>VLOOKUP(J1216,'table région'!$A$1:$C$102,3)</f>
        <v>Provence-Alpes-Côte d'Azur</v>
      </c>
      <c r="L1216" t="s">
        <v>4126</v>
      </c>
      <c r="M1216" t="s">
        <v>451</v>
      </c>
    </row>
    <row r="1217" spans="1:13">
      <c r="A1217">
        <v>2020</v>
      </c>
      <c r="B1217" t="s">
        <v>9</v>
      </c>
      <c r="C1217" t="s">
        <v>0</v>
      </c>
      <c r="D1217" t="s">
        <v>1</v>
      </c>
      <c r="E1217" s="4">
        <v>21269</v>
      </c>
      <c r="F1217" s="4">
        <v>43922</v>
      </c>
      <c r="G1217" s="12">
        <f t="shared" si="18"/>
        <v>62.063013698630137</v>
      </c>
      <c r="H1217">
        <v>62</v>
      </c>
      <c r="I1217" t="s">
        <v>8</v>
      </c>
      <c r="J1217" s="10">
        <v>13</v>
      </c>
      <c r="K1217" t="str">
        <f>VLOOKUP(J1217,'table région'!$A$1:$C$102,3)</f>
        <v>Provence-Alpes-Côte d'Azur</v>
      </c>
      <c r="L1217" t="s">
        <v>112</v>
      </c>
      <c r="M1217" t="s">
        <v>458</v>
      </c>
    </row>
    <row r="1218" spans="1:13">
      <c r="A1218">
        <v>2020</v>
      </c>
      <c r="B1218" t="s">
        <v>9</v>
      </c>
      <c r="C1218" t="s">
        <v>0</v>
      </c>
      <c r="D1218" t="s">
        <v>1</v>
      </c>
      <c r="E1218" s="4">
        <v>19714</v>
      </c>
      <c r="F1218" s="4">
        <v>43922</v>
      </c>
      <c r="G1218" s="12">
        <f t="shared" ref="G1218:G1281" si="19">(F1218-E1218)/365</f>
        <v>66.323287671232876</v>
      </c>
      <c r="H1218">
        <v>67</v>
      </c>
      <c r="I1218" t="s">
        <v>2</v>
      </c>
      <c r="J1218" s="10">
        <v>13</v>
      </c>
      <c r="K1218" t="str">
        <f>VLOOKUP(J1218,'table région'!$A$1:$C$102,3)</f>
        <v>Provence-Alpes-Côte d'Azur</v>
      </c>
      <c r="L1218" t="s">
        <v>4126</v>
      </c>
      <c r="M1218" t="s">
        <v>459</v>
      </c>
    </row>
    <row r="1219" spans="1:13">
      <c r="A1219">
        <v>2020</v>
      </c>
      <c r="B1219" t="s">
        <v>9</v>
      </c>
      <c r="C1219" t="s">
        <v>0</v>
      </c>
      <c r="D1219" t="s">
        <v>1</v>
      </c>
      <c r="E1219" s="4">
        <v>21239</v>
      </c>
      <c r="F1219" s="4">
        <v>43922</v>
      </c>
      <c r="G1219" s="12">
        <f t="shared" si="19"/>
        <v>62.145205479452052</v>
      </c>
      <c r="H1219">
        <v>62</v>
      </c>
      <c r="I1219" t="s">
        <v>2</v>
      </c>
      <c r="J1219" s="10">
        <v>13</v>
      </c>
      <c r="K1219" t="str">
        <f>VLOOKUP(J1219,'table région'!$A$1:$C$102,3)</f>
        <v>Provence-Alpes-Côte d'Azur</v>
      </c>
      <c r="L1219" t="s">
        <v>4126</v>
      </c>
      <c r="M1219" t="s">
        <v>461</v>
      </c>
    </row>
    <row r="1220" spans="1:13">
      <c r="A1220">
        <v>2020</v>
      </c>
      <c r="B1220" t="s">
        <v>9</v>
      </c>
      <c r="C1220" t="s">
        <v>0</v>
      </c>
      <c r="D1220" t="s">
        <v>1</v>
      </c>
      <c r="E1220" s="4">
        <v>20534</v>
      </c>
      <c r="F1220" s="4">
        <v>43922</v>
      </c>
      <c r="G1220" s="12">
        <f t="shared" si="19"/>
        <v>64.07671232876713</v>
      </c>
      <c r="H1220">
        <v>64</v>
      </c>
      <c r="I1220" t="s">
        <v>2</v>
      </c>
      <c r="J1220" s="10">
        <v>13</v>
      </c>
      <c r="K1220" t="str">
        <f>VLOOKUP(J1220,'table région'!$A$1:$C$102,3)</f>
        <v>Provence-Alpes-Côte d'Azur</v>
      </c>
      <c r="L1220" t="s">
        <v>4126</v>
      </c>
      <c r="M1220" t="s">
        <v>463</v>
      </c>
    </row>
    <row r="1221" spans="1:13">
      <c r="A1221">
        <v>2020</v>
      </c>
      <c r="B1221" t="s">
        <v>9</v>
      </c>
      <c r="C1221" t="s">
        <v>0</v>
      </c>
      <c r="D1221" t="s">
        <v>1</v>
      </c>
      <c r="E1221" s="4">
        <v>20192</v>
      </c>
      <c r="F1221" s="4">
        <v>43922</v>
      </c>
      <c r="G1221" s="12">
        <f t="shared" si="19"/>
        <v>65.013698630136986</v>
      </c>
      <c r="H1221">
        <v>65</v>
      </c>
      <c r="I1221" t="s">
        <v>7</v>
      </c>
      <c r="J1221" s="10">
        <v>14</v>
      </c>
      <c r="K1221" t="str">
        <f>VLOOKUP(J1221,'table région'!$A$1:$C$102,3)</f>
        <v>Normandie</v>
      </c>
      <c r="L1221" t="s">
        <v>4126</v>
      </c>
      <c r="M1221" t="s">
        <v>471</v>
      </c>
    </row>
    <row r="1222" spans="1:13">
      <c r="A1222">
        <v>2020</v>
      </c>
      <c r="B1222" t="s">
        <v>9</v>
      </c>
      <c r="C1222" t="s">
        <v>0</v>
      </c>
      <c r="D1222" t="s">
        <v>1</v>
      </c>
      <c r="E1222" s="4">
        <v>21254</v>
      </c>
      <c r="F1222" s="4">
        <v>43922</v>
      </c>
      <c r="G1222" s="12">
        <f t="shared" si="19"/>
        <v>62.104109589041094</v>
      </c>
      <c r="H1222">
        <v>62</v>
      </c>
      <c r="I1222" t="s">
        <v>12</v>
      </c>
      <c r="J1222" s="10">
        <v>14</v>
      </c>
      <c r="K1222" t="str">
        <f>VLOOKUP(J1222,'table région'!$A$1:$C$102,3)</f>
        <v>Normandie</v>
      </c>
      <c r="L1222" t="s">
        <v>4</v>
      </c>
      <c r="M1222" t="s">
        <v>473</v>
      </c>
    </row>
    <row r="1223" spans="1:13">
      <c r="A1223">
        <v>2020</v>
      </c>
      <c r="B1223" t="s">
        <v>9</v>
      </c>
      <c r="C1223" t="s">
        <v>0</v>
      </c>
      <c r="D1223" t="s">
        <v>1</v>
      </c>
      <c r="E1223" s="4">
        <v>20881</v>
      </c>
      <c r="F1223" s="4">
        <v>43922</v>
      </c>
      <c r="G1223" s="12">
        <f t="shared" si="19"/>
        <v>63.126027397260273</v>
      </c>
      <c r="H1223">
        <v>63</v>
      </c>
      <c r="I1223" t="s">
        <v>12</v>
      </c>
      <c r="J1223" s="10">
        <v>14</v>
      </c>
      <c r="K1223" t="str">
        <f>VLOOKUP(J1223,'table région'!$A$1:$C$102,3)</f>
        <v>Normandie</v>
      </c>
      <c r="L1223" t="s">
        <v>4</v>
      </c>
      <c r="M1223" t="s">
        <v>473</v>
      </c>
    </row>
    <row r="1224" spans="1:13">
      <c r="A1224">
        <v>2020</v>
      </c>
      <c r="B1224" t="s">
        <v>9</v>
      </c>
      <c r="C1224" t="s">
        <v>0</v>
      </c>
      <c r="D1224" t="s">
        <v>1</v>
      </c>
      <c r="E1224" s="4">
        <v>21259</v>
      </c>
      <c r="F1224" s="4">
        <v>43922</v>
      </c>
      <c r="G1224" s="12">
        <f t="shared" si="19"/>
        <v>62.090410958904108</v>
      </c>
      <c r="H1224">
        <v>62</v>
      </c>
      <c r="I1224" t="s">
        <v>2</v>
      </c>
      <c r="J1224" s="10">
        <v>14</v>
      </c>
      <c r="K1224" t="str">
        <f>VLOOKUP(J1224,'table région'!$A$1:$C$102,3)</f>
        <v>Normandie</v>
      </c>
      <c r="L1224" t="s">
        <v>4</v>
      </c>
      <c r="M1224" t="s">
        <v>473</v>
      </c>
    </row>
    <row r="1225" spans="1:13">
      <c r="A1225">
        <v>2020</v>
      </c>
      <c r="B1225" t="s">
        <v>9</v>
      </c>
      <c r="C1225" t="s">
        <v>0</v>
      </c>
      <c r="D1225" t="s">
        <v>1</v>
      </c>
      <c r="E1225" s="4">
        <v>20718</v>
      </c>
      <c r="F1225" s="4">
        <v>43922</v>
      </c>
      <c r="G1225" s="12">
        <f t="shared" si="19"/>
        <v>63.57260273972603</v>
      </c>
      <c r="H1225">
        <v>64</v>
      </c>
      <c r="I1225" t="s">
        <v>8</v>
      </c>
      <c r="J1225" s="10">
        <v>14</v>
      </c>
      <c r="K1225" t="str">
        <f>VLOOKUP(J1225,'table région'!$A$1:$C$102,3)</f>
        <v>Normandie</v>
      </c>
      <c r="L1225" t="s">
        <v>4126</v>
      </c>
      <c r="M1225" t="s">
        <v>495</v>
      </c>
    </row>
    <row r="1226" spans="1:13">
      <c r="A1226">
        <v>2020</v>
      </c>
      <c r="B1226" t="s">
        <v>9</v>
      </c>
      <c r="C1226" t="s">
        <v>0</v>
      </c>
      <c r="D1226" t="s">
        <v>1</v>
      </c>
      <c r="E1226" s="4">
        <v>21249</v>
      </c>
      <c r="F1226" s="4">
        <v>43922</v>
      </c>
      <c r="G1226" s="12">
        <f t="shared" si="19"/>
        <v>62.11780821917808</v>
      </c>
      <c r="H1226">
        <v>62</v>
      </c>
      <c r="I1226" t="s">
        <v>2</v>
      </c>
      <c r="J1226" s="10">
        <v>14</v>
      </c>
      <c r="K1226" t="str">
        <f>VLOOKUP(J1226,'table région'!$A$1:$C$102,3)</f>
        <v>Normandie</v>
      </c>
      <c r="L1226" t="s">
        <v>4126</v>
      </c>
      <c r="M1226" t="s">
        <v>506</v>
      </c>
    </row>
    <row r="1227" spans="1:13">
      <c r="A1227">
        <v>2020</v>
      </c>
      <c r="B1227" t="s">
        <v>9</v>
      </c>
      <c r="C1227" t="s">
        <v>0</v>
      </c>
      <c r="D1227" t="s">
        <v>1</v>
      </c>
      <c r="E1227" s="4">
        <v>21109</v>
      </c>
      <c r="F1227" s="4">
        <v>43922</v>
      </c>
      <c r="G1227" s="12">
        <f t="shared" si="19"/>
        <v>62.5013698630137</v>
      </c>
      <c r="H1227">
        <v>63</v>
      </c>
      <c r="I1227" t="s">
        <v>8</v>
      </c>
      <c r="J1227" s="10">
        <v>14</v>
      </c>
      <c r="K1227" t="str">
        <f>VLOOKUP(J1227,'table région'!$A$1:$C$102,3)</f>
        <v>Normandie</v>
      </c>
      <c r="L1227" t="s">
        <v>4126</v>
      </c>
      <c r="M1227" t="s">
        <v>511</v>
      </c>
    </row>
    <row r="1228" spans="1:13">
      <c r="A1228">
        <v>2020</v>
      </c>
      <c r="B1228" t="s">
        <v>9</v>
      </c>
      <c r="C1228" t="s">
        <v>0</v>
      </c>
      <c r="D1228" t="s">
        <v>3</v>
      </c>
      <c r="E1228" s="4">
        <v>21588</v>
      </c>
      <c r="F1228" s="4">
        <v>43922</v>
      </c>
      <c r="G1228" s="12">
        <f t="shared" si="19"/>
        <v>61.18904109589041</v>
      </c>
      <c r="H1228">
        <v>61</v>
      </c>
      <c r="I1228" t="s">
        <v>2</v>
      </c>
      <c r="J1228" s="10">
        <v>14</v>
      </c>
      <c r="K1228" t="str">
        <f>VLOOKUP(J1228,'table région'!$A$1:$C$102,3)</f>
        <v>Normandie</v>
      </c>
      <c r="L1228" t="s">
        <v>4126</v>
      </c>
      <c r="M1228" t="s">
        <v>522</v>
      </c>
    </row>
    <row r="1229" spans="1:13">
      <c r="A1229">
        <v>2020</v>
      </c>
      <c r="B1229" t="s">
        <v>9</v>
      </c>
      <c r="C1229" t="s">
        <v>0</v>
      </c>
      <c r="D1229" t="s">
        <v>1</v>
      </c>
      <c r="E1229" s="4">
        <v>21268</v>
      </c>
      <c r="F1229" s="4">
        <v>43922</v>
      </c>
      <c r="G1229" s="12">
        <f t="shared" si="19"/>
        <v>62.065753424657537</v>
      </c>
      <c r="H1229">
        <v>62</v>
      </c>
      <c r="I1229" t="s">
        <v>2</v>
      </c>
      <c r="J1229" s="10">
        <v>14</v>
      </c>
      <c r="K1229" t="str">
        <f>VLOOKUP(J1229,'table région'!$A$1:$C$102,3)</f>
        <v>Normandie</v>
      </c>
      <c r="L1229" t="s">
        <v>4126</v>
      </c>
      <c r="M1229" t="s">
        <v>524</v>
      </c>
    </row>
    <row r="1230" spans="1:13">
      <c r="A1230">
        <v>2020</v>
      </c>
      <c r="B1230" t="s">
        <v>9</v>
      </c>
      <c r="C1230" t="s">
        <v>0</v>
      </c>
      <c r="D1230" t="s">
        <v>1</v>
      </c>
      <c r="E1230" s="4">
        <v>21264</v>
      </c>
      <c r="F1230" s="4">
        <v>43922</v>
      </c>
      <c r="G1230" s="12">
        <f t="shared" si="19"/>
        <v>62.076712328767123</v>
      </c>
      <c r="H1230">
        <v>62</v>
      </c>
      <c r="I1230" t="s">
        <v>2</v>
      </c>
      <c r="J1230" s="10">
        <v>15</v>
      </c>
      <c r="K1230" t="str">
        <f>VLOOKUP(J1230,'table région'!$A$1:$C$102,3)</f>
        <v>Auvergne-Rhône-Alpes</v>
      </c>
      <c r="L1230" t="s">
        <v>4126</v>
      </c>
      <c r="M1230" t="s">
        <v>529</v>
      </c>
    </row>
    <row r="1231" spans="1:13">
      <c r="A1231">
        <v>2020</v>
      </c>
      <c r="B1231" t="s">
        <v>9</v>
      </c>
      <c r="C1231" t="s">
        <v>0</v>
      </c>
      <c r="D1231" t="s">
        <v>1</v>
      </c>
      <c r="E1231" s="4">
        <v>21131</v>
      </c>
      <c r="F1231" s="4">
        <v>43922</v>
      </c>
      <c r="G1231" s="12">
        <f t="shared" si="19"/>
        <v>62.441095890410956</v>
      </c>
      <c r="H1231">
        <v>63</v>
      </c>
      <c r="I1231" t="s">
        <v>8</v>
      </c>
      <c r="J1231" s="10">
        <v>15</v>
      </c>
      <c r="K1231" t="str">
        <f>VLOOKUP(J1231,'table région'!$A$1:$C$102,3)</f>
        <v>Auvergne-Rhône-Alpes</v>
      </c>
      <c r="L1231" t="s">
        <v>4126</v>
      </c>
      <c r="M1231" t="s">
        <v>534</v>
      </c>
    </row>
    <row r="1232" spans="1:13">
      <c r="A1232">
        <v>2020</v>
      </c>
      <c r="B1232" t="s">
        <v>9</v>
      </c>
      <c r="C1232" t="s">
        <v>0</v>
      </c>
      <c r="D1232" t="s">
        <v>1</v>
      </c>
      <c r="E1232" s="4">
        <v>20609</v>
      </c>
      <c r="F1232" s="4">
        <v>43922</v>
      </c>
      <c r="G1232" s="12">
        <f t="shared" si="19"/>
        <v>63.871232876712327</v>
      </c>
      <c r="H1232">
        <v>64</v>
      </c>
      <c r="I1232" t="s">
        <v>2</v>
      </c>
      <c r="J1232" s="10">
        <v>15</v>
      </c>
      <c r="K1232" t="str">
        <f>VLOOKUP(J1232,'table région'!$A$1:$C$102,3)</f>
        <v>Auvergne-Rhône-Alpes</v>
      </c>
      <c r="L1232" t="s">
        <v>4126</v>
      </c>
      <c r="M1232" t="s">
        <v>536</v>
      </c>
    </row>
    <row r="1233" spans="1:13">
      <c r="A1233">
        <v>2020</v>
      </c>
      <c r="B1233" t="s">
        <v>9</v>
      </c>
      <c r="C1233" t="s">
        <v>0</v>
      </c>
      <c r="D1233" t="s">
        <v>3</v>
      </c>
      <c r="E1233" s="4">
        <v>20666</v>
      </c>
      <c r="F1233" s="4">
        <v>43922</v>
      </c>
      <c r="G1233" s="12">
        <f t="shared" si="19"/>
        <v>63.715068493150682</v>
      </c>
      <c r="H1233">
        <v>64</v>
      </c>
      <c r="I1233" t="s">
        <v>2</v>
      </c>
      <c r="J1233" s="10">
        <v>16</v>
      </c>
      <c r="K1233" t="str">
        <f>VLOOKUP(J1233,'table région'!$A$1:$C$102,3)</f>
        <v>Nouvelle Aquitaine</v>
      </c>
      <c r="L1233" t="s">
        <v>4126</v>
      </c>
      <c r="M1233" t="s">
        <v>548</v>
      </c>
    </row>
    <row r="1234" spans="1:13">
      <c r="A1234">
        <v>2020</v>
      </c>
      <c r="B1234" t="s">
        <v>9</v>
      </c>
      <c r="C1234" t="s">
        <v>0</v>
      </c>
      <c r="D1234" t="s">
        <v>1</v>
      </c>
      <c r="E1234" s="4">
        <v>21267</v>
      </c>
      <c r="F1234" s="4">
        <v>43922</v>
      </c>
      <c r="G1234" s="12">
        <f t="shared" si="19"/>
        <v>62.06849315068493</v>
      </c>
      <c r="H1234">
        <v>62</v>
      </c>
      <c r="I1234" t="s">
        <v>2</v>
      </c>
      <c r="J1234" s="10">
        <v>16</v>
      </c>
      <c r="K1234" t="str">
        <f>VLOOKUP(J1234,'table région'!$A$1:$C$102,3)</f>
        <v>Nouvelle Aquitaine</v>
      </c>
      <c r="L1234" t="s">
        <v>4126</v>
      </c>
      <c r="M1234" t="s">
        <v>550</v>
      </c>
    </row>
    <row r="1235" spans="1:13">
      <c r="A1235">
        <v>2020</v>
      </c>
      <c r="B1235" t="s">
        <v>9</v>
      </c>
      <c r="C1235" t="s">
        <v>0</v>
      </c>
      <c r="D1235" t="s">
        <v>1</v>
      </c>
      <c r="E1235" s="4">
        <v>21212</v>
      </c>
      <c r="F1235" s="4">
        <v>43922</v>
      </c>
      <c r="G1235" s="12">
        <f t="shared" si="19"/>
        <v>62.219178082191782</v>
      </c>
      <c r="H1235">
        <v>62</v>
      </c>
      <c r="I1235" t="s">
        <v>2</v>
      </c>
      <c r="J1235" s="10">
        <v>16</v>
      </c>
      <c r="K1235" t="str">
        <f>VLOOKUP(J1235,'table région'!$A$1:$C$102,3)</f>
        <v>Nouvelle Aquitaine</v>
      </c>
      <c r="L1235" t="s">
        <v>4126</v>
      </c>
      <c r="M1235" t="s">
        <v>565</v>
      </c>
    </row>
    <row r="1236" spans="1:13">
      <c r="A1236">
        <v>2020</v>
      </c>
      <c r="B1236" t="s">
        <v>9</v>
      </c>
      <c r="C1236" t="s">
        <v>0</v>
      </c>
      <c r="D1236" t="s">
        <v>1</v>
      </c>
      <c r="E1236" s="4">
        <v>21219</v>
      </c>
      <c r="F1236" s="4">
        <v>43922</v>
      </c>
      <c r="G1236" s="12">
        <f t="shared" si="19"/>
        <v>62.2</v>
      </c>
      <c r="H1236">
        <v>62</v>
      </c>
      <c r="I1236" t="s">
        <v>2</v>
      </c>
      <c r="J1236" s="10">
        <v>16</v>
      </c>
      <c r="K1236" t="str">
        <f>VLOOKUP(J1236,'table région'!$A$1:$C$102,3)</f>
        <v>Nouvelle Aquitaine</v>
      </c>
      <c r="L1236" t="s">
        <v>4126</v>
      </c>
      <c r="M1236" t="s">
        <v>566</v>
      </c>
    </row>
    <row r="1237" spans="1:13">
      <c r="A1237">
        <v>2020</v>
      </c>
      <c r="B1237" t="s">
        <v>9</v>
      </c>
      <c r="C1237" t="s">
        <v>0</v>
      </c>
      <c r="D1237" t="s">
        <v>1</v>
      </c>
      <c r="E1237" s="4">
        <v>20871</v>
      </c>
      <c r="F1237" s="4">
        <v>43922</v>
      </c>
      <c r="G1237" s="12">
        <f t="shared" si="19"/>
        <v>63.153424657534245</v>
      </c>
      <c r="H1237">
        <v>63</v>
      </c>
      <c r="I1237" t="s">
        <v>2</v>
      </c>
      <c r="J1237" s="10">
        <v>17</v>
      </c>
      <c r="K1237" t="str">
        <f>VLOOKUP(J1237,'table région'!$A$1:$C$102,3)</f>
        <v>Nouvelle Aquitaine</v>
      </c>
      <c r="L1237" t="s">
        <v>112</v>
      </c>
      <c r="M1237" t="s">
        <v>603</v>
      </c>
    </row>
    <row r="1238" spans="1:13">
      <c r="A1238">
        <v>2020</v>
      </c>
      <c r="B1238" t="s">
        <v>9</v>
      </c>
      <c r="C1238" t="s">
        <v>0</v>
      </c>
      <c r="D1238" t="s">
        <v>3</v>
      </c>
      <c r="E1238" s="4">
        <v>21870</v>
      </c>
      <c r="F1238" s="4">
        <v>43922</v>
      </c>
      <c r="G1238" s="12">
        <f t="shared" si="19"/>
        <v>60.416438356164385</v>
      </c>
      <c r="H1238">
        <v>61</v>
      </c>
      <c r="I1238" t="s">
        <v>2</v>
      </c>
      <c r="J1238" s="10">
        <v>17</v>
      </c>
      <c r="K1238" t="str">
        <f>VLOOKUP(J1238,'table région'!$A$1:$C$102,3)</f>
        <v>Nouvelle Aquitaine</v>
      </c>
      <c r="L1238" t="s">
        <v>4126</v>
      </c>
      <c r="M1238" t="s">
        <v>609</v>
      </c>
    </row>
    <row r="1239" spans="1:13">
      <c r="A1239">
        <v>2020</v>
      </c>
      <c r="B1239" t="s">
        <v>9</v>
      </c>
      <c r="C1239" t="s">
        <v>0</v>
      </c>
      <c r="D1239" t="s">
        <v>3</v>
      </c>
      <c r="E1239" s="4">
        <v>21843</v>
      </c>
      <c r="F1239" s="4">
        <v>43922</v>
      </c>
      <c r="G1239" s="12">
        <f t="shared" si="19"/>
        <v>60.490410958904107</v>
      </c>
      <c r="H1239">
        <v>61</v>
      </c>
      <c r="I1239" t="s">
        <v>2</v>
      </c>
      <c r="J1239" s="10">
        <v>17</v>
      </c>
      <c r="K1239" t="str">
        <f>VLOOKUP(J1239,'table région'!$A$1:$C$102,3)</f>
        <v>Nouvelle Aquitaine</v>
      </c>
      <c r="L1239" t="s">
        <v>4126</v>
      </c>
      <c r="M1239" t="s">
        <v>610</v>
      </c>
    </row>
    <row r="1240" spans="1:13">
      <c r="A1240">
        <v>2020</v>
      </c>
      <c r="B1240" t="s">
        <v>9</v>
      </c>
      <c r="C1240" t="s">
        <v>0</v>
      </c>
      <c r="D1240" t="s">
        <v>3</v>
      </c>
      <c r="E1240" s="4">
        <v>21947</v>
      </c>
      <c r="F1240" s="4">
        <v>43922</v>
      </c>
      <c r="G1240" s="12">
        <f t="shared" si="19"/>
        <v>60.205479452054796</v>
      </c>
      <c r="H1240">
        <v>60</v>
      </c>
      <c r="I1240" t="s">
        <v>2</v>
      </c>
      <c r="J1240" s="10">
        <v>17</v>
      </c>
      <c r="K1240" t="str">
        <f>VLOOKUP(J1240,'table région'!$A$1:$C$102,3)</f>
        <v>Nouvelle Aquitaine</v>
      </c>
      <c r="L1240" t="s">
        <v>4126</v>
      </c>
      <c r="M1240" t="s">
        <v>641</v>
      </c>
    </row>
    <row r="1241" spans="1:13">
      <c r="A1241">
        <v>2020</v>
      </c>
      <c r="B1241" t="s">
        <v>9</v>
      </c>
      <c r="C1241" t="s">
        <v>0</v>
      </c>
      <c r="D1241" t="s">
        <v>1</v>
      </c>
      <c r="E1241" s="4">
        <v>20305</v>
      </c>
      <c r="F1241" s="4">
        <v>43922</v>
      </c>
      <c r="G1241" s="12">
        <f t="shared" si="19"/>
        <v>64.704109589041096</v>
      </c>
      <c r="H1241">
        <v>65</v>
      </c>
      <c r="I1241" t="s">
        <v>2</v>
      </c>
      <c r="J1241" s="10">
        <v>17</v>
      </c>
      <c r="K1241" t="str">
        <f>VLOOKUP(J1241,'table région'!$A$1:$C$102,3)</f>
        <v>Nouvelle Aquitaine</v>
      </c>
      <c r="L1241" t="s">
        <v>4126</v>
      </c>
      <c r="M1241" t="s">
        <v>643</v>
      </c>
    </row>
    <row r="1242" spans="1:13">
      <c r="A1242">
        <v>2020</v>
      </c>
      <c r="B1242" t="s">
        <v>9</v>
      </c>
      <c r="C1242" t="s">
        <v>0</v>
      </c>
      <c r="D1242" t="s">
        <v>1</v>
      </c>
      <c r="E1242" s="4">
        <v>21251</v>
      </c>
      <c r="F1242" s="4">
        <v>43922</v>
      </c>
      <c r="G1242" s="12">
        <f t="shared" si="19"/>
        <v>62.112328767123287</v>
      </c>
      <c r="H1242">
        <v>62</v>
      </c>
      <c r="I1242" t="s">
        <v>2</v>
      </c>
      <c r="J1242" s="10">
        <v>18</v>
      </c>
      <c r="K1242" t="str">
        <f>VLOOKUP(J1242,'table région'!$A$1:$C$102,3)</f>
        <v>Centre</v>
      </c>
      <c r="L1242" t="s">
        <v>4126</v>
      </c>
      <c r="M1242" t="s">
        <v>647</v>
      </c>
    </row>
    <row r="1243" spans="1:13">
      <c r="A1243">
        <v>2020</v>
      </c>
      <c r="B1243" t="s">
        <v>9</v>
      </c>
      <c r="C1243" t="s">
        <v>0</v>
      </c>
      <c r="D1243" t="s">
        <v>3</v>
      </c>
      <c r="E1243" s="4">
        <v>21701</v>
      </c>
      <c r="F1243" s="4">
        <v>43922</v>
      </c>
      <c r="G1243" s="12">
        <f t="shared" si="19"/>
        <v>60.87945205479452</v>
      </c>
      <c r="H1243">
        <v>61</v>
      </c>
      <c r="I1243" t="s">
        <v>2</v>
      </c>
      <c r="J1243" s="10">
        <v>18</v>
      </c>
      <c r="K1243" t="str">
        <f>VLOOKUP(J1243,'table région'!$A$1:$C$102,3)</f>
        <v>Centre</v>
      </c>
      <c r="L1243" t="s">
        <v>4118</v>
      </c>
      <c r="M1243" t="s">
        <v>652</v>
      </c>
    </row>
    <row r="1244" spans="1:13">
      <c r="A1244">
        <v>2020</v>
      </c>
      <c r="B1244" t="s">
        <v>9</v>
      </c>
      <c r="C1244" t="s">
        <v>0</v>
      </c>
      <c r="D1244" t="s">
        <v>1</v>
      </c>
      <c r="E1244" s="4">
        <v>20978</v>
      </c>
      <c r="F1244" s="4">
        <v>43922</v>
      </c>
      <c r="G1244" s="12">
        <f t="shared" si="19"/>
        <v>62.860273972602741</v>
      </c>
      <c r="H1244">
        <v>63</v>
      </c>
      <c r="I1244" t="s">
        <v>2</v>
      </c>
      <c r="J1244" s="10">
        <v>18</v>
      </c>
      <c r="K1244" t="str">
        <f>VLOOKUP(J1244,'table région'!$A$1:$C$102,3)</f>
        <v>Centre</v>
      </c>
      <c r="L1244" t="s">
        <v>4126</v>
      </c>
      <c r="M1244" t="s">
        <v>653</v>
      </c>
    </row>
    <row r="1245" spans="1:13">
      <c r="A1245">
        <v>2020</v>
      </c>
      <c r="B1245" t="s">
        <v>9</v>
      </c>
      <c r="C1245" t="s">
        <v>0</v>
      </c>
      <c r="D1245" t="s">
        <v>1</v>
      </c>
      <c r="E1245" s="4">
        <v>21885</v>
      </c>
      <c r="F1245" s="4">
        <v>43922</v>
      </c>
      <c r="G1245" s="12">
        <f t="shared" si="19"/>
        <v>60.375342465753427</v>
      </c>
      <c r="H1245">
        <v>61</v>
      </c>
      <c r="I1245" t="s">
        <v>2</v>
      </c>
      <c r="J1245" s="10">
        <v>18</v>
      </c>
      <c r="K1245" t="str">
        <f>VLOOKUP(J1245,'table région'!$A$1:$C$102,3)</f>
        <v>Centre</v>
      </c>
      <c r="L1245" t="s">
        <v>4126</v>
      </c>
      <c r="M1245" t="s">
        <v>659</v>
      </c>
    </row>
    <row r="1246" spans="1:13">
      <c r="A1246">
        <v>2020</v>
      </c>
      <c r="B1246" t="s">
        <v>9</v>
      </c>
      <c r="C1246" t="s">
        <v>0</v>
      </c>
      <c r="D1246" t="s">
        <v>1</v>
      </c>
      <c r="E1246" s="4">
        <v>19422</v>
      </c>
      <c r="F1246" s="4">
        <v>43922</v>
      </c>
      <c r="G1246" s="12">
        <f t="shared" si="19"/>
        <v>67.123287671232873</v>
      </c>
      <c r="H1246">
        <v>67</v>
      </c>
      <c r="I1246" t="s">
        <v>2</v>
      </c>
      <c r="J1246" s="8">
        <v>19</v>
      </c>
      <c r="K1246" t="str">
        <f>VLOOKUP(J1246,'table région'!$A$1:$C$102,3)</f>
        <v>Nouvelle Aquitaine</v>
      </c>
      <c r="L1246" t="s">
        <v>4126</v>
      </c>
      <c r="M1246" t="s">
        <v>674</v>
      </c>
    </row>
    <row r="1247" spans="1:13">
      <c r="A1247">
        <v>2020</v>
      </c>
      <c r="B1247" t="s">
        <v>9</v>
      </c>
      <c r="C1247" t="s">
        <v>0</v>
      </c>
      <c r="D1247" t="s">
        <v>3</v>
      </c>
      <c r="E1247" s="4">
        <v>18953</v>
      </c>
      <c r="F1247" s="4">
        <v>43922</v>
      </c>
      <c r="G1247" s="12">
        <f t="shared" si="19"/>
        <v>68.408219178082192</v>
      </c>
      <c r="H1247">
        <v>69</v>
      </c>
      <c r="I1247" t="s">
        <v>2</v>
      </c>
      <c r="J1247" s="8">
        <v>21</v>
      </c>
      <c r="K1247" t="str">
        <f>VLOOKUP(J1247,'table région'!$A$1:$C$102,3)</f>
        <v>Bourgogne-Franche-Comté</v>
      </c>
      <c r="L1247" t="s">
        <v>4126</v>
      </c>
      <c r="M1247" t="s">
        <v>701</v>
      </c>
    </row>
    <row r="1248" spans="1:13">
      <c r="A1248">
        <v>2020</v>
      </c>
      <c r="B1248" t="s">
        <v>9</v>
      </c>
      <c r="C1248" t="s">
        <v>0</v>
      </c>
      <c r="D1248" t="s">
        <v>3</v>
      </c>
      <c r="E1248" s="4">
        <v>21735</v>
      </c>
      <c r="F1248" s="4">
        <v>43922</v>
      </c>
      <c r="G1248" s="12">
        <f t="shared" si="19"/>
        <v>60.786301369863011</v>
      </c>
      <c r="H1248">
        <v>61</v>
      </c>
      <c r="I1248" t="s">
        <v>2</v>
      </c>
      <c r="J1248" s="8">
        <v>21</v>
      </c>
      <c r="K1248" t="str">
        <f>VLOOKUP(J1248,'table région'!$A$1:$C$102,3)</f>
        <v>Bourgogne-Franche-Comté</v>
      </c>
      <c r="L1248" t="s">
        <v>4126</v>
      </c>
      <c r="M1248" t="s">
        <v>718</v>
      </c>
    </row>
    <row r="1249" spans="1:13">
      <c r="A1249">
        <v>2020</v>
      </c>
      <c r="B1249" t="s">
        <v>9</v>
      </c>
      <c r="C1249" t="s">
        <v>0</v>
      </c>
      <c r="D1249" t="s">
        <v>1</v>
      </c>
      <c r="E1249" s="4">
        <v>21249</v>
      </c>
      <c r="F1249" s="4">
        <v>43922</v>
      </c>
      <c r="G1249" s="12">
        <f t="shared" si="19"/>
        <v>62.11780821917808</v>
      </c>
      <c r="H1249">
        <v>62</v>
      </c>
      <c r="I1249" t="s">
        <v>2</v>
      </c>
      <c r="J1249" s="8">
        <v>21</v>
      </c>
      <c r="K1249" t="str">
        <f>VLOOKUP(J1249,'table région'!$A$1:$C$102,3)</f>
        <v>Bourgogne-Franche-Comté</v>
      </c>
      <c r="L1249" t="s">
        <v>4126</v>
      </c>
      <c r="M1249" t="s">
        <v>720</v>
      </c>
    </row>
    <row r="1250" spans="1:13">
      <c r="A1250">
        <v>2020</v>
      </c>
      <c r="B1250" t="s">
        <v>9</v>
      </c>
      <c r="C1250" t="s">
        <v>0</v>
      </c>
      <c r="D1250" t="s">
        <v>3</v>
      </c>
      <c r="E1250" s="4">
        <v>20544</v>
      </c>
      <c r="F1250" s="4">
        <v>43922</v>
      </c>
      <c r="G1250" s="12">
        <f t="shared" si="19"/>
        <v>64.049315068493144</v>
      </c>
      <c r="H1250">
        <v>64</v>
      </c>
      <c r="I1250" t="s">
        <v>2</v>
      </c>
      <c r="J1250" s="8">
        <v>22</v>
      </c>
      <c r="K1250" t="str">
        <f>VLOOKUP(J1250,'table région'!$A$1:$C$102,3)</f>
        <v>Bretagne</v>
      </c>
      <c r="L1250" t="s">
        <v>4126</v>
      </c>
      <c r="M1250" t="s">
        <v>736</v>
      </c>
    </row>
    <row r="1251" spans="1:13">
      <c r="A1251">
        <v>2020</v>
      </c>
      <c r="B1251" t="s">
        <v>9</v>
      </c>
      <c r="C1251" t="s">
        <v>0</v>
      </c>
      <c r="D1251" t="s">
        <v>1</v>
      </c>
      <c r="E1251" s="4">
        <v>21270</v>
      </c>
      <c r="F1251" s="4">
        <v>43922</v>
      </c>
      <c r="G1251" s="12">
        <f t="shared" si="19"/>
        <v>62.060273972602737</v>
      </c>
      <c r="H1251">
        <v>62</v>
      </c>
      <c r="I1251" t="s">
        <v>2</v>
      </c>
      <c r="J1251" s="8">
        <v>22</v>
      </c>
      <c r="K1251" t="str">
        <f>VLOOKUP(J1251,'table région'!$A$1:$C$102,3)</f>
        <v>Bretagne</v>
      </c>
      <c r="L1251" t="s">
        <v>4126</v>
      </c>
      <c r="M1251" t="s">
        <v>749</v>
      </c>
    </row>
    <row r="1252" spans="1:13">
      <c r="A1252">
        <v>2020</v>
      </c>
      <c r="B1252" t="s">
        <v>9</v>
      </c>
      <c r="C1252" t="s">
        <v>0</v>
      </c>
      <c r="D1252" t="s">
        <v>1</v>
      </c>
      <c r="E1252" s="4">
        <v>21822</v>
      </c>
      <c r="F1252" s="4">
        <v>43922</v>
      </c>
      <c r="G1252" s="12">
        <f t="shared" si="19"/>
        <v>60.547945205479451</v>
      </c>
      <c r="H1252">
        <v>61</v>
      </c>
      <c r="I1252" t="s">
        <v>2</v>
      </c>
      <c r="J1252" s="8">
        <v>22</v>
      </c>
      <c r="K1252" t="str">
        <f>VLOOKUP(J1252,'table région'!$A$1:$C$102,3)</f>
        <v>Bretagne</v>
      </c>
      <c r="L1252" t="s">
        <v>4126</v>
      </c>
      <c r="M1252" t="s">
        <v>755</v>
      </c>
    </row>
    <row r="1253" spans="1:13">
      <c r="A1253">
        <v>2020</v>
      </c>
      <c r="B1253" t="s">
        <v>9</v>
      </c>
      <c r="C1253" t="s">
        <v>0</v>
      </c>
      <c r="D1253" t="s">
        <v>1</v>
      </c>
      <c r="E1253" s="4">
        <v>21268</v>
      </c>
      <c r="F1253" s="4">
        <v>43922</v>
      </c>
      <c r="G1253" s="12">
        <f t="shared" si="19"/>
        <v>62.065753424657537</v>
      </c>
      <c r="H1253">
        <v>62</v>
      </c>
      <c r="I1253" t="s">
        <v>2</v>
      </c>
      <c r="J1253" s="8">
        <v>22</v>
      </c>
      <c r="K1253" t="str">
        <f>VLOOKUP(J1253,'table région'!$A$1:$C$102,3)</f>
        <v>Bretagne</v>
      </c>
      <c r="L1253" t="s">
        <v>4126</v>
      </c>
      <c r="M1253" t="s">
        <v>756</v>
      </c>
    </row>
    <row r="1254" spans="1:13">
      <c r="A1254">
        <v>2020</v>
      </c>
      <c r="B1254" t="s">
        <v>9</v>
      </c>
      <c r="C1254" t="s">
        <v>0</v>
      </c>
      <c r="D1254" t="s">
        <v>1</v>
      </c>
      <c r="E1254" s="4">
        <v>21259</v>
      </c>
      <c r="F1254" s="4">
        <v>43922</v>
      </c>
      <c r="G1254" s="12">
        <f t="shared" si="19"/>
        <v>62.090410958904108</v>
      </c>
      <c r="H1254">
        <v>62</v>
      </c>
      <c r="I1254" t="s">
        <v>8</v>
      </c>
      <c r="J1254" s="8">
        <v>22</v>
      </c>
      <c r="K1254" t="str">
        <f>VLOOKUP(J1254,'table région'!$A$1:$C$102,3)</f>
        <v>Bretagne</v>
      </c>
      <c r="L1254" t="s">
        <v>4126</v>
      </c>
      <c r="M1254" t="s">
        <v>775</v>
      </c>
    </row>
    <row r="1255" spans="1:13">
      <c r="A1255">
        <v>2020</v>
      </c>
      <c r="B1255" t="s">
        <v>9</v>
      </c>
      <c r="C1255" t="s">
        <v>0</v>
      </c>
      <c r="D1255" t="s">
        <v>1</v>
      </c>
      <c r="E1255" s="4">
        <v>20890</v>
      </c>
      <c r="F1255" s="4">
        <v>43922</v>
      </c>
      <c r="G1255" s="12">
        <f t="shared" si="19"/>
        <v>63.101369863013701</v>
      </c>
      <c r="H1255">
        <v>63</v>
      </c>
      <c r="I1255" t="s">
        <v>2</v>
      </c>
      <c r="J1255" s="8">
        <v>22</v>
      </c>
      <c r="K1255" t="str">
        <f>VLOOKUP(J1255,'table région'!$A$1:$C$102,3)</f>
        <v>Bretagne</v>
      </c>
      <c r="L1255" t="s">
        <v>112</v>
      </c>
      <c r="M1255" t="s">
        <v>776</v>
      </c>
    </row>
    <row r="1256" spans="1:13">
      <c r="A1256">
        <v>2020</v>
      </c>
      <c r="B1256" t="s">
        <v>9</v>
      </c>
      <c r="C1256" t="s">
        <v>0</v>
      </c>
      <c r="D1256" t="s">
        <v>3</v>
      </c>
      <c r="E1256" s="4">
        <v>21263</v>
      </c>
      <c r="F1256" s="4">
        <v>43922</v>
      </c>
      <c r="G1256" s="12">
        <f t="shared" si="19"/>
        <v>62.079452054794523</v>
      </c>
      <c r="H1256">
        <v>62</v>
      </c>
      <c r="I1256" t="s">
        <v>2</v>
      </c>
      <c r="J1256" s="8">
        <v>22</v>
      </c>
      <c r="K1256" t="str">
        <f>VLOOKUP(J1256,'table région'!$A$1:$C$102,3)</f>
        <v>Bretagne</v>
      </c>
      <c r="L1256" t="s">
        <v>4126</v>
      </c>
      <c r="M1256" t="s">
        <v>784</v>
      </c>
    </row>
    <row r="1257" spans="1:13">
      <c r="A1257">
        <v>2020</v>
      </c>
      <c r="B1257" t="s">
        <v>9</v>
      </c>
      <c r="C1257" t="s">
        <v>0</v>
      </c>
      <c r="D1257" t="s">
        <v>3</v>
      </c>
      <c r="E1257" s="4">
        <v>22006</v>
      </c>
      <c r="F1257" s="4">
        <v>43922</v>
      </c>
      <c r="G1257" s="12">
        <f t="shared" si="19"/>
        <v>60.043835616438358</v>
      </c>
      <c r="H1257">
        <v>60</v>
      </c>
      <c r="I1257" t="s">
        <v>2</v>
      </c>
      <c r="J1257" s="8">
        <v>22</v>
      </c>
      <c r="K1257" t="str">
        <f>VLOOKUP(J1257,'table région'!$A$1:$C$102,3)</f>
        <v>Bretagne</v>
      </c>
      <c r="L1257" t="s">
        <v>4126</v>
      </c>
      <c r="M1257" t="s">
        <v>792</v>
      </c>
    </row>
    <row r="1258" spans="1:13">
      <c r="A1258">
        <v>2020</v>
      </c>
      <c r="B1258" t="s">
        <v>9</v>
      </c>
      <c r="C1258" t="s">
        <v>0</v>
      </c>
      <c r="D1258" t="s">
        <v>1</v>
      </c>
      <c r="E1258" s="4">
        <v>20620</v>
      </c>
      <c r="F1258" s="4">
        <v>43922</v>
      </c>
      <c r="G1258" s="12">
        <f t="shared" si="19"/>
        <v>63.841095890410962</v>
      </c>
      <c r="H1258">
        <v>64</v>
      </c>
      <c r="I1258" t="s">
        <v>8</v>
      </c>
      <c r="J1258" s="8">
        <v>23</v>
      </c>
      <c r="K1258" t="str">
        <f>VLOOKUP(J1258,'table région'!$A$1:$C$102,3)</f>
        <v>Nouvelle Aquitaine</v>
      </c>
      <c r="L1258" t="s">
        <v>4126</v>
      </c>
      <c r="M1258" t="s">
        <v>802</v>
      </c>
    </row>
    <row r="1259" spans="1:13">
      <c r="A1259">
        <v>2020</v>
      </c>
      <c r="B1259" t="s">
        <v>9</v>
      </c>
      <c r="C1259" t="s">
        <v>0</v>
      </c>
      <c r="D1259" t="s">
        <v>3</v>
      </c>
      <c r="E1259" s="4">
        <v>21990</v>
      </c>
      <c r="F1259" s="4">
        <v>43922</v>
      </c>
      <c r="G1259" s="12">
        <f t="shared" si="19"/>
        <v>60.087671232876716</v>
      </c>
      <c r="H1259">
        <v>60</v>
      </c>
      <c r="I1259" t="s">
        <v>2</v>
      </c>
      <c r="J1259" s="8">
        <v>23</v>
      </c>
      <c r="K1259" t="str">
        <f>VLOOKUP(J1259,'table région'!$A$1:$C$102,3)</f>
        <v>Nouvelle Aquitaine</v>
      </c>
      <c r="L1259" t="s">
        <v>4126</v>
      </c>
      <c r="M1259" t="s">
        <v>803</v>
      </c>
    </row>
    <row r="1260" spans="1:13">
      <c r="A1260">
        <v>2020</v>
      </c>
      <c r="B1260" t="s">
        <v>9</v>
      </c>
      <c r="C1260" t="s">
        <v>0</v>
      </c>
      <c r="D1260" t="s">
        <v>3</v>
      </c>
      <c r="E1260" s="4">
        <v>21786</v>
      </c>
      <c r="F1260" s="4">
        <v>43922</v>
      </c>
      <c r="G1260" s="12">
        <f t="shared" si="19"/>
        <v>60.646575342465752</v>
      </c>
      <c r="H1260">
        <v>61</v>
      </c>
      <c r="I1260" t="s">
        <v>2</v>
      </c>
      <c r="J1260" s="8">
        <v>24</v>
      </c>
      <c r="K1260" t="str">
        <f>VLOOKUP(J1260,'table région'!$A$1:$C$102,3)</f>
        <v>Nouvelle Aquitaine</v>
      </c>
      <c r="L1260" t="s">
        <v>4126</v>
      </c>
      <c r="M1260" t="s">
        <v>811</v>
      </c>
    </row>
    <row r="1261" spans="1:13">
      <c r="A1261">
        <v>2020</v>
      </c>
      <c r="B1261" t="s">
        <v>9</v>
      </c>
      <c r="C1261" t="s">
        <v>0</v>
      </c>
      <c r="D1261" t="s">
        <v>3</v>
      </c>
      <c r="E1261" s="4">
        <v>20197</v>
      </c>
      <c r="F1261" s="4">
        <v>43922</v>
      </c>
      <c r="G1261" s="12">
        <f t="shared" si="19"/>
        <v>65</v>
      </c>
      <c r="H1261">
        <v>65</v>
      </c>
      <c r="I1261" t="s">
        <v>2</v>
      </c>
      <c r="J1261" s="8">
        <v>24</v>
      </c>
      <c r="K1261" t="str">
        <f>VLOOKUP(J1261,'table région'!$A$1:$C$102,3)</f>
        <v>Nouvelle Aquitaine</v>
      </c>
      <c r="L1261" t="s">
        <v>4127</v>
      </c>
      <c r="M1261" t="s">
        <v>837</v>
      </c>
    </row>
    <row r="1262" spans="1:13">
      <c r="A1262">
        <v>2020</v>
      </c>
      <c r="B1262" t="s">
        <v>9</v>
      </c>
      <c r="C1262" t="s">
        <v>0</v>
      </c>
      <c r="D1262" t="s">
        <v>1</v>
      </c>
      <c r="E1262" s="4">
        <v>20643</v>
      </c>
      <c r="F1262" s="4">
        <v>43922</v>
      </c>
      <c r="G1262" s="12">
        <f t="shared" si="19"/>
        <v>63.778082191780825</v>
      </c>
      <c r="H1262">
        <v>64</v>
      </c>
      <c r="I1262" t="s">
        <v>2</v>
      </c>
      <c r="J1262" s="8">
        <v>25</v>
      </c>
      <c r="K1262" t="str">
        <f>VLOOKUP(J1262,'table région'!$A$1:$C$102,3)</f>
        <v>Bourgogne-Franche-Comté</v>
      </c>
      <c r="L1262" t="s">
        <v>4</v>
      </c>
      <c r="M1262" t="s">
        <v>840</v>
      </c>
    </row>
    <row r="1263" spans="1:13">
      <c r="A1263">
        <v>2020</v>
      </c>
      <c r="B1263" t="s">
        <v>9</v>
      </c>
      <c r="C1263" t="s">
        <v>0</v>
      </c>
      <c r="D1263" t="s">
        <v>1</v>
      </c>
      <c r="E1263" s="4">
        <v>20435</v>
      </c>
      <c r="F1263" s="4">
        <v>43922</v>
      </c>
      <c r="G1263" s="12">
        <f t="shared" si="19"/>
        <v>64.347945205479448</v>
      </c>
      <c r="H1263">
        <v>65</v>
      </c>
      <c r="I1263" t="s">
        <v>12</v>
      </c>
      <c r="J1263" s="8">
        <v>25</v>
      </c>
      <c r="K1263" t="str">
        <f>VLOOKUP(J1263,'table région'!$A$1:$C$102,3)</f>
        <v>Bourgogne-Franche-Comté</v>
      </c>
      <c r="L1263" t="s">
        <v>4</v>
      </c>
      <c r="M1263" t="s">
        <v>840</v>
      </c>
    </row>
    <row r="1264" spans="1:13">
      <c r="A1264">
        <v>2020</v>
      </c>
      <c r="B1264" t="s">
        <v>9</v>
      </c>
      <c r="C1264" t="s">
        <v>0</v>
      </c>
      <c r="D1264" t="s">
        <v>1</v>
      </c>
      <c r="E1264" s="4">
        <v>20503</v>
      </c>
      <c r="F1264" s="4">
        <v>43922</v>
      </c>
      <c r="G1264" s="12">
        <f t="shared" si="19"/>
        <v>64.161643835616445</v>
      </c>
      <c r="H1264">
        <v>64</v>
      </c>
      <c r="I1264" t="s">
        <v>2</v>
      </c>
      <c r="J1264" s="8">
        <v>25</v>
      </c>
      <c r="K1264" t="str">
        <f>VLOOKUP(J1264,'table région'!$A$1:$C$102,3)</f>
        <v>Bourgogne-Franche-Comté</v>
      </c>
      <c r="L1264" t="s">
        <v>2252</v>
      </c>
      <c r="M1264" t="s">
        <v>841</v>
      </c>
    </row>
    <row r="1265" spans="1:13">
      <c r="A1265">
        <v>2020</v>
      </c>
      <c r="B1265" t="s">
        <v>9</v>
      </c>
      <c r="C1265" t="s">
        <v>0</v>
      </c>
      <c r="D1265" t="s">
        <v>3</v>
      </c>
      <c r="E1265" s="4">
        <v>21588</v>
      </c>
      <c r="F1265" s="4">
        <v>43922</v>
      </c>
      <c r="G1265" s="12">
        <f t="shared" si="19"/>
        <v>61.18904109589041</v>
      </c>
      <c r="H1265">
        <v>61</v>
      </c>
      <c r="I1265" t="s">
        <v>2</v>
      </c>
      <c r="J1265" s="8">
        <v>25</v>
      </c>
      <c r="K1265" t="str">
        <f>VLOOKUP(J1265,'table région'!$A$1:$C$102,3)</f>
        <v>Bourgogne-Franche-Comté</v>
      </c>
      <c r="L1265" t="s">
        <v>2252</v>
      </c>
      <c r="M1265" t="s">
        <v>841</v>
      </c>
    </row>
    <row r="1266" spans="1:13">
      <c r="A1266">
        <v>2020</v>
      </c>
      <c r="B1266" t="s">
        <v>9</v>
      </c>
      <c r="C1266" t="s">
        <v>0</v>
      </c>
      <c r="D1266" t="s">
        <v>1</v>
      </c>
      <c r="E1266" s="4">
        <v>21263</v>
      </c>
      <c r="F1266" s="4">
        <v>43922</v>
      </c>
      <c r="G1266" s="12">
        <f t="shared" si="19"/>
        <v>62.079452054794523</v>
      </c>
      <c r="H1266">
        <v>62</v>
      </c>
      <c r="I1266" t="s">
        <v>8</v>
      </c>
      <c r="J1266" s="8">
        <v>25</v>
      </c>
      <c r="K1266" t="str">
        <f>VLOOKUP(J1266,'table région'!$A$1:$C$102,3)</f>
        <v>Bourgogne-Franche-Comté</v>
      </c>
      <c r="L1266" t="s">
        <v>4126</v>
      </c>
      <c r="M1266" t="s">
        <v>856</v>
      </c>
    </row>
    <row r="1267" spans="1:13">
      <c r="A1267">
        <v>2020</v>
      </c>
      <c r="B1267" t="s">
        <v>9</v>
      </c>
      <c r="C1267" t="s">
        <v>0</v>
      </c>
      <c r="D1267" t="s">
        <v>1</v>
      </c>
      <c r="E1267" s="4">
        <v>20595</v>
      </c>
      <c r="F1267" s="4">
        <v>43922</v>
      </c>
      <c r="G1267" s="12">
        <f t="shared" si="19"/>
        <v>63.909589041095892</v>
      </c>
      <c r="H1267">
        <v>64</v>
      </c>
      <c r="I1267" t="s">
        <v>2</v>
      </c>
      <c r="J1267" s="8">
        <v>25</v>
      </c>
      <c r="K1267" t="str">
        <f>VLOOKUP(J1267,'table région'!$A$1:$C$102,3)</f>
        <v>Bourgogne-Franche-Comté</v>
      </c>
      <c r="L1267" t="s">
        <v>4126</v>
      </c>
      <c r="M1267" t="s">
        <v>866</v>
      </c>
    </row>
    <row r="1268" spans="1:13">
      <c r="A1268">
        <v>2020</v>
      </c>
      <c r="B1268" t="s">
        <v>9</v>
      </c>
      <c r="C1268" t="s">
        <v>0</v>
      </c>
      <c r="D1268" t="s">
        <v>3</v>
      </c>
      <c r="E1268" s="4">
        <v>21629</v>
      </c>
      <c r="F1268" s="4">
        <v>43922</v>
      </c>
      <c r="G1268" s="12">
        <f t="shared" si="19"/>
        <v>61.076712328767123</v>
      </c>
      <c r="H1268">
        <v>61</v>
      </c>
      <c r="I1268" t="s">
        <v>2</v>
      </c>
      <c r="J1268" s="8">
        <v>26</v>
      </c>
      <c r="K1268" t="str">
        <f>VLOOKUP(J1268,'table région'!$A$1:$C$102,3)</f>
        <v>Auvergne-Rhône-Alpes</v>
      </c>
      <c r="L1268" t="s">
        <v>4126</v>
      </c>
      <c r="M1268" t="s">
        <v>879</v>
      </c>
    </row>
    <row r="1269" spans="1:13">
      <c r="A1269">
        <v>2020</v>
      </c>
      <c r="B1269" t="s">
        <v>9</v>
      </c>
      <c r="C1269" t="s">
        <v>0</v>
      </c>
      <c r="D1269" t="s">
        <v>1</v>
      </c>
      <c r="E1269" s="4">
        <v>21263</v>
      </c>
      <c r="F1269" s="4">
        <v>43922</v>
      </c>
      <c r="G1269" s="12">
        <f t="shared" si="19"/>
        <v>62.079452054794523</v>
      </c>
      <c r="H1269">
        <v>62</v>
      </c>
      <c r="I1269" t="s">
        <v>2</v>
      </c>
      <c r="J1269" s="8">
        <v>26</v>
      </c>
      <c r="K1269" t="str">
        <f>VLOOKUP(J1269,'table région'!$A$1:$C$102,3)</f>
        <v>Auvergne-Rhône-Alpes</v>
      </c>
      <c r="L1269" t="s">
        <v>4126</v>
      </c>
      <c r="M1269" t="s">
        <v>879</v>
      </c>
    </row>
    <row r="1270" spans="1:13">
      <c r="A1270">
        <v>2020</v>
      </c>
      <c r="B1270" t="s">
        <v>9</v>
      </c>
      <c r="C1270" t="s">
        <v>0</v>
      </c>
      <c r="D1270" t="s">
        <v>1</v>
      </c>
      <c r="E1270" s="4">
        <v>20180</v>
      </c>
      <c r="F1270" s="4">
        <v>43922</v>
      </c>
      <c r="G1270" s="12">
        <f t="shared" si="19"/>
        <v>65.046575342465758</v>
      </c>
      <c r="H1270">
        <v>65</v>
      </c>
      <c r="I1270" t="s">
        <v>2</v>
      </c>
      <c r="J1270" s="8">
        <v>26</v>
      </c>
      <c r="K1270" t="str">
        <f>VLOOKUP(J1270,'table région'!$A$1:$C$102,3)</f>
        <v>Auvergne-Rhône-Alpes</v>
      </c>
      <c r="L1270" t="s">
        <v>4126</v>
      </c>
      <c r="M1270" t="s">
        <v>893</v>
      </c>
    </row>
    <row r="1271" spans="1:13">
      <c r="A1271">
        <v>2020</v>
      </c>
      <c r="B1271" t="s">
        <v>9</v>
      </c>
      <c r="C1271" t="s">
        <v>0</v>
      </c>
      <c r="D1271" t="s">
        <v>1</v>
      </c>
      <c r="E1271" s="4">
        <v>21252</v>
      </c>
      <c r="F1271" s="4">
        <v>43922</v>
      </c>
      <c r="G1271" s="12">
        <f t="shared" si="19"/>
        <v>62.109589041095887</v>
      </c>
      <c r="H1271">
        <v>62</v>
      </c>
      <c r="I1271" t="s">
        <v>2</v>
      </c>
      <c r="J1271" s="8">
        <v>26</v>
      </c>
      <c r="K1271" t="str">
        <f>VLOOKUP(J1271,'table région'!$A$1:$C$102,3)</f>
        <v>Auvergne-Rhône-Alpes</v>
      </c>
      <c r="L1271" t="s">
        <v>4126</v>
      </c>
      <c r="M1271" t="s">
        <v>904</v>
      </c>
    </row>
    <row r="1272" spans="1:13">
      <c r="A1272">
        <v>2020</v>
      </c>
      <c r="B1272" t="s">
        <v>9</v>
      </c>
      <c r="C1272" t="s">
        <v>0</v>
      </c>
      <c r="D1272" t="s">
        <v>3</v>
      </c>
      <c r="E1272" s="4">
        <v>21820</v>
      </c>
      <c r="F1272" s="4">
        <v>43922</v>
      </c>
      <c r="G1272" s="12">
        <f t="shared" si="19"/>
        <v>60.553424657534244</v>
      </c>
      <c r="H1272">
        <v>61</v>
      </c>
      <c r="I1272" t="s">
        <v>2</v>
      </c>
      <c r="J1272" s="8">
        <v>27</v>
      </c>
      <c r="K1272" t="str">
        <f>VLOOKUP(J1272,'table région'!$A$1:$C$102,3)</f>
        <v>Normandie</v>
      </c>
      <c r="L1272" t="s">
        <v>4126</v>
      </c>
      <c r="M1272" t="s">
        <v>914</v>
      </c>
    </row>
    <row r="1273" spans="1:13">
      <c r="A1273">
        <v>2020</v>
      </c>
      <c r="B1273" t="s">
        <v>9</v>
      </c>
      <c r="C1273" t="s">
        <v>0</v>
      </c>
      <c r="D1273" t="s">
        <v>1</v>
      </c>
      <c r="E1273" s="4">
        <v>21264</v>
      </c>
      <c r="F1273" s="4">
        <v>43922</v>
      </c>
      <c r="G1273" s="12">
        <f t="shared" si="19"/>
        <v>62.076712328767123</v>
      </c>
      <c r="H1273">
        <v>62</v>
      </c>
      <c r="I1273" t="s">
        <v>2</v>
      </c>
      <c r="J1273" s="8">
        <v>27</v>
      </c>
      <c r="K1273" t="str">
        <f>VLOOKUP(J1273,'table région'!$A$1:$C$102,3)</f>
        <v>Normandie</v>
      </c>
      <c r="L1273" t="s">
        <v>4</v>
      </c>
      <c r="M1273" t="s">
        <v>916</v>
      </c>
    </row>
    <row r="1274" spans="1:13">
      <c r="A1274">
        <v>2020</v>
      </c>
      <c r="B1274" t="s">
        <v>9</v>
      </c>
      <c r="C1274" t="s">
        <v>0</v>
      </c>
      <c r="D1274" t="s">
        <v>1</v>
      </c>
      <c r="E1274" s="4">
        <v>21248</v>
      </c>
      <c r="F1274" s="4">
        <v>43922</v>
      </c>
      <c r="G1274" s="12">
        <f t="shared" si="19"/>
        <v>62.12054794520548</v>
      </c>
      <c r="H1274">
        <v>62</v>
      </c>
      <c r="I1274" t="s">
        <v>2</v>
      </c>
      <c r="J1274" s="8">
        <v>27</v>
      </c>
      <c r="K1274" t="str">
        <f>VLOOKUP(J1274,'table région'!$A$1:$C$102,3)</f>
        <v>Normandie</v>
      </c>
      <c r="L1274" t="s">
        <v>4</v>
      </c>
      <c r="M1274" t="s">
        <v>916</v>
      </c>
    </row>
    <row r="1275" spans="1:13">
      <c r="A1275">
        <v>2020</v>
      </c>
      <c r="B1275" t="s">
        <v>9</v>
      </c>
      <c r="C1275" t="s">
        <v>0</v>
      </c>
      <c r="D1275" t="s">
        <v>1</v>
      </c>
      <c r="E1275" s="4">
        <v>20165</v>
      </c>
      <c r="F1275" s="4">
        <v>43922</v>
      </c>
      <c r="G1275" s="12">
        <f t="shared" si="19"/>
        <v>65.087671232876716</v>
      </c>
      <c r="H1275">
        <v>65</v>
      </c>
      <c r="I1275" t="s">
        <v>2</v>
      </c>
      <c r="J1275" s="8">
        <v>27</v>
      </c>
      <c r="K1275" t="str">
        <f>VLOOKUP(J1275,'table région'!$A$1:$C$102,3)</f>
        <v>Normandie</v>
      </c>
      <c r="L1275" t="s">
        <v>4</v>
      </c>
      <c r="M1275" t="s">
        <v>916</v>
      </c>
    </row>
    <row r="1276" spans="1:13">
      <c r="A1276">
        <v>2020</v>
      </c>
      <c r="B1276" t="s">
        <v>9</v>
      </c>
      <c r="C1276" t="s">
        <v>0</v>
      </c>
      <c r="D1276" t="s">
        <v>1</v>
      </c>
      <c r="E1276" s="4">
        <v>21270</v>
      </c>
      <c r="F1276" s="4">
        <v>43922</v>
      </c>
      <c r="G1276" s="12">
        <f t="shared" si="19"/>
        <v>62.060273972602737</v>
      </c>
      <c r="H1276">
        <v>62</v>
      </c>
      <c r="I1276" t="s">
        <v>2</v>
      </c>
      <c r="J1276" s="8">
        <v>27</v>
      </c>
      <c r="K1276" t="str">
        <f>VLOOKUP(J1276,'table région'!$A$1:$C$102,3)</f>
        <v>Normandie</v>
      </c>
      <c r="L1276" t="s">
        <v>4126</v>
      </c>
      <c r="M1276" t="s">
        <v>920</v>
      </c>
    </row>
    <row r="1277" spans="1:13">
      <c r="A1277">
        <v>2020</v>
      </c>
      <c r="B1277" t="s">
        <v>9</v>
      </c>
      <c r="C1277" t="s">
        <v>0</v>
      </c>
      <c r="D1277" t="s">
        <v>1</v>
      </c>
      <c r="E1277" s="4">
        <v>21248</v>
      </c>
      <c r="F1277" s="4">
        <v>43922</v>
      </c>
      <c r="G1277" s="12">
        <f t="shared" si="19"/>
        <v>62.12054794520548</v>
      </c>
      <c r="H1277">
        <v>62</v>
      </c>
      <c r="I1277" t="s">
        <v>2</v>
      </c>
      <c r="J1277" s="8">
        <v>27</v>
      </c>
      <c r="K1277" t="str">
        <f>VLOOKUP(J1277,'table région'!$A$1:$C$102,3)</f>
        <v>Normandie</v>
      </c>
      <c r="L1277" t="s">
        <v>4126</v>
      </c>
      <c r="M1277" t="s">
        <v>934</v>
      </c>
    </row>
    <row r="1278" spans="1:13">
      <c r="A1278">
        <v>2020</v>
      </c>
      <c r="B1278" t="s">
        <v>9</v>
      </c>
      <c r="C1278" t="s">
        <v>0</v>
      </c>
      <c r="D1278" t="s">
        <v>1</v>
      </c>
      <c r="E1278" s="4">
        <v>21268</v>
      </c>
      <c r="F1278" s="4">
        <v>43922</v>
      </c>
      <c r="G1278" s="12">
        <f t="shared" si="19"/>
        <v>62.065753424657537</v>
      </c>
      <c r="H1278">
        <v>62</v>
      </c>
      <c r="I1278" t="s">
        <v>2</v>
      </c>
      <c r="J1278" s="8">
        <v>27</v>
      </c>
      <c r="K1278" t="str">
        <f>VLOOKUP(J1278,'table région'!$A$1:$C$102,3)</f>
        <v>Normandie</v>
      </c>
      <c r="L1278" t="s">
        <v>4126</v>
      </c>
      <c r="M1278" t="s">
        <v>945</v>
      </c>
    </row>
    <row r="1279" spans="1:13">
      <c r="A1279">
        <v>2020</v>
      </c>
      <c r="B1279" t="s">
        <v>9</v>
      </c>
      <c r="C1279" t="s">
        <v>0</v>
      </c>
      <c r="D1279" t="s">
        <v>1</v>
      </c>
      <c r="E1279" s="4">
        <v>21252</v>
      </c>
      <c r="F1279" s="4">
        <v>43922</v>
      </c>
      <c r="G1279" s="12">
        <f t="shared" si="19"/>
        <v>62.109589041095887</v>
      </c>
      <c r="H1279">
        <v>62</v>
      </c>
      <c r="I1279" t="s">
        <v>8</v>
      </c>
      <c r="J1279" s="8">
        <v>27</v>
      </c>
      <c r="K1279" t="str">
        <f>VLOOKUP(J1279,'table région'!$A$1:$C$102,3)</f>
        <v>Normandie</v>
      </c>
      <c r="L1279" t="s">
        <v>4126</v>
      </c>
      <c r="M1279" t="s">
        <v>957</v>
      </c>
    </row>
    <row r="1280" spans="1:13">
      <c r="A1280">
        <v>2020</v>
      </c>
      <c r="B1280" t="s">
        <v>9</v>
      </c>
      <c r="C1280" t="s">
        <v>0</v>
      </c>
      <c r="D1280" t="s">
        <v>1</v>
      </c>
      <c r="E1280" s="4">
        <v>21251</v>
      </c>
      <c r="F1280" s="4">
        <v>43922</v>
      </c>
      <c r="G1280" s="12">
        <f t="shared" si="19"/>
        <v>62.112328767123287</v>
      </c>
      <c r="H1280">
        <v>62</v>
      </c>
      <c r="I1280" t="s">
        <v>2</v>
      </c>
      <c r="J1280" s="8">
        <v>27</v>
      </c>
      <c r="K1280" t="str">
        <f>VLOOKUP(J1280,'table région'!$A$1:$C$102,3)</f>
        <v>Normandie</v>
      </c>
      <c r="L1280" t="s">
        <v>4126</v>
      </c>
      <c r="M1280" t="s">
        <v>960</v>
      </c>
    </row>
    <row r="1281" spans="1:13">
      <c r="A1281">
        <v>2020</v>
      </c>
      <c r="B1281" t="s">
        <v>9</v>
      </c>
      <c r="C1281" t="s">
        <v>0</v>
      </c>
      <c r="D1281" t="s">
        <v>1</v>
      </c>
      <c r="E1281" s="4">
        <v>21248</v>
      </c>
      <c r="F1281" s="4">
        <v>43922</v>
      </c>
      <c r="G1281" s="12">
        <f t="shared" si="19"/>
        <v>62.12054794520548</v>
      </c>
      <c r="H1281">
        <v>62</v>
      </c>
      <c r="I1281" t="s">
        <v>8</v>
      </c>
      <c r="J1281" s="8">
        <v>28</v>
      </c>
      <c r="K1281" t="str">
        <f>VLOOKUP(J1281,'table région'!$A$1:$C$102,3)</f>
        <v>Centre</v>
      </c>
      <c r="L1281" t="s">
        <v>4126</v>
      </c>
      <c r="M1281" t="s">
        <v>971</v>
      </c>
    </row>
    <row r="1282" spans="1:13">
      <c r="A1282">
        <v>2020</v>
      </c>
      <c r="B1282" t="s">
        <v>9</v>
      </c>
      <c r="C1282" t="s">
        <v>0</v>
      </c>
      <c r="D1282" t="s">
        <v>1</v>
      </c>
      <c r="E1282" s="4">
        <v>20100</v>
      </c>
      <c r="F1282" s="4">
        <v>43922</v>
      </c>
      <c r="G1282" s="12">
        <f t="shared" ref="G1282:G1345" si="20">(F1282-E1282)/365</f>
        <v>65.265753424657532</v>
      </c>
      <c r="H1282">
        <v>65</v>
      </c>
      <c r="I1282" t="s">
        <v>8</v>
      </c>
      <c r="J1282" s="8">
        <v>28</v>
      </c>
      <c r="K1282" t="str">
        <f>VLOOKUP(J1282,'table région'!$A$1:$C$102,3)</f>
        <v>Centre</v>
      </c>
      <c r="L1282" t="s">
        <v>4126</v>
      </c>
      <c r="M1282" t="s">
        <v>984</v>
      </c>
    </row>
    <row r="1283" spans="1:13">
      <c r="A1283">
        <v>2020</v>
      </c>
      <c r="B1283" t="s">
        <v>9</v>
      </c>
      <c r="C1283" t="s">
        <v>0</v>
      </c>
      <c r="D1283" t="s">
        <v>1</v>
      </c>
      <c r="E1283" s="4">
        <v>21981</v>
      </c>
      <c r="F1283" s="4">
        <v>43922</v>
      </c>
      <c r="G1283" s="12">
        <f t="shared" si="20"/>
        <v>60.112328767123287</v>
      </c>
      <c r="H1283">
        <v>60</v>
      </c>
      <c r="I1283" t="s">
        <v>2</v>
      </c>
      <c r="J1283" s="8">
        <v>28</v>
      </c>
      <c r="K1283" t="str">
        <f>VLOOKUP(J1283,'table région'!$A$1:$C$102,3)</f>
        <v>Centre</v>
      </c>
      <c r="L1283" t="s">
        <v>4126</v>
      </c>
      <c r="M1283" t="s">
        <v>1006</v>
      </c>
    </row>
    <row r="1284" spans="1:13">
      <c r="A1284">
        <v>2020</v>
      </c>
      <c r="B1284" t="s">
        <v>9</v>
      </c>
      <c r="C1284" t="s">
        <v>0</v>
      </c>
      <c r="D1284" t="s">
        <v>1</v>
      </c>
      <c r="E1284" s="4">
        <v>21570</v>
      </c>
      <c r="F1284" s="4">
        <v>43922</v>
      </c>
      <c r="G1284" s="12">
        <f t="shared" si="20"/>
        <v>61.238356164383561</v>
      </c>
      <c r="H1284">
        <v>61</v>
      </c>
      <c r="I1284" t="s">
        <v>2</v>
      </c>
      <c r="J1284" s="8">
        <v>29</v>
      </c>
      <c r="K1284" t="str">
        <f>VLOOKUP(J1284,'table région'!$A$1:$C$102,3)</f>
        <v>Bretagne</v>
      </c>
      <c r="L1284" t="s">
        <v>4126</v>
      </c>
      <c r="M1284" t="s">
        <v>1013</v>
      </c>
    </row>
    <row r="1285" spans="1:13">
      <c r="A1285">
        <v>2020</v>
      </c>
      <c r="B1285" t="s">
        <v>9</v>
      </c>
      <c r="C1285" t="s">
        <v>0</v>
      </c>
      <c r="D1285" t="s">
        <v>1</v>
      </c>
      <c r="E1285" s="4">
        <v>22005</v>
      </c>
      <c r="F1285" s="4">
        <v>43922</v>
      </c>
      <c r="G1285" s="12">
        <f t="shared" si="20"/>
        <v>60.046575342465751</v>
      </c>
      <c r="H1285">
        <v>60</v>
      </c>
      <c r="I1285" t="s">
        <v>2</v>
      </c>
      <c r="J1285" s="8">
        <v>29</v>
      </c>
      <c r="K1285" t="str">
        <f>VLOOKUP(J1285,'table région'!$A$1:$C$102,3)</f>
        <v>Bretagne</v>
      </c>
      <c r="L1285" t="s">
        <v>4</v>
      </c>
      <c r="M1285" t="s">
        <v>1019</v>
      </c>
    </row>
    <row r="1286" spans="1:13">
      <c r="A1286">
        <v>2020</v>
      </c>
      <c r="B1286" t="s">
        <v>9</v>
      </c>
      <c r="C1286" t="s">
        <v>0</v>
      </c>
      <c r="D1286" t="s">
        <v>1</v>
      </c>
      <c r="E1286" s="4">
        <v>21135</v>
      </c>
      <c r="F1286" s="4">
        <v>43922</v>
      </c>
      <c r="G1286" s="12">
        <f t="shared" si="20"/>
        <v>62.43013698630137</v>
      </c>
      <c r="H1286">
        <v>63</v>
      </c>
      <c r="I1286" t="s">
        <v>12</v>
      </c>
      <c r="J1286" s="8">
        <v>29</v>
      </c>
      <c r="K1286" t="str">
        <f>VLOOKUP(J1286,'table région'!$A$1:$C$102,3)</f>
        <v>Bretagne</v>
      </c>
      <c r="L1286" t="s">
        <v>4</v>
      </c>
      <c r="M1286" t="s">
        <v>1019</v>
      </c>
    </row>
    <row r="1287" spans="1:13">
      <c r="A1287">
        <v>2020</v>
      </c>
      <c r="B1287" t="s">
        <v>9</v>
      </c>
      <c r="C1287" t="s">
        <v>0</v>
      </c>
      <c r="D1287" t="s">
        <v>1</v>
      </c>
      <c r="E1287" s="4">
        <v>21062</v>
      </c>
      <c r="F1287" s="4">
        <v>43922</v>
      </c>
      <c r="G1287" s="12">
        <f t="shared" si="20"/>
        <v>62.630136986301373</v>
      </c>
      <c r="H1287">
        <v>63</v>
      </c>
      <c r="I1287" t="s">
        <v>12</v>
      </c>
      <c r="J1287" s="8">
        <v>29</v>
      </c>
      <c r="K1287" t="str">
        <f>VLOOKUP(J1287,'table région'!$A$1:$C$102,3)</f>
        <v>Bretagne</v>
      </c>
      <c r="L1287" t="s">
        <v>4</v>
      </c>
      <c r="M1287" t="s">
        <v>1019</v>
      </c>
    </row>
    <row r="1288" spans="1:13">
      <c r="A1288">
        <v>2020</v>
      </c>
      <c r="B1288" t="s">
        <v>9</v>
      </c>
      <c r="C1288" t="s">
        <v>0</v>
      </c>
      <c r="D1288" t="s">
        <v>3</v>
      </c>
      <c r="E1288" s="4">
        <v>20516</v>
      </c>
      <c r="F1288" s="4">
        <v>43922</v>
      </c>
      <c r="G1288" s="12">
        <f t="shared" si="20"/>
        <v>64.126027397260273</v>
      </c>
      <c r="H1288">
        <v>64</v>
      </c>
      <c r="I1288" t="s">
        <v>2</v>
      </c>
      <c r="J1288" s="8">
        <v>29</v>
      </c>
      <c r="K1288" t="str">
        <f>VLOOKUP(J1288,'table région'!$A$1:$C$102,3)</f>
        <v>Bretagne</v>
      </c>
      <c r="L1288" t="s">
        <v>4</v>
      </c>
      <c r="M1288" t="s">
        <v>1019</v>
      </c>
    </row>
    <row r="1289" spans="1:13">
      <c r="A1289">
        <v>2020</v>
      </c>
      <c r="B1289" t="s">
        <v>9</v>
      </c>
      <c r="C1289" t="s">
        <v>0</v>
      </c>
      <c r="D1289" t="s">
        <v>1</v>
      </c>
      <c r="E1289" s="4">
        <v>21259</v>
      </c>
      <c r="F1289" s="4">
        <v>43922</v>
      </c>
      <c r="G1289" s="12">
        <f t="shared" si="20"/>
        <v>62.090410958904108</v>
      </c>
      <c r="H1289">
        <v>62</v>
      </c>
      <c r="I1289" t="s">
        <v>12</v>
      </c>
      <c r="J1289" s="8">
        <v>29</v>
      </c>
      <c r="K1289" t="str">
        <f>VLOOKUP(J1289,'table région'!$A$1:$C$102,3)</f>
        <v>Bretagne</v>
      </c>
      <c r="L1289" t="s">
        <v>112</v>
      </c>
      <c r="M1289" t="s">
        <v>1020</v>
      </c>
    </row>
    <row r="1290" spans="1:13">
      <c r="A1290">
        <v>2020</v>
      </c>
      <c r="B1290" t="s">
        <v>9</v>
      </c>
      <c r="C1290" t="s">
        <v>0</v>
      </c>
      <c r="D1290" t="s">
        <v>1</v>
      </c>
      <c r="E1290" s="4">
        <v>21266</v>
      </c>
      <c r="F1290" s="4">
        <v>43922</v>
      </c>
      <c r="G1290" s="12">
        <f t="shared" si="20"/>
        <v>62.07123287671233</v>
      </c>
      <c r="H1290">
        <v>62</v>
      </c>
      <c r="I1290" t="s">
        <v>2</v>
      </c>
      <c r="J1290" s="8">
        <v>29</v>
      </c>
      <c r="K1290" t="str">
        <f>VLOOKUP(J1290,'table région'!$A$1:$C$102,3)</f>
        <v>Bretagne</v>
      </c>
      <c r="L1290" t="s">
        <v>4126</v>
      </c>
      <c r="M1290" t="s">
        <v>1052</v>
      </c>
    </row>
    <row r="1291" spans="1:13">
      <c r="A1291">
        <v>2020</v>
      </c>
      <c r="B1291" t="s">
        <v>9</v>
      </c>
      <c r="C1291" t="s">
        <v>0</v>
      </c>
      <c r="D1291" t="s">
        <v>1</v>
      </c>
      <c r="E1291" s="4">
        <v>22345</v>
      </c>
      <c r="F1291" s="4">
        <v>43922</v>
      </c>
      <c r="G1291" s="12">
        <f t="shared" si="20"/>
        <v>59.115068493150687</v>
      </c>
      <c r="H1291">
        <v>59</v>
      </c>
      <c r="I1291" t="s">
        <v>2</v>
      </c>
      <c r="J1291" s="8">
        <v>29</v>
      </c>
      <c r="K1291" t="str">
        <f>VLOOKUP(J1291,'table région'!$A$1:$C$102,3)</f>
        <v>Bretagne</v>
      </c>
      <c r="L1291" t="s">
        <v>4126</v>
      </c>
      <c r="M1291" t="s">
        <v>1054</v>
      </c>
    </row>
    <row r="1292" spans="1:13">
      <c r="A1292">
        <v>2020</v>
      </c>
      <c r="B1292" t="s">
        <v>9</v>
      </c>
      <c r="C1292" t="s">
        <v>0</v>
      </c>
      <c r="D1292" t="s">
        <v>1</v>
      </c>
      <c r="E1292" s="4">
        <v>19402</v>
      </c>
      <c r="F1292" s="4">
        <v>43922</v>
      </c>
      <c r="G1292" s="12">
        <f t="shared" si="20"/>
        <v>67.178082191780817</v>
      </c>
      <c r="H1292">
        <v>67</v>
      </c>
      <c r="I1292" t="s">
        <v>12</v>
      </c>
      <c r="J1292" s="8">
        <v>30</v>
      </c>
      <c r="K1292" t="str">
        <f>VLOOKUP(J1292,'table région'!$A$1:$C$102,3)</f>
        <v>Occitanie</v>
      </c>
      <c r="L1292" t="s">
        <v>4</v>
      </c>
      <c r="M1292" t="s">
        <v>1057</v>
      </c>
    </row>
    <row r="1293" spans="1:13">
      <c r="A1293">
        <v>2020</v>
      </c>
      <c r="B1293" t="s">
        <v>9</v>
      </c>
      <c r="C1293" t="s">
        <v>0</v>
      </c>
      <c r="D1293" t="s">
        <v>3</v>
      </c>
      <c r="E1293" s="4">
        <v>19874</v>
      </c>
      <c r="F1293" s="4">
        <v>43922</v>
      </c>
      <c r="G1293" s="12">
        <f t="shared" si="20"/>
        <v>65.884931506849313</v>
      </c>
      <c r="H1293">
        <v>66</v>
      </c>
      <c r="I1293" t="s">
        <v>2</v>
      </c>
      <c r="J1293" s="8">
        <v>30</v>
      </c>
      <c r="K1293" t="str">
        <f>VLOOKUP(J1293,'table région'!$A$1:$C$102,3)</f>
        <v>Occitanie</v>
      </c>
      <c r="L1293" t="s">
        <v>4</v>
      </c>
      <c r="M1293" t="s">
        <v>1057</v>
      </c>
    </row>
    <row r="1294" spans="1:13">
      <c r="A1294">
        <v>2020</v>
      </c>
      <c r="B1294" t="s">
        <v>9</v>
      </c>
      <c r="C1294" t="s">
        <v>0</v>
      </c>
      <c r="D1294" t="s">
        <v>1</v>
      </c>
      <c r="E1294" s="4">
        <v>20537</v>
      </c>
      <c r="F1294" s="4">
        <v>43922</v>
      </c>
      <c r="G1294" s="12">
        <f t="shared" si="20"/>
        <v>64.06849315068493</v>
      </c>
      <c r="H1294">
        <v>64</v>
      </c>
      <c r="I1294" t="s">
        <v>2</v>
      </c>
      <c r="J1294" s="8">
        <v>30</v>
      </c>
      <c r="K1294" t="str">
        <f>VLOOKUP(J1294,'table région'!$A$1:$C$102,3)</f>
        <v>Occitanie</v>
      </c>
      <c r="L1294" t="s">
        <v>4</v>
      </c>
      <c r="M1294" t="s">
        <v>1057</v>
      </c>
    </row>
    <row r="1295" spans="1:13">
      <c r="A1295">
        <v>2020</v>
      </c>
      <c r="B1295" t="s">
        <v>9</v>
      </c>
      <c r="C1295" t="s">
        <v>0</v>
      </c>
      <c r="D1295" t="s">
        <v>3</v>
      </c>
      <c r="E1295" s="4">
        <v>21606</v>
      </c>
      <c r="F1295" s="4">
        <v>43922</v>
      </c>
      <c r="G1295" s="12">
        <f t="shared" si="20"/>
        <v>61.139726027397259</v>
      </c>
      <c r="H1295">
        <v>61</v>
      </c>
      <c r="I1295" t="s">
        <v>2</v>
      </c>
      <c r="J1295" s="8">
        <v>30</v>
      </c>
      <c r="K1295" t="str">
        <f>VLOOKUP(J1295,'table région'!$A$1:$C$102,3)</f>
        <v>Occitanie</v>
      </c>
      <c r="L1295" t="s">
        <v>4126</v>
      </c>
      <c r="M1295" t="s">
        <v>1067</v>
      </c>
    </row>
    <row r="1296" spans="1:13">
      <c r="A1296">
        <v>2020</v>
      </c>
      <c r="B1296" t="s">
        <v>9</v>
      </c>
      <c r="C1296" t="s">
        <v>0</v>
      </c>
      <c r="D1296" t="s">
        <v>3</v>
      </c>
      <c r="E1296" s="4">
        <v>21756</v>
      </c>
      <c r="F1296" s="4">
        <v>43922</v>
      </c>
      <c r="G1296" s="12">
        <f t="shared" si="20"/>
        <v>60.728767123287675</v>
      </c>
      <c r="H1296">
        <v>61</v>
      </c>
      <c r="I1296" t="s">
        <v>2</v>
      </c>
      <c r="J1296" s="8">
        <v>30</v>
      </c>
      <c r="K1296" t="str">
        <f>VLOOKUP(J1296,'table région'!$A$1:$C$102,3)</f>
        <v>Occitanie</v>
      </c>
      <c r="L1296" t="s">
        <v>4126</v>
      </c>
      <c r="M1296" t="s">
        <v>1070</v>
      </c>
    </row>
    <row r="1297" spans="1:13">
      <c r="A1297">
        <v>2020</v>
      </c>
      <c r="B1297" t="s">
        <v>9</v>
      </c>
      <c r="C1297" t="s">
        <v>0</v>
      </c>
      <c r="D1297" t="s">
        <v>3</v>
      </c>
      <c r="E1297" s="4">
        <v>21058</v>
      </c>
      <c r="F1297" s="4">
        <v>43922</v>
      </c>
      <c r="G1297" s="12">
        <f t="shared" si="20"/>
        <v>62.641095890410959</v>
      </c>
      <c r="H1297">
        <v>63</v>
      </c>
      <c r="I1297" t="s">
        <v>2</v>
      </c>
      <c r="J1297" s="8">
        <v>30</v>
      </c>
      <c r="K1297" t="str">
        <f>VLOOKUP(J1297,'table région'!$A$1:$C$102,3)</f>
        <v>Occitanie</v>
      </c>
      <c r="L1297" t="s">
        <v>4126</v>
      </c>
      <c r="M1297" t="s">
        <v>1070</v>
      </c>
    </row>
    <row r="1298" spans="1:13">
      <c r="A1298">
        <v>2020</v>
      </c>
      <c r="B1298" t="s">
        <v>9</v>
      </c>
      <c r="C1298" t="s">
        <v>0</v>
      </c>
      <c r="D1298" t="s">
        <v>1</v>
      </c>
      <c r="E1298" s="4">
        <v>21251</v>
      </c>
      <c r="F1298" s="4">
        <v>43922</v>
      </c>
      <c r="G1298" s="12">
        <f t="shared" si="20"/>
        <v>62.112328767123287</v>
      </c>
      <c r="H1298">
        <v>62</v>
      </c>
      <c r="I1298" t="s">
        <v>7</v>
      </c>
      <c r="J1298" s="8">
        <v>30</v>
      </c>
      <c r="K1298" t="str">
        <f>VLOOKUP(J1298,'table région'!$A$1:$C$102,3)</f>
        <v>Occitanie</v>
      </c>
      <c r="L1298" t="s">
        <v>4126</v>
      </c>
      <c r="M1298" t="s">
        <v>1071</v>
      </c>
    </row>
    <row r="1299" spans="1:13">
      <c r="A1299">
        <v>2020</v>
      </c>
      <c r="B1299" t="s">
        <v>9</v>
      </c>
      <c r="C1299" t="s">
        <v>0</v>
      </c>
      <c r="D1299" t="s">
        <v>3</v>
      </c>
      <c r="E1299" s="4">
        <v>21403</v>
      </c>
      <c r="F1299" s="4">
        <v>43922</v>
      </c>
      <c r="G1299" s="12">
        <f t="shared" si="20"/>
        <v>61.695890410958903</v>
      </c>
      <c r="H1299">
        <v>62</v>
      </c>
      <c r="I1299" t="s">
        <v>2</v>
      </c>
      <c r="J1299" s="8">
        <v>30</v>
      </c>
      <c r="K1299" t="str">
        <f>VLOOKUP(J1299,'table région'!$A$1:$C$102,3)</f>
        <v>Occitanie</v>
      </c>
      <c r="L1299" t="s">
        <v>4126</v>
      </c>
      <c r="M1299" t="s">
        <v>1078</v>
      </c>
    </row>
    <row r="1300" spans="1:13">
      <c r="A1300">
        <v>2020</v>
      </c>
      <c r="B1300" t="s">
        <v>9</v>
      </c>
      <c r="C1300" t="s">
        <v>0</v>
      </c>
      <c r="D1300" t="s">
        <v>1</v>
      </c>
      <c r="E1300" s="4">
        <v>21242</v>
      </c>
      <c r="F1300" s="4">
        <v>43922</v>
      </c>
      <c r="G1300" s="12">
        <f t="shared" si="20"/>
        <v>62.136986301369866</v>
      </c>
      <c r="H1300">
        <v>62</v>
      </c>
      <c r="I1300" t="s">
        <v>2</v>
      </c>
      <c r="J1300" s="8">
        <v>30</v>
      </c>
      <c r="K1300" t="str">
        <f>VLOOKUP(J1300,'table région'!$A$1:$C$102,3)</f>
        <v>Occitanie</v>
      </c>
      <c r="L1300" t="s">
        <v>4126</v>
      </c>
      <c r="M1300" t="s">
        <v>1081</v>
      </c>
    </row>
    <row r="1301" spans="1:13">
      <c r="A1301">
        <v>2020</v>
      </c>
      <c r="B1301" t="s">
        <v>9</v>
      </c>
      <c r="C1301" t="s">
        <v>0</v>
      </c>
      <c r="D1301" t="s">
        <v>1</v>
      </c>
      <c r="E1301" s="4">
        <v>20507</v>
      </c>
      <c r="F1301" s="4">
        <v>43922</v>
      </c>
      <c r="G1301" s="12">
        <f t="shared" si="20"/>
        <v>64.150684931506845</v>
      </c>
      <c r="H1301">
        <v>64</v>
      </c>
      <c r="I1301" t="s">
        <v>8</v>
      </c>
      <c r="J1301" s="8">
        <v>30</v>
      </c>
      <c r="K1301" t="str">
        <f>VLOOKUP(J1301,'table région'!$A$1:$C$102,3)</f>
        <v>Occitanie</v>
      </c>
      <c r="L1301" t="s">
        <v>4126</v>
      </c>
      <c r="M1301" t="s">
        <v>1088</v>
      </c>
    </row>
    <row r="1302" spans="1:13">
      <c r="A1302">
        <v>2020</v>
      </c>
      <c r="B1302" t="s">
        <v>9</v>
      </c>
      <c r="C1302" t="s">
        <v>0</v>
      </c>
      <c r="D1302" t="s">
        <v>3</v>
      </c>
      <c r="E1302" s="4">
        <v>21258</v>
      </c>
      <c r="F1302" s="4">
        <v>43922</v>
      </c>
      <c r="G1302" s="12">
        <f t="shared" si="20"/>
        <v>62.093150684931508</v>
      </c>
      <c r="H1302">
        <v>62</v>
      </c>
      <c r="I1302" t="s">
        <v>2</v>
      </c>
      <c r="J1302" s="8">
        <v>31</v>
      </c>
      <c r="K1302" t="str">
        <f>VLOOKUP(J1302,'table région'!$A$1:$C$102,3)</f>
        <v>Occitanie</v>
      </c>
      <c r="L1302" t="s">
        <v>4126</v>
      </c>
      <c r="M1302" t="s">
        <v>1111</v>
      </c>
    </row>
    <row r="1303" spans="1:13">
      <c r="A1303">
        <v>2020</v>
      </c>
      <c r="B1303" t="s">
        <v>9</v>
      </c>
      <c r="C1303" t="s">
        <v>0</v>
      </c>
      <c r="D1303" t="s">
        <v>3</v>
      </c>
      <c r="E1303" s="4">
        <v>21247</v>
      </c>
      <c r="F1303" s="4">
        <v>43922</v>
      </c>
      <c r="G1303" s="12">
        <f t="shared" si="20"/>
        <v>62.123287671232873</v>
      </c>
      <c r="H1303">
        <v>62</v>
      </c>
      <c r="I1303" t="s">
        <v>2</v>
      </c>
      <c r="J1303" s="8">
        <v>31</v>
      </c>
      <c r="K1303" t="str">
        <f>VLOOKUP(J1303,'table région'!$A$1:$C$102,3)</f>
        <v>Occitanie</v>
      </c>
      <c r="L1303" t="s">
        <v>4126</v>
      </c>
      <c r="M1303" t="s">
        <v>1113</v>
      </c>
    </row>
    <row r="1304" spans="1:13">
      <c r="A1304">
        <v>2020</v>
      </c>
      <c r="B1304" t="s">
        <v>9</v>
      </c>
      <c r="C1304" t="s">
        <v>0</v>
      </c>
      <c r="D1304" t="s">
        <v>1</v>
      </c>
      <c r="E1304" s="4">
        <v>21270</v>
      </c>
      <c r="F1304" s="4">
        <v>43922</v>
      </c>
      <c r="G1304" s="12">
        <f t="shared" si="20"/>
        <v>62.060273972602737</v>
      </c>
      <c r="H1304">
        <v>62</v>
      </c>
      <c r="I1304" t="s">
        <v>2</v>
      </c>
      <c r="J1304" s="8">
        <v>31</v>
      </c>
      <c r="K1304" t="str">
        <f>VLOOKUP(J1304,'table région'!$A$1:$C$102,3)</f>
        <v>Occitanie</v>
      </c>
      <c r="L1304" t="s">
        <v>4126</v>
      </c>
      <c r="M1304" t="s">
        <v>1116</v>
      </c>
    </row>
    <row r="1305" spans="1:13">
      <c r="A1305">
        <v>2020</v>
      </c>
      <c r="B1305" t="s">
        <v>9</v>
      </c>
      <c r="C1305" t="s">
        <v>0</v>
      </c>
      <c r="D1305" t="s">
        <v>1</v>
      </c>
      <c r="E1305" s="4">
        <v>21276</v>
      </c>
      <c r="F1305" s="4">
        <v>43922</v>
      </c>
      <c r="G1305" s="12">
        <f t="shared" si="20"/>
        <v>62.043835616438358</v>
      </c>
      <c r="H1305">
        <v>62</v>
      </c>
      <c r="I1305" t="s">
        <v>8</v>
      </c>
      <c r="J1305" s="8">
        <v>31</v>
      </c>
      <c r="K1305" t="str">
        <f>VLOOKUP(J1305,'table région'!$A$1:$C$102,3)</f>
        <v>Occitanie</v>
      </c>
      <c r="L1305" t="s">
        <v>4126</v>
      </c>
      <c r="M1305" t="s">
        <v>1117</v>
      </c>
    </row>
    <row r="1306" spans="1:13">
      <c r="A1306">
        <v>2020</v>
      </c>
      <c r="B1306" t="s">
        <v>9</v>
      </c>
      <c r="C1306" t="s">
        <v>0</v>
      </c>
      <c r="D1306" t="s">
        <v>3</v>
      </c>
      <c r="E1306" s="4">
        <v>20328</v>
      </c>
      <c r="F1306" s="4">
        <v>43922</v>
      </c>
      <c r="G1306" s="12">
        <f t="shared" si="20"/>
        <v>64.641095890410952</v>
      </c>
      <c r="H1306">
        <v>65</v>
      </c>
      <c r="I1306" t="s">
        <v>2</v>
      </c>
      <c r="J1306" s="8">
        <v>31</v>
      </c>
      <c r="K1306" t="str">
        <f>VLOOKUP(J1306,'table région'!$A$1:$C$102,3)</f>
        <v>Occitanie</v>
      </c>
      <c r="L1306" t="s">
        <v>2252</v>
      </c>
      <c r="M1306" t="s">
        <v>1129</v>
      </c>
    </row>
    <row r="1307" spans="1:13">
      <c r="A1307">
        <v>2020</v>
      </c>
      <c r="B1307" t="s">
        <v>9</v>
      </c>
      <c r="C1307" t="s">
        <v>0</v>
      </c>
      <c r="D1307" t="s">
        <v>1</v>
      </c>
      <c r="E1307" s="4">
        <v>20536</v>
      </c>
      <c r="F1307" s="4">
        <v>43922</v>
      </c>
      <c r="G1307" s="12">
        <f t="shared" si="20"/>
        <v>64.07123287671233</v>
      </c>
      <c r="H1307">
        <v>64</v>
      </c>
      <c r="I1307" t="s">
        <v>8</v>
      </c>
      <c r="J1307" s="8">
        <v>31</v>
      </c>
      <c r="K1307" t="str">
        <f>VLOOKUP(J1307,'table région'!$A$1:$C$102,3)</f>
        <v>Occitanie</v>
      </c>
      <c r="L1307" t="s">
        <v>4126</v>
      </c>
      <c r="M1307" t="s">
        <v>1140</v>
      </c>
    </row>
    <row r="1308" spans="1:13">
      <c r="A1308">
        <v>2020</v>
      </c>
      <c r="B1308" t="s">
        <v>9</v>
      </c>
      <c r="C1308" t="s">
        <v>0</v>
      </c>
      <c r="D1308" t="s">
        <v>1</v>
      </c>
      <c r="E1308" s="4">
        <v>20703</v>
      </c>
      <c r="F1308" s="4">
        <v>43922</v>
      </c>
      <c r="G1308" s="12">
        <f t="shared" si="20"/>
        <v>63.613698630136987</v>
      </c>
      <c r="H1308">
        <v>64</v>
      </c>
      <c r="I1308" t="s">
        <v>12</v>
      </c>
      <c r="J1308" s="8">
        <v>31</v>
      </c>
      <c r="K1308" t="str">
        <f>VLOOKUP(J1308,'table région'!$A$1:$C$102,3)</f>
        <v>Occitanie</v>
      </c>
      <c r="L1308" t="s">
        <v>4126</v>
      </c>
      <c r="M1308" t="s">
        <v>1148</v>
      </c>
    </row>
    <row r="1309" spans="1:13">
      <c r="A1309">
        <v>2020</v>
      </c>
      <c r="B1309" t="s">
        <v>9</v>
      </c>
      <c r="C1309" t="s">
        <v>0</v>
      </c>
      <c r="D1309" t="s">
        <v>1</v>
      </c>
      <c r="E1309" s="4">
        <v>21863</v>
      </c>
      <c r="F1309" s="4">
        <v>43922</v>
      </c>
      <c r="G1309" s="12">
        <f t="shared" si="20"/>
        <v>60.435616438356163</v>
      </c>
      <c r="H1309">
        <v>61</v>
      </c>
      <c r="I1309" t="s">
        <v>2</v>
      </c>
      <c r="J1309" s="8">
        <v>31</v>
      </c>
      <c r="K1309" t="str">
        <f>VLOOKUP(J1309,'table région'!$A$1:$C$102,3)</f>
        <v>Occitanie</v>
      </c>
      <c r="L1309" t="s">
        <v>4126</v>
      </c>
      <c r="M1309" t="s">
        <v>1149</v>
      </c>
    </row>
    <row r="1310" spans="1:13">
      <c r="A1310">
        <v>2020</v>
      </c>
      <c r="B1310" t="s">
        <v>9</v>
      </c>
      <c r="C1310" t="s">
        <v>0</v>
      </c>
      <c r="D1310" t="s">
        <v>1</v>
      </c>
      <c r="E1310" s="4">
        <v>20908</v>
      </c>
      <c r="F1310" s="4">
        <v>43922</v>
      </c>
      <c r="G1310" s="12">
        <f t="shared" si="20"/>
        <v>63.052054794520551</v>
      </c>
      <c r="H1310">
        <v>63</v>
      </c>
      <c r="I1310" t="s">
        <v>2</v>
      </c>
      <c r="J1310" s="8">
        <v>32</v>
      </c>
      <c r="K1310" t="str">
        <f>VLOOKUP(J1310,'table région'!$A$1:$C$102,3)</f>
        <v>Occitanie</v>
      </c>
      <c r="L1310" t="s">
        <v>4</v>
      </c>
      <c r="M1310" t="s">
        <v>1161</v>
      </c>
    </row>
    <row r="1311" spans="1:13">
      <c r="A1311">
        <v>2020</v>
      </c>
      <c r="B1311" t="s">
        <v>9</v>
      </c>
      <c r="C1311" t="s">
        <v>0</v>
      </c>
      <c r="D1311" t="s">
        <v>3</v>
      </c>
      <c r="E1311" s="4">
        <v>20109</v>
      </c>
      <c r="F1311" s="4">
        <v>43922</v>
      </c>
      <c r="G1311" s="12">
        <f t="shared" si="20"/>
        <v>65.241095890410961</v>
      </c>
      <c r="H1311">
        <v>65</v>
      </c>
      <c r="I1311" t="s">
        <v>2</v>
      </c>
      <c r="J1311" s="8">
        <v>32</v>
      </c>
      <c r="K1311" t="str">
        <f>VLOOKUP(J1311,'table région'!$A$1:$C$102,3)</f>
        <v>Occitanie</v>
      </c>
      <c r="L1311" t="s">
        <v>4126</v>
      </c>
      <c r="M1311" t="s">
        <v>1167</v>
      </c>
    </row>
    <row r="1312" spans="1:13">
      <c r="A1312">
        <v>2020</v>
      </c>
      <c r="B1312" t="s">
        <v>9</v>
      </c>
      <c r="C1312" t="s">
        <v>0</v>
      </c>
      <c r="D1312" t="s">
        <v>3</v>
      </c>
      <c r="E1312" s="4">
        <v>21994</v>
      </c>
      <c r="F1312" s="4">
        <v>43922</v>
      </c>
      <c r="G1312" s="12">
        <f t="shared" si="20"/>
        <v>60.076712328767123</v>
      </c>
      <c r="H1312">
        <v>60</v>
      </c>
      <c r="I1312" t="s">
        <v>2</v>
      </c>
      <c r="J1312" s="8">
        <v>32</v>
      </c>
      <c r="K1312" t="str">
        <f>VLOOKUP(J1312,'table région'!$A$1:$C$102,3)</f>
        <v>Occitanie</v>
      </c>
      <c r="L1312" t="s">
        <v>4126</v>
      </c>
      <c r="M1312" t="s">
        <v>1173</v>
      </c>
    </row>
    <row r="1313" spans="1:13">
      <c r="A1313">
        <v>2020</v>
      </c>
      <c r="B1313" t="s">
        <v>9</v>
      </c>
      <c r="C1313" t="s">
        <v>0</v>
      </c>
      <c r="D1313" t="s">
        <v>3</v>
      </c>
      <c r="E1313" s="4">
        <v>20178</v>
      </c>
      <c r="F1313" s="4">
        <v>43922</v>
      </c>
      <c r="G1313" s="12">
        <f t="shared" si="20"/>
        <v>65.052054794520544</v>
      </c>
      <c r="H1313">
        <v>65</v>
      </c>
      <c r="I1313" t="s">
        <v>2</v>
      </c>
      <c r="J1313" s="8">
        <v>33</v>
      </c>
      <c r="K1313" t="str">
        <f>VLOOKUP(J1313,'table région'!$A$1:$C$102,3)</f>
        <v>Nouvelle Aquitaine</v>
      </c>
      <c r="L1313" t="s">
        <v>4126</v>
      </c>
      <c r="M1313" t="s">
        <v>1190</v>
      </c>
    </row>
    <row r="1314" spans="1:13">
      <c r="A1314">
        <v>2020</v>
      </c>
      <c r="B1314" t="s">
        <v>9</v>
      </c>
      <c r="C1314" t="s">
        <v>0</v>
      </c>
      <c r="D1314" t="s">
        <v>1</v>
      </c>
      <c r="E1314" s="4">
        <v>21276</v>
      </c>
      <c r="F1314" s="4">
        <v>43922</v>
      </c>
      <c r="G1314" s="12">
        <f t="shared" si="20"/>
        <v>62.043835616438358</v>
      </c>
      <c r="H1314">
        <v>62</v>
      </c>
      <c r="I1314" t="s">
        <v>12</v>
      </c>
      <c r="J1314" s="8">
        <v>33</v>
      </c>
      <c r="K1314" t="str">
        <f>VLOOKUP(J1314,'table région'!$A$1:$C$102,3)</f>
        <v>Nouvelle Aquitaine</v>
      </c>
      <c r="L1314" t="s">
        <v>4126</v>
      </c>
      <c r="M1314" t="s">
        <v>1190</v>
      </c>
    </row>
    <row r="1315" spans="1:13">
      <c r="A1315">
        <v>2020</v>
      </c>
      <c r="B1315" t="s">
        <v>9</v>
      </c>
      <c r="C1315" t="s">
        <v>0</v>
      </c>
      <c r="D1315" t="s">
        <v>3</v>
      </c>
      <c r="E1315" s="4">
        <v>21982</v>
      </c>
      <c r="F1315" s="4">
        <v>43922</v>
      </c>
      <c r="G1315" s="12">
        <f t="shared" si="20"/>
        <v>60.109589041095887</v>
      </c>
      <c r="H1315">
        <v>60</v>
      </c>
      <c r="I1315" t="s">
        <v>2</v>
      </c>
      <c r="J1315" s="8">
        <v>33</v>
      </c>
      <c r="K1315" t="str">
        <f>VLOOKUP(J1315,'table région'!$A$1:$C$102,3)</f>
        <v>Nouvelle Aquitaine</v>
      </c>
      <c r="L1315" t="s">
        <v>2252</v>
      </c>
      <c r="M1315" t="s">
        <v>1191</v>
      </c>
    </row>
    <row r="1316" spans="1:13">
      <c r="A1316">
        <v>2020</v>
      </c>
      <c r="B1316" t="s">
        <v>9</v>
      </c>
      <c r="C1316" t="s">
        <v>0</v>
      </c>
      <c r="D1316" t="s">
        <v>1</v>
      </c>
      <c r="E1316" s="4">
        <v>21876</v>
      </c>
      <c r="F1316" s="4">
        <v>43922</v>
      </c>
      <c r="G1316" s="12">
        <f t="shared" si="20"/>
        <v>60.4</v>
      </c>
      <c r="H1316">
        <v>61</v>
      </c>
      <c r="I1316" t="s">
        <v>12</v>
      </c>
      <c r="J1316" s="8">
        <v>33</v>
      </c>
      <c r="K1316" t="str">
        <f>VLOOKUP(J1316,'table région'!$A$1:$C$102,3)</f>
        <v>Nouvelle Aquitaine</v>
      </c>
      <c r="L1316" t="s">
        <v>112</v>
      </c>
      <c r="M1316" t="s">
        <v>1211</v>
      </c>
    </row>
    <row r="1317" spans="1:13">
      <c r="A1317">
        <v>2020</v>
      </c>
      <c r="B1317" t="s">
        <v>9</v>
      </c>
      <c r="C1317" t="s">
        <v>0</v>
      </c>
      <c r="D1317" t="s">
        <v>1</v>
      </c>
      <c r="E1317" s="4">
        <v>20909</v>
      </c>
      <c r="F1317" s="4">
        <v>43922</v>
      </c>
      <c r="G1317" s="12">
        <f t="shared" si="20"/>
        <v>63.049315068493151</v>
      </c>
      <c r="H1317">
        <v>63</v>
      </c>
      <c r="I1317" t="s">
        <v>12</v>
      </c>
      <c r="J1317" s="8">
        <v>33</v>
      </c>
      <c r="K1317" t="str">
        <f>VLOOKUP(J1317,'table région'!$A$1:$C$102,3)</f>
        <v>Nouvelle Aquitaine</v>
      </c>
      <c r="L1317" t="s">
        <v>112</v>
      </c>
      <c r="M1317" t="s">
        <v>1211</v>
      </c>
    </row>
    <row r="1318" spans="1:13">
      <c r="A1318">
        <v>2020</v>
      </c>
      <c r="B1318" t="s">
        <v>9</v>
      </c>
      <c r="C1318" t="s">
        <v>0</v>
      </c>
      <c r="D1318" t="s">
        <v>1</v>
      </c>
      <c r="E1318" s="4">
        <v>20513</v>
      </c>
      <c r="F1318" s="4">
        <v>43922</v>
      </c>
      <c r="G1318" s="12">
        <f t="shared" si="20"/>
        <v>64.134246575342459</v>
      </c>
      <c r="H1318">
        <v>64</v>
      </c>
      <c r="I1318" t="s">
        <v>2</v>
      </c>
      <c r="J1318" s="8">
        <v>33</v>
      </c>
      <c r="K1318" t="str">
        <f>VLOOKUP(J1318,'table région'!$A$1:$C$102,3)</f>
        <v>Nouvelle Aquitaine</v>
      </c>
      <c r="L1318" t="s">
        <v>112</v>
      </c>
      <c r="M1318" t="s">
        <v>1211</v>
      </c>
    </row>
    <row r="1319" spans="1:13">
      <c r="A1319">
        <v>2020</v>
      </c>
      <c r="B1319" t="s">
        <v>9</v>
      </c>
      <c r="C1319" t="s">
        <v>0</v>
      </c>
      <c r="D1319" t="s">
        <v>1</v>
      </c>
      <c r="E1319" s="4">
        <v>21266</v>
      </c>
      <c r="F1319" s="4">
        <v>43922</v>
      </c>
      <c r="G1319" s="12">
        <f t="shared" si="20"/>
        <v>62.07123287671233</v>
      </c>
      <c r="H1319">
        <v>62</v>
      </c>
      <c r="I1319" t="s">
        <v>8</v>
      </c>
      <c r="J1319" s="8">
        <v>33</v>
      </c>
      <c r="K1319" t="str">
        <f>VLOOKUP(J1319,'table région'!$A$1:$C$102,3)</f>
        <v>Nouvelle Aquitaine</v>
      </c>
      <c r="L1319" t="s">
        <v>4126</v>
      </c>
      <c r="M1319" t="s">
        <v>1224</v>
      </c>
    </row>
    <row r="1320" spans="1:13">
      <c r="A1320">
        <v>2020</v>
      </c>
      <c r="B1320" t="s">
        <v>9</v>
      </c>
      <c r="C1320" t="s">
        <v>0</v>
      </c>
      <c r="D1320" t="s">
        <v>1</v>
      </c>
      <c r="E1320" s="4">
        <v>21165</v>
      </c>
      <c r="F1320" s="4">
        <v>43922</v>
      </c>
      <c r="G1320" s="12">
        <f t="shared" si="20"/>
        <v>62.347945205479455</v>
      </c>
      <c r="H1320">
        <v>63</v>
      </c>
      <c r="I1320" t="s">
        <v>2</v>
      </c>
      <c r="J1320" s="8">
        <v>33</v>
      </c>
      <c r="K1320" t="str">
        <f>VLOOKUP(J1320,'table région'!$A$1:$C$102,3)</f>
        <v>Nouvelle Aquitaine</v>
      </c>
      <c r="L1320" t="s">
        <v>4126</v>
      </c>
      <c r="M1320" t="s">
        <v>1227</v>
      </c>
    </row>
    <row r="1321" spans="1:13">
      <c r="A1321">
        <v>2020</v>
      </c>
      <c r="B1321" t="s">
        <v>9</v>
      </c>
      <c r="C1321" t="s">
        <v>0</v>
      </c>
      <c r="D1321" t="s">
        <v>3</v>
      </c>
      <c r="E1321" s="4">
        <v>19968</v>
      </c>
      <c r="F1321" s="4">
        <v>43922</v>
      </c>
      <c r="G1321" s="12">
        <f t="shared" si="20"/>
        <v>65.627397260273966</v>
      </c>
      <c r="H1321">
        <v>66</v>
      </c>
      <c r="I1321" t="s">
        <v>2</v>
      </c>
      <c r="J1321" s="8">
        <v>33</v>
      </c>
      <c r="K1321" t="str">
        <f>VLOOKUP(J1321,'table région'!$A$1:$C$102,3)</f>
        <v>Nouvelle Aquitaine</v>
      </c>
      <c r="L1321" t="s">
        <v>4126</v>
      </c>
      <c r="M1321" t="s">
        <v>557</v>
      </c>
    </row>
    <row r="1322" spans="1:13">
      <c r="A1322">
        <v>2020</v>
      </c>
      <c r="B1322" t="s">
        <v>9</v>
      </c>
      <c r="C1322" t="s">
        <v>0</v>
      </c>
      <c r="D1322" t="s">
        <v>1</v>
      </c>
      <c r="E1322" s="4">
        <v>18716</v>
      </c>
      <c r="F1322" s="4">
        <v>43922</v>
      </c>
      <c r="G1322" s="12">
        <f t="shared" si="20"/>
        <v>69.057534246575344</v>
      </c>
      <c r="H1322">
        <v>69</v>
      </c>
      <c r="I1322" t="s">
        <v>2</v>
      </c>
      <c r="J1322" s="8">
        <v>33</v>
      </c>
      <c r="K1322" t="str">
        <f>VLOOKUP(J1322,'table région'!$A$1:$C$102,3)</f>
        <v>Nouvelle Aquitaine</v>
      </c>
      <c r="L1322" t="s">
        <v>4126</v>
      </c>
      <c r="M1322" t="s">
        <v>1237</v>
      </c>
    </row>
    <row r="1323" spans="1:13">
      <c r="A1323">
        <v>2020</v>
      </c>
      <c r="B1323" t="s">
        <v>9</v>
      </c>
      <c r="C1323" t="s">
        <v>0</v>
      </c>
      <c r="D1323" t="s">
        <v>3</v>
      </c>
      <c r="E1323" s="4">
        <v>20829</v>
      </c>
      <c r="F1323" s="4">
        <v>43922</v>
      </c>
      <c r="G1323" s="12">
        <f t="shared" si="20"/>
        <v>63.268493150684932</v>
      </c>
      <c r="H1323">
        <v>63</v>
      </c>
      <c r="I1323" t="s">
        <v>2</v>
      </c>
      <c r="J1323" s="8">
        <v>33</v>
      </c>
      <c r="K1323" t="str">
        <f>VLOOKUP(J1323,'table région'!$A$1:$C$102,3)</f>
        <v>Nouvelle Aquitaine</v>
      </c>
      <c r="L1323" t="s">
        <v>4126</v>
      </c>
      <c r="M1323" t="s">
        <v>1240</v>
      </c>
    </row>
    <row r="1324" spans="1:13">
      <c r="A1324">
        <v>2020</v>
      </c>
      <c r="B1324" t="s">
        <v>9</v>
      </c>
      <c r="C1324" t="s">
        <v>0</v>
      </c>
      <c r="D1324" t="s">
        <v>1</v>
      </c>
      <c r="E1324" s="4">
        <v>19803</v>
      </c>
      <c r="F1324" s="4">
        <v>43922</v>
      </c>
      <c r="G1324" s="12">
        <f t="shared" si="20"/>
        <v>66.079452054794515</v>
      </c>
      <c r="H1324">
        <v>66</v>
      </c>
      <c r="I1324" t="s">
        <v>2</v>
      </c>
      <c r="J1324" s="8">
        <v>34</v>
      </c>
      <c r="K1324" t="str">
        <f>VLOOKUP(J1324,'table région'!$A$1:$C$102,3)</f>
        <v>Occitanie</v>
      </c>
      <c r="L1324" t="s">
        <v>4</v>
      </c>
      <c r="M1324" t="s">
        <v>1248</v>
      </c>
    </row>
    <row r="1325" spans="1:13">
      <c r="A1325">
        <v>2020</v>
      </c>
      <c r="B1325" t="s">
        <v>9</v>
      </c>
      <c r="C1325" t="s">
        <v>0</v>
      </c>
      <c r="D1325" t="s">
        <v>3</v>
      </c>
      <c r="E1325" s="4">
        <v>22006</v>
      </c>
      <c r="F1325" s="4">
        <v>43922</v>
      </c>
      <c r="G1325" s="12">
        <f t="shared" si="20"/>
        <v>60.043835616438358</v>
      </c>
      <c r="H1325">
        <v>60</v>
      </c>
      <c r="I1325" t="s">
        <v>2</v>
      </c>
      <c r="J1325" s="8">
        <v>34</v>
      </c>
      <c r="K1325" t="str">
        <f>VLOOKUP(J1325,'table région'!$A$1:$C$102,3)</f>
        <v>Occitanie</v>
      </c>
      <c r="L1325" t="s">
        <v>4126</v>
      </c>
      <c r="M1325" t="s">
        <v>1252</v>
      </c>
    </row>
    <row r="1326" spans="1:13">
      <c r="A1326">
        <v>2020</v>
      </c>
      <c r="B1326" t="s">
        <v>9</v>
      </c>
      <c r="C1326" t="s">
        <v>0</v>
      </c>
      <c r="D1326" t="s">
        <v>1</v>
      </c>
      <c r="E1326" s="4">
        <v>21642</v>
      </c>
      <c r="F1326" s="4">
        <v>43922</v>
      </c>
      <c r="G1326" s="12">
        <f t="shared" si="20"/>
        <v>61.041095890410958</v>
      </c>
      <c r="H1326">
        <v>61</v>
      </c>
      <c r="I1326" t="s">
        <v>2</v>
      </c>
      <c r="J1326" s="8">
        <v>34</v>
      </c>
      <c r="K1326" t="str">
        <f>VLOOKUP(J1326,'table région'!$A$1:$C$102,3)</f>
        <v>Occitanie</v>
      </c>
      <c r="L1326" t="s">
        <v>4126</v>
      </c>
      <c r="M1326" t="s">
        <v>1255</v>
      </c>
    </row>
    <row r="1327" spans="1:13">
      <c r="A1327">
        <v>2020</v>
      </c>
      <c r="B1327" t="s">
        <v>9</v>
      </c>
      <c r="C1327" t="s">
        <v>0</v>
      </c>
      <c r="D1327" t="s">
        <v>1</v>
      </c>
      <c r="E1327" s="4">
        <v>20651</v>
      </c>
      <c r="F1327" s="4">
        <v>43922</v>
      </c>
      <c r="G1327" s="12">
        <f t="shared" si="20"/>
        <v>63.756164383561647</v>
      </c>
      <c r="H1327">
        <v>64</v>
      </c>
      <c r="I1327" t="s">
        <v>2</v>
      </c>
      <c r="J1327" s="8">
        <v>34</v>
      </c>
      <c r="K1327" t="str">
        <f>VLOOKUP(J1327,'table région'!$A$1:$C$102,3)</f>
        <v>Occitanie</v>
      </c>
      <c r="L1327" t="s">
        <v>112</v>
      </c>
      <c r="M1327" t="s">
        <v>1266</v>
      </c>
    </row>
    <row r="1328" spans="1:13">
      <c r="A1328">
        <v>2020</v>
      </c>
      <c r="B1328" t="s">
        <v>9</v>
      </c>
      <c r="C1328" t="s">
        <v>0</v>
      </c>
      <c r="D1328" t="s">
        <v>1</v>
      </c>
      <c r="E1328" s="4">
        <v>18737</v>
      </c>
      <c r="F1328" s="4">
        <v>43922</v>
      </c>
      <c r="G1328" s="12">
        <f t="shared" si="20"/>
        <v>69</v>
      </c>
      <c r="H1328">
        <v>69</v>
      </c>
      <c r="I1328" t="s">
        <v>2</v>
      </c>
      <c r="J1328" s="8">
        <v>34</v>
      </c>
      <c r="K1328" t="str">
        <f>VLOOKUP(J1328,'table région'!$A$1:$C$102,3)</f>
        <v>Occitanie</v>
      </c>
      <c r="L1328" t="s">
        <v>4126</v>
      </c>
      <c r="M1328" t="s">
        <v>1275</v>
      </c>
    </row>
    <row r="1329" spans="1:13">
      <c r="A1329">
        <v>2020</v>
      </c>
      <c r="B1329" t="s">
        <v>9</v>
      </c>
      <c r="C1329" t="s">
        <v>0</v>
      </c>
      <c r="D1329" t="s">
        <v>1</v>
      </c>
      <c r="E1329" s="4">
        <v>19342</v>
      </c>
      <c r="F1329" s="4">
        <v>43922</v>
      </c>
      <c r="G1329" s="12">
        <f t="shared" si="20"/>
        <v>67.342465753424662</v>
      </c>
      <c r="H1329">
        <v>68</v>
      </c>
      <c r="I1329" t="s">
        <v>2</v>
      </c>
      <c r="J1329" s="8">
        <v>34</v>
      </c>
      <c r="K1329" t="str">
        <f>VLOOKUP(J1329,'table région'!$A$1:$C$102,3)</f>
        <v>Occitanie</v>
      </c>
      <c r="L1329" t="s">
        <v>112</v>
      </c>
      <c r="M1329" t="s">
        <v>1276</v>
      </c>
    </row>
    <row r="1330" spans="1:13">
      <c r="A1330">
        <v>2020</v>
      </c>
      <c r="B1330" t="s">
        <v>9</v>
      </c>
      <c r="C1330" t="s">
        <v>0</v>
      </c>
      <c r="D1330" t="s">
        <v>1</v>
      </c>
      <c r="E1330" s="4">
        <v>20174</v>
      </c>
      <c r="F1330" s="4">
        <v>43922</v>
      </c>
      <c r="G1330" s="12">
        <f t="shared" si="20"/>
        <v>65.063013698630144</v>
      </c>
      <c r="H1330">
        <v>65</v>
      </c>
      <c r="I1330" t="s">
        <v>2</v>
      </c>
      <c r="J1330" s="8">
        <v>34</v>
      </c>
      <c r="K1330" t="str">
        <f>VLOOKUP(J1330,'table région'!$A$1:$C$102,3)</f>
        <v>Occitanie</v>
      </c>
      <c r="L1330" t="s">
        <v>4126</v>
      </c>
      <c r="M1330" t="s">
        <v>1289</v>
      </c>
    </row>
    <row r="1331" spans="1:13">
      <c r="A1331">
        <v>2020</v>
      </c>
      <c r="B1331" t="s">
        <v>9</v>
      </c>
      <c r="C1331" t="s">
        <v>0</v>
      </c>
      <c r="D1331" t="s">
        <v>1</v>
      </c>
      <c r="E1331" s="4">
        <v>21653</v>
      </c>
      <c r="F1331" s="4">
        <v>43922</v>
      </c>
      <c r="G1331" s="12">
        <f t="shared" si="20"/>
        <v>61.010958904109586</v>
      </c>
      <c r="H1331">
        <v>61</v>
      </c>
      <c r="I1331" t="s">
        <v>2</v>
      </c>
      <c r="J1331" s="8">
        <v>35</v>
      </c>
      <c r="K1331" t="str">
        <f>VLOOKUP(J1331,'table région'!$A$1:$C$102,3)</f>
        <v>Bretagne</v>
      </c>
      <c r="L1331" t="s">
        <v>4126</v>
      </c>
      <c r="M1331" t="s">
        <v>1304</v>
      </c>
    </row>
    <row r="1332" spans="1:13">
      <c r="A1332">
        <v>2020</v>
      </c>
      <c r="B1332" t="s">
        <v>9</v>
      </c>
      <c r="C1332" t="s">
        <v>0</v>
      </c>
      <c r="D1332" t="s">
        <v>1</v>
      </c>
      <c r="E1332" s="4">
        <v>21998</v>
      </c>
      <c r="F1332" s="4">
        <v>43922</v>
      </c>
      <c r="G1332" s="12">
        <f t="shared" si="20"/>
        <v>60.065753424657537</v>
      </c>
      <c r="H1332">
        <v>60</v>
      </c>
      <c r="I1332" t="s">
        <v>12</v>
      </c>
      <c r="J1332" s="8">
        <v>35</v>
      </c>
      <c r="K1332" t="str">
        <f>VLOOKUP(J1332,'table région'!$A$1:$C$102,3)</f>
        <v>Bretagne</v>
      </c>
      <c r="L1332" t="s">
        <v>4</v>
      </c>
      <c r="M1332" t="s">
        <v>1306</v>
      </c>
    </row>
    <row r="1333" spans="1:13">
      <c r="A1333">
        <v>2020</v>
      </c>
      <c r="B1333" t="s">
        <v>9</v>
      </c>
      <c r="C1333" t="s">
        <v>0</v>
      </c>
      <c r="D1333" t="s">
        <v>1</v>
      </c>
      <c r="E1333" s="4">
        <v>21893</v>
      </c>
      <c r="F1333" s="4">
        <v>43922</v>
      </c>
      <c r="G1333" s="12">
        <f t="shared" si="20"/>
        <v>60.353424657534248</v>
      </c>
      <c r="H1333">
        <v>61</v>
      </c>
      <c r="I1333" t="s">
        <v>12</v>
      </c>
      <c r="J1333" s="8">
        <v>35</v>
      </c>
      <c r="K1333" t="str">
        <f>VLOOKUP(J1333,'table région'!$A$1:$C$102,3)</f>
        <v>Bretagne</v>
      </c>
      <c r="L1333" t="s">
        <v>4</v>
      </c>
      <c r="M1333" t="s">
        <v>1306</v>
      </c>
    </row>
    <row r="1334" spans="1:13">
      <c r="A1334">
        <v>2020</v>
      </c>
      <c r="B1334" t="s">
        <v>9</v>
      </c>
      <c r="C1334" t="s">
        <v>0</v>
      </c>
      <c r="D1334" t="s">
        <v>3</v>
      </c>
      <c r="E1334" s="4">
        <v>21635</v>
      </c>
      <c r="F1334" s="4">
        <v>43922</v>
      </c>
      <c r="G1334" s="12">
        <f t="shared" si="20"/>
        <v>61.060273972602737</v>
      </c>
      <c r="H1334">
        <v>61</v>
      </c>
      <c r="I1334" t="s">
        <v>2</v>
      </c>
      <c r="J1334" s="8">
        <v>35</v>
      </c>
      <c r="K1334" t="str">
        <f>VLOOKUP(J1334,'table région'!$A$1:$C$102,3)</f>
        <v>Bretagne</v>
      </c>
      <c r="L1334" t="s">
        <v>4126</v>
      </c>
      <c r="M1334" t="s">
        <v>1318</v>
      </c>
    </row>
    <row r="1335" spans="1:13">
      <c r="A1335">
        <v>2020</v>
      </c>
      <c r="B1335" t="s">
        <v>9</v>
      </c>
      <c r="C1335" t="s">
        <v>0</v>
      </c>
      <c r="D1335" t="s">
        <v>1</v>
      </c>
      <c r="E1335" s="4">
        <v>21268</v>
      </c>
      <c r="F1335" s="4">
        <v>43922</v>
      </c>
      <c r="G1335" s="12">
        <f t="shared" si="20"/>
        <v>62.065753424657537</v>
      </c>
      <c r="H1335">
        <v>62</v>
      </c>
      <c r="I1335" t="s">
        <v>8</v>
      </c>
      <c r="J1335" s="8">
        <v>35</v>
      </c>
      <c r="K1335" t="str">
        <f>VLOOKUP(J1335,'table région'!$A$1:$C$102,3)</f>
        <v>Bretagne</v>
      </c>
      <c r="L1335" t="s">
        <v>4126</v>
      </c>
      <c r="M1335" t="s">
        <v>1322</v>
      </c>
    </row>
    <row r="1336" spans="1:13">
      <c r="A1336">
        <v>2020</v>
      </c>
      <c r="B1336" t="s">
        <v>9</v>
      </c>
      <c r="C1336" t="s">
        <v>0</v>
      </c>
      <c r="D1336" t="s">
        <v>1</v>
      </c>
      <c r="E1336" s="4">
        <v>21250</v>
      </c>
      <c r="F1336" s="4">
        <v>43922</v>
      </c>
      <c r="G1336" s="12">
        <f t="shared" si="20"/>
        <v>62.115068493150687</v>
      </c>
      <c r="H1336">
        <v>62</v>
      </c>
      <c r="I1336" t="s">
        <v>8</v>
      </c>
      <c r="J1336" s="8">
        <v>35</v>
      </c>
      <c r="K1336" t="str">
        <f>VLOOKUP(J1336,'table région'!$A$1:$C$102,3)</f>
        <v>Bretagne</v>
      </c>
      <c r="L1336" t="s">
        <v>4126</v>
      </c>
      <c r="M1336" t="s">
        <v>1324</v>
      </c>
    </row>
    <row r="1337" spans="1:13">
      <c r="A1337">
        <v>2020</v>
      </c>
      <c r="B1337" t="s">
        <v>9</v>
      </c>
      <c r="C1337" t="s">
        <v>0</v>
      </c>
      <c r="D1337" t="s">
        <v>1</v>
      </c>
      <c r="E1337" s="4">
        <v>21259</v>
      </c>
      <c r="F1337" s="4">
        <v>43922</v>
      </c>
      <c r="G1337" s="12">
        <f t="shared" si="20"/>
        <v>62.090410958904108</v>
      </c>
      <c r="H1337">
        <v>62</v>
      </c>
      <c r="I1337" t="s">
        <v>2</v>
      </c>
      <c r="J1337" s="8">
        <v>35</v>
      </c>
      <c r="K1337" t="str">
        <f>VLOOKUP(J1337,'table région'!$A$1:$C$102,3)</f>
        <v>Bretagne</v>
      </c>
      <c r="L1337" t="s">
        <v>4126</v>
      </c>
      <c r="M1337" t="s">
        <v>1333</v>
      </c>
    </row>
    <row r="1338" spans="1:13">
      <c r="A1338">
        <v>2020</v>
      </c>
      <c r="B1338" t="s">
        <v>9</v>
      </c>
      <c r="C1338" t="s">
        <v>0</v>
      </c>
      <c r="D1338" t="s">
        <v>1</v>
      </c>
      <c r="E1338" s="4">
        <v>21927</v>
      </c>
      <c r="F1338" s="4">
        <v>43922</v>
      </c>
      <c r="G1338" s="12">
        <f t="shared" si="20"/>
        <v>60.260273972602739</v>
      </c>
      <c r="H1338">
        <v>60</v>
      </c>
      <c r="I1338" t="s">
        <v>8</v>
      </c>
      <c r="J1338" s="8">
        <v>35</v>
      </c>
      <c r="K1338" t="str">
        <f>VLOOKUP(J1338,'table région'!$A$1:$C$102,3)</f>
        <v>Bretagne</v>
      </c>
      <c r="L1338" t="s">
        <v>4126</v>
      </c>
      <c r="M1338" t="s">
        <v>1337</v>
      </c>
    </row>
    <row r="1339" spans="1:13">
      <c r="A1339">
        <v>2020</v>
      </c>
      <c r="B1339" t="s">
        <v>9</v>
      </c>
      <c r="C1339" t="s">
        <v>0</v>
      </c>
      <c r="D1339" t="s">
        <v>3</v>
      </c>
      <c r="E1339" s="4">
        <v>20443</v>
      </c>
      <c r="F1339" s="4">
        <v>43922</v>
      </c>
      <c r="G1339" s="12">
        <f t="shared" si="20"/>
        <v>64.326027397260276</v>
      </c>
      <c r="H1339">
        <v>65</v>
      </c>
      <c r="I1339" t="s">
        <v>2</v>
      </c>
      <c r="J1339" s="8">
        <v>35</v>
      </c>
      <c r="K1339" t="str">
        <f>VLOOKUP(J1339,'table région'!$A$1:$C$102,3)</f>
        <v>Bretagne</v>
      </c>
      <c r="L1339" t="s">
        <v>2252</v>
      </c>
      <c r="M1339" t="s">
        <v>1359</v>
      </c>
    </row>
    <row r="1340" spans="1:13">
      <c r="A1340">
        <v>2020</v>
      </c>
      <c r="B1340" t="s">
        <v>9</v>
      </c>
      <c r="C1340" t="s">
        <v>0</v>
      </c>
      <c r="D1340" t="s">
        <v>3</v>
      </c>
      <c r="E1340" s="4">
        <v>21268</v>
      </c>
      <c r="F1340" s="4">
        <v>43922</v>
      </c>
      <c r="G1340" s="12">
        <f t="shared" si="20"/>
        <v>62.065753424657537</v>
      </c>
      <c r="H1340">
        <v>62</v>
      </c>
      <c r="I1340" t="s">
        <v>8</v>
      </c>
      <c r="J1340" s="8">
        <v>36</v>
      </c>
      <c r="K1340" t="str">
        <f>VLOOKUP(J1340,'table région'!$A$1:$C$102,3)</f>
        <v>Centre</v>
      </c>
      <c r="L1340" t="s">
        <v>4126</v>
      </c>
      <c r="M1340" t="s">
        <v>1370</v>
      </c>
    </row>
    <row r="1341" spans="1:13">
      <c r="A1341">
        <v>2020</v>
      </c>
      <c r="B1341" t="s">
        <v>9</v>
      </c>
      <c r="C1341" t="s">
        <v>0</v>
      </c>
      <c r="D1341" t="s">
        <v>1</v>
      </c>
      <c r="E1341" s="4">
        <v>21999</v>
      </c>
      <c r="F1341" s="4">
        <v>43922</v>
      </c>
      <c r="G1341" s="12">
        <f t="shared" si="20"/>
        <v>60.063013698630137</v>
      </c>
      <c r="H1341">
        <v>60</v>
      </c>
      <c r="I1341" t="s">
        <v>2</v>
      </c>
      <c r="J1341" s="8">
        <v>36</v>
      </c>
      <c r="K1341" t="str">
        <f>VLOOKUP(J1341,'table région'!$A$1:$C$102,3)</f>
        <v>Centre</v>
      </c>
      <c r="L1341" t="s">
        <v>4126</v>
      </c>
      <c r="M1341" t="s">
        <v>1373</v>
      </c>
    </row>
    <row r="1342" spans="1:13">
      <c r="A1342">
        <v>2020</v>
      </c>
      <c r="B1342" t="s">
        <v>9</v>
      </c>
      <c r="C1342" t="s">
        <v>0</v>
      </c>
      <c r="D1342" t="s">
        <v>3</v>
      </c>
      <c r="E1342" s="4">
        <v>21948</v>
      </c>
      <c r="F1342" s="4">
        <v>43922</v>
      </c>
      <c r="G1342" s="12">
        <f t="shared" si="20"/>
        <v>60.202739726027396</v>
      </c>
      <c r="H1342">
        <v>60</v>
      </c>
      <c r="I1342" t="s">
        <v>8</v>
      </c>
      <c r="J1342" s="8">
        <v>36</v>
      </c>
      <c r="K1342" t="str">
        <f>VLOOKUP(J1342,'table région'!$A$1:$C$102,3)</f>
        <v>Centre</v>
      </c>
      <c r="L1342" t="s">
        <v>4126</v>
      </c>
      <c r="M1342" t="s">
        <v>1376</v>
      </c>
    </row>
    <row r="1343" spans="1:13">
      <c r="A1343">
        <v>2020</v>
      </c>
      <c r="B1343" t="s">
        <v>9</v>
      </c>
      <c r="C1343" t="s">
        <v>0</v>
      </c>
      <c r="D1343" t="s">
        <v>1</v>
      </c>
      <c r="E1343" s="4">
        <v>21986</v>
      </c>
      <c r="F1343" s="4">
        <v>43922</v>
      </c>
      <c r="G1343" s="12">
        <f t="shared" si="20"/>
        <v>60.098630136986301</v>
      </c>
      <c r="H1343">
        <v>60</v>
      </c>
      <c r="I1343" t="s">
        <v>2</v>
      </c>
      <c r="J1343" s="8">
        <v>36</v>
      </c>
      <c r="K1343" t="str">
        <f>VLOOKUP(J1343,'table région'!$A$1:$C$102,3)</f>
        <v>Centre</v>
      </c>
      <c r="L1343" t="s">
        <v>4126</v>
      </c>
      <c r="M1343" t="s">
        <v>1377</v>
      </c>
    </row>
    <row r="1344" spans="1:13">
      <c r="A1344">
        <v>2020</v>
      </c>
      <c r="B1344" t="s">
        <v>9</v>
      </c>
      <c r="C1344" t="s">
        <v>0</v>
      </c>
      <c r="D1344" t="s">
        <v>1</v>
      </c>
      <c r="E1344" s="4">
        <v>21257</v>
      </c>
      <c r="F1344" s="4">
        <v>43922</v>
      </c>
      <c r="G1344" s="12">
        <f t="shared" si="20"/>
        <v>62.095890410958901</v>
      </c>
      <c r="H1344">
        <v>62</v>
      </c>
      <c r="I1344" t="s">
        <v>2</v>
      </c>
      <c r="J1344" s="8">
        <v>36</v>
      </c>
      <c r="K1344" t="str">
        <f>VLOOKUP(J1344,'table région'!$A$1:$C$102,3)</f>
        <v>Centre</v>
      </c>
      <c r="L1344" t="s">
        <v>4126</v>
      </c>
      <c r="M1344" t="s">
        <v>1381</v>
      </c>
    </row>
    <row r="1345" spans="1:13">
      <c r="A1345">
        <v>2020</v>
      </c>
      <c r="B1345" t="s">
        <v>9</v>
      </c>
      <c r="C1345" t="s">
        <v>0</v>
      </c>
      <c r="D1345" t="s">
        <v>1</v>
      </c>
      <c r="E1345" s="4">
        <v>21461</v>
      </c>
      <c r="F1345" s="4">
        <v>43922</v>
      </c>
      <c r="G1345" s="12">
        <f t="shared" si="20"/>
        <v>61.536986301369865</v>
      </c>
      <c r="H1345">
        <v>62</v>
      </c>
      <c r="I1345" t="s">
        <v>2</v>
      </c>
      <c r="J1345" s="8">
        <v>36</v>
      </c>
      <c r="K1345" t="str">
        <f>VLOOKUP(J1345,'table région'!$A$1:$C$102,3)</f>
        <v>Centre</v>
      </c>
      <c r="L1345" t="s">
        <v>4126</v>
      </c>
      <c r="M1345" t="s">
        <v>1383</v>
      </c>
    </row>
    <row r="1346" spans="1:13">
      <c r="A1346">
        <v>2020</v>
      </c>
      <c r="B1346" t="s">
        <v>9</v>
      </c>
      <c r="C1346" t="s">
        <v>0</v>
      </c>
      <c r="D1346" t="s">
        <v>1</v>
      </c>
      <c r="E1346" s="4">
        <v>19029</v>
      </c>
      <c r="F1346" s="4">
        <v>43922</v>
      </c>
      <c r="G1346" s="12">
        <f t="shared" ref="G1346:G1409" si="21">(F1346-E1346)/365</f>
        <v>68.2</v>
      </c>
      <c r="H1346">
        <v>68</v>
      </c>
      <c r="I1346" t="s">
        <v>2</v>
      </c>
      <c r="J1346" s="8">
        <v>36</v>
      </c>
      <c r="K1346" t="str">
        <f>VLOOKUP(J1346,'table région'!$A$1:$C$102,3)</f>
        <v>Centre</v>
      </c>
      <c r="L1346" t="s">
        <v>4126</v>
      </c>
      <c r="M1346" t="s">
        <v>1384</v>
      </c>
    </row>
    <row r="1347" spans="1:13">
      <c r="A1347">
        <v>2020</v>
      </c>
      <c r="B1347" t="s">
        <v>9</v>
      </c>
      <c r="C1347" t="s">
        <v>0</v>
      </c>
      <c r="D1347" t="s">
        <v>1</v>
      </c>
      <c r="E1347" s="4">
        <v>21268</v>
      </c>
      <c r="F1347" s="4">
        <v>43922</v>
      </c>
      <c r="G1347" s="12">
        <f t="shared" si="21"/>
        <v>62.065753424657537</v>
      </c>
      <c r="H1347">
        <v>62</v>
      </c>
      <c r="I1347" t="s">
        <v>2</v>
      </c>
      <c r="J1347" s="8">
        <v>36</v>
      </c>
      <c r="K1347" t="str">
        <f>VLOOKUP(J1347,'table région'!$A$1:$C$102,3)</f>
        <v>Centre</v>
      </c>
      <c r="L1347" t="s">
        <v>4126</v>
      </c>
      <c r="M1347" t="s">
        <v>1386</v>
      </c>
    </row>
    <row r="1348" spans="1:13">
      <c r="A1348">
        <v>2020</v>
      </c>
      <c r="B1348" t="s">
        <v>9</v>
      </c>
      <c r="C1348" t="s">
        <v>0</v>
      </c>
      <c r="D1348" t="s">
        <v>1</v>
      </c>
      <c r="E1348" s="4">
        <v>20491</v>
      </c>
      <c r="F1348" s="4">
        <v>43922</v>
      </c>
      <c r="G1348" s="12">
        <f t="shared" si="21"/>
        <v>64.194520547945203</v>
      </c>
      <c r="H1348">
        <v>64</v>
      </c>
      <c r="I1348" t="s">
        <v>12</v>
      </c>
      <c r="J1348" s="8">
        <v>37</v>
      </c>
      <c r="K1348" t="str">
        <f>VLOOKUP(J1348,'table région'!$A$1:$C$102,3)</f>
        <v>Centre</v>
      </c>
      <c r="L1348" t="s">
        <v>4</v>
      </c>
      <c r="M1348" t="s">
        <v>1390</v>
      </c>
    </row>
    <row r="1349" spans="1:13">
      <c r="A1349">
        <v>2020</v>
      </c>
      <c r="B1349" t="s">
        <v>9</v>
      </c>
      <c r="C1349" t="s">
        <v>0</v>
      </c>
      <c r="D1349" t="s">
        <v>1</v>
      </c>
      <c r="E1349" s="4">
        <v>21237</v>
      </c>
      <c r="F1349" s="4">
        <v>43922</v>
      </c>
      <c r="G1349" s="12">
        <f t="shared" si="21"/>
        <v>62.150684931506852</v>
      </c>
      <c r="H1349">
        <v>62</v>
      </c>
      <c r="I1349" t="s">
        <v>12</v>
      </c>
      <c r="J1349" s="8">
        <v>37</v>
      </c>
      <c r="K1349" t="str">
        <f>VLOOKUP(J1349,'table région'!$A$1:$C$102,3)</f>
        <v>Centre</v>
      </c>
      <c r="L1349" t="s">
        <v>4</v>
      </c>
      <c r="M1349" t="s">
        <v>1390</v>
      </c>
    </row>
    <row r="1350" spans="1:13">
      <c r="A1350">
        <v>2020</v>
      </c>
      <c r="B1350" t="s">
        <v>9</v>
      </c>
      <c r="C1350" t="s">
        <v>0</v>
      </c>
      <c r="D1350" t="s">
        <v>1</v>
      </c>
      <c r="E1350" s="4">
        <v>21263</v>
      </c>
      <c r="F1350" s="4">
        <v>43922</v>
      </c>
      <c r="G1350" s="12">
        <f t="shared" si="21"/>
        <v>62.079452054794523</v>
      </c>
      <c r="H1350">
        <v>62</v>
      </c>
      <c r="I1350" t="s">
        <v>2</v>
      </c>
      <c r="J1350" s="8">
        <v>37</v>
      </c>
      <c r="K1350" t="str">
        <f>VLOOKUP(J1350,'table région'!$A$1:$C$102,3)</f>
        <v>Centre</v>
      </c>
      <c r="L1350" t="s">
        <v>4126</v>
      </c>
      <c r="M1350" t="s">
        <v>1391</v>
      </c>
    </row>
    <row r="1351" spans="1:13">
      <c r="A1351">
        <v>2020</v>
      </c>
      <c r="B1351" t="s">
        <v>9</v>
      </c>
      <c r="C1351" t="s">
        <v>0</v>
      </c>
      <c r="D1351" t="s">
        <v>1</v>
      </c>
      <c r="E1351" s="4">
        <v>21992</v>
      </c>
      <c r="F1351" s="4">
        <v>43922</v>
      </c>
      <c r="G1351" s="12">
        <f t="shared" si="21"/>
        <v>60.082191780821915</v>
      </c>
      <c r="H1351">
        <v>60</v>
      </c>
      <c r="I1351" t="s">
        <v>2</v>
      </c>
      <c r="J1351" s="8">
        <v>37</v>
      </c>
      <c r="K1351" t="str">
        <f>VLOOKUP(J1351,'table région'!$A$1:$C$102,3)</f>
        <v>Centre</v>
      </c>
      <c r="L1351" t="s">
        <v>4126</v>
      </c>
      <c r="M1351" t="s">
        <v>1397</v>
      </c>
    </row>
    <row r="1352" spans="1:13">
      <c r="A1352">
        <v>2020</v>
      </c>
      <c r="B1352" t="s">
        <v>9</v>
      </c>
      <c r="C1352" t="s">
        <v>0</v>
      </c>
      <c r="D1352" t="s">
        <v>1</v>
      </c>
      <c r="E1352" s="4">
        <v>21250</v>
      </c>
      <c r="F1352" s="4">
        <v>43922</v>
      </c>
      <c r="G1352" s="12">
        <f t="shared" si="21"/>
        <v>62.115068493150687</v>
      </c>
      <c r="H1352">
        <v>62</v>
      </c>
      <c r="I1352" t="s">
        <v>2</v>
      </c>
      <c r="J1352" s="8">
        <v>38</v>
      </c>
      <c r="K1352" t="str">
        <f>VLOOKUP(J1352,'table région'!$A$1:$C$102,3)</f>
        <v>Auvergne-Rhône-Alpes</v>
      </c>
      <c r="L1352" t="s">
        <v>4126</v>
      </c>
      <c r="M1352" t="s">
        <v>1424</v>
      </c>
    </row>
    <row r="1353" spans="1:13">
      <c r="A1353">
        <v>2020</v>
      </c>
      <c r="B1353" t="s">
        <v>9</v>
      </c>
      <c r="C1353" t="s">
        <v>0</v>
      </c>
      <c r="D1353" t="s">
        <v>1</v>
      </c>
      <c r="E1353" s="4">
        <v>20170</v>
      </c>
      <c r="F1353" s="4">
        <v>43922</v>
      </c>
      <c r="G1353" s="12">
        <f t="shared" si="21"/>
        <v>65.07397260273973</v>
      </c>
      <c r="H1353">
        <v>65</v>
      </c>
      <c r="I1353" t="s">
        <v>12</v>
      </c>
      <c r="J1353" s="8">
        <v>38</v>
      </c>
      <c r="K1353" t="str">
        <f>VLOOKUP(J1353,'table région'!$A$1:$C$102,3)</f>
        <v>Auvergne-Rhône-Alpes</v>
      </c>
      <c r="L1353" t="s">
        <v>4</v>
      </c>
      <c r="M1353" t="s">
        <v>1426</v>
      </c>
    </row>
    <row r="1354" spans="1:13">
      <c r="A1354">
        <v>2020</v>
      </c>
      <c r="B1354" t="s">
        <v>9</v>
      </c>
      <c r="C1354" t="s">
        <v>0</v>
      </c>
      <c r="D1354" t="s">
        <v>1</v>
      </c>
      <c r="E1354" s="4">
        <v>20890</v>
      </c>
      <c r="F1354" s="4">
        <v>43922</v>
      </c>
      <c r="G1354" s="12">
        <f t="shared" si="21"/>
        <v>63.101369863013701</v>
      </c>
      <c r="H1354">
        <v>63</v>
      </c>
      <c r="I1354" t="s">
        <v>2</v>
      </c>
      <c r="J1354" s="8">
        <v>38</v>
      </c>
      <c r="K1354" t="str">
        <f>VLOOKUP(J1354,'table région'!$A$1:$C$102,3)</f>
        <v>Auvergne-Rhône-Alpes</v>
      </c>
      <c r="L1354" t="s">
        <v>4126</v>
      </c>
      <c r="M1354" t="s">
        <v>1446</v>
      </c>
    </row>
    <row r="1355" spans="1:13">
      <c r="A1355">
        <v>2020</v>
      </c>
      <c r="B1355" t="s">
        <v>9</v>
      </c>
      <c r="C1355" t="s">
        <v>0</v>
      </c>
      <c r="D1355" t="s">
        <v>1</v>
      </c>
      <c r="E1355" s="4">
        <v>20622</v>
      </c>
      <c r="F1355" s="4">
        <v>43922</v>
      </c>
      <c r="G1355" s="12">
        <f t="shared" si="21"/>
        <v>63.835616438356162</v>
      </c>
      <c r="H1355">
        <v>64</v>
      </c>
      <c r="I1355" t="s">
        <v>2</v>
      </c>
      <c r="J1355" s="8">
        <v>38</v>
      </c>
      <c r="K1355" t="str">
        <f>VLOOKUP(J1355,'table région'!$A$1:$C$102,3)</f>
        <v>Auvergne-Rhône-Alpes</v>
      </c>
      <c r="L1355" t="s">
        <v>4126</v>
      </c>
      <c r="M1355" t="s">
        <v>1452</v>
      </c>
    </row>
    <row r="1356" spans="1:13">
      <c r="A1356">
        <v>2020</v>
      </c>
      <c r="B1356" t="s">
        <v>9</v>
      </c>
      <c r="C1356" t="s">
        <v>0</v>
      </c>
      <c r="D1356" t="s">
        <v>3</v>
      </c>
      <c r="E1356" s="4">
        <v>22002</v>
      </c>
      <c r="F1356" s="4">
        <v>43922</v>
      </c>
      <c r="G1356" s="12">
        <f t="shared" si="21"/>
        <v>60.054794520547944</v>
      </c>
      <c r="H1356">
        <v>60</v>
      </c>
      <c r="I1356" t="s">
        <v>2</v>
      </c>
      <c r="J1356" s="8">
        <v>38</v>
      </c>
      <c r="K1356" t="str">
        <f>VLOOKUP(J1356,'table région'!$A$1:$C$102,3)</f>
        <v>Auvergne-Rhône-Alpes</v>
      </c>
      <c r="L1356" t="s">
        <v>4126</v>
      </c>
      <c r="M1356" t="s">
        <v>1261</v>
      </c>
    </row>
    <row r="1357" spans="1:13">
      <c r="A1357">
        <v>2020</v>
      </c>
      <c r="B1357" t="s">
        <v>9</v>
      </c>
      <c r="C1357" t="s">
        <v>0</v>
      </c>
      <c r="D1357" t="s">
        <v>1</v>
      </c>
      <c r="E1357" s="4">
        <v>21276</v>
      </c>
      <c r="F1357" s="4">
        <v>43922</v>
      </c>
      <c r="G1357" s="12">
        <f t="shared" si="21"/>
        <v>62.043835616438358</v>
      </c>
      <c r="H1357">
        <v>62</v>
      </c>
      <c r="I1357" t="s">
        <v>2</v>
      </c>
      <c r="J1357" s="8">
        <v>38</v>
      </c>
      <c r="K1357" t="str">
        <f>VLOOKUP(J1357,'table région'!$A$1:$C$102,3)</f>
        <v>Auvergne-Rhône-Alpes</v>
      </c>
      <c r="L1357" t="s">
        <v>4126</v>
      </c>
      <c r="M1357" t="s">
        <v>1486</v>
      </c>
    </row>
    <row r="1358" spans="1:13">
      <c r="A1358">
        <v>2020</v>
      </c>
      <c r="B1358" t="s">
        <v>9</v>
      </c>
      <c r="C1358" t="s">
        <v>0</v>
      </c>
      <c r="D1358" t="s">
        <v>1</v>
      </c>
      <c r="E1358" s="4">
        <v>21200</v>
      </c>
      <c r="F1358" s="4">
        <v>43922</v>
      </c>
      <c r="G1358" s="12">
        <f t="shared" si="21"/>
        <v>62.252054794520546</v>
      </c>
      <c r="H1358">
        <v>62</v>
      </c>
      <c r="I1358" t="s">
        <v>8</v>
      </c>
      <c r="J1358" s="8">
        <v>38</v>
      </c>
      <c r="K1358" t="str">
        <f>VLOOKUP(J1358,'table région'!$A$1:$C$102,3)</f>
        <v>Auvergne-Rhône-Alpes</v>
      </c>
      <c r="L1358" t="s">
        <v>4126</v>
      </c>
      <c r="M1358" t="s">
        <v>1504</v>
      </c>
    </row>
    <row r="1359" spans="1:13">
      <c r="A1359">
        <v>2020</v>
      </c>
      <c r="B1359" t="s">
        <v>9</v>
      </c>
      <c r="C1359" t="s">
        <v>0</v>
      </c>
      <c r="D1359" t="s">
        <v>1</v>
      </c>
      <c r="E1359" s="4">
        <v>21209</v>
      </c>
      <c r="F1359" s="4">
        <v>43922</v>
      </c>
      <c r="G1359" s="12">
        <f t="shared" si="21"/>
        <v>62.227397260273975</v>
      </c>
      <c r="H1359">
        <v>62</v>
      </c>
      <c r="I1359" t="s">
        <v>2</v>
      </c>
      <c r="J1359" s="8">
        <v>39</v>
      </c>
      <c r="K1359" t="str">
        <f>VLOOKUP(J1359,'table région'!$A$1:$C$102,3)</f>
        <v>Bourgogne-Franche-Comté</v>
      </c>
      <c r="L1359" t="s">
        <v>4126</v>
      </c>
      <c r="M1359" t="s">
        <v>1515</v>
      </c>
    </row>
    <row r="1360" spans="1:13">
      <c r="A1360">
        <v>2020</v>
      </c>
      <c r="B1360" t="s">
        <v>9</v>
      </c>
      <c r="C1360" t="s">
        <v>0</v>
      </c>
      <c r="D1360" t="s">
        <v>3</v>
      </c>
      <c r="E1360" s="4">
        <v>21109</v>
      </c>
      <c r="F1360" s="4">
        <v>43922</v>
      </c>
      <c r="G1360" s="12">
        <f t="shared" si="21"/>
        <v>62.5013698630137</v>
      </c>
      <c r="H1360">
        <v>63</v>
      </c>
      <c r="I1360" t="s">
        <v>2</v>
      </c>
      <c r="J1360" s="8">
        <v>40</v>
      </c>
      <c r="K1360" t="str">
        <f>VLOOKUP(J1360,'table région'!$A$1:$C$102,3)</f>
        <v>Nouvelle Aquitaine</v>
      </c>
      <c r="L1360" t="s">
        <v>4</v>
      </c>
      <c r="M1360" t="s">
        <v>1249</v>
      </c>
    </row>
    <row r="1361" spans="1:13">
      <c r="A1361">
        <v>2020</v>
      </c>
      <c r="B1361" t="s">
        <v>9</v>
      </c>
      <c r="C1361" t="s">
        <v>0</v>
      </c>
      <c r="D1361" t="s">
        <v>1</v>
      </c>
      <c r="E1361" s="4">
        <v>21993</v>
      </c>
      <c r="F1361" s="4">
        <v>43922</v>
      </c>
      <c r="G1361" s="12">
        <f t="shared" si="21"/>
        <v>60.079452054794523</v>
      </c>
      <c r="H1361">
        <v>60</v>
      </c>
      <c r="I1361" t="s">
        <v>2</v>
      </c>
      <c r="J1361" s="8">
        <v>40</v>
      </c>
      <c r="K1361" t="str">
        <f>VLOOKUP(J1361,'table région'!$A$1:$C$102,3)</f>
        <v>Nouvelle Aquitaine</v>
      </c>
      <c r="L1361" t="s">
        <v>4</v>
      </c>
      <c r="M1361" t="s">
        <v>1249</v>
      </c>
    </row>
    <row r="1362" spans="1:13">
      <c r="A1362">
        <v>2020</v>
      </c>
      <c r="B1362" t="s">
        <v>9</v>
      </c>
      <c r="C1362" t="s">
        <v>0</v>
      </c>
      <c r="D1362" t="s">
        <v>1</v>
      </c>
      <c r="E1362" s="4">
        <v>21264</v>
      </c>
      <c r="F1362" s="4">
        <v>43922</v>
      </c>
      <c r="G1362" s="12">
        <f t="shared" si="21"/>
        <v>62.076712328767123</v>
      </c>
      <c r="H1362">
        <v>62</v>
      </c>
      <c r="I1362" t="s">
        <v>2</v>
      </c>
      <c r="J1362" s="8">
        <v>40</v>
      </c>
      <c r="K1362" t="str">
        <f>VLOOKUP(J1362,'table région'!$A$1:$C$102,3)</f>
        <v>Nouvelle Aquitaine</v>
      </c>
      <c r="L1362" t="s">
        <v>4</v>
      </c>
      <c r="M1362" t="s">
        <v>1249</v>
      </c>
    </row>
    <row r="1363" spans="1:13">
      <c r="A1363">
        <v>2020</v>
      </c>
      <c r="B1363" t="s">
        <v>9</v>
      </c>
      <c r="C1363" t="s">
        <v>0</v>
      </c>
      <c r="D1363" t="s">
        <v>1</v>
      </c>
      <c r="E1363" s="4">
        <v>21268</v>
      </c>
      <c r="F1363" s="4">
        <v>43922</v>
      </c>
      <c r="G1363" s="12">
        <f t="shared" si="21"/>
        <v>62.065753424657537</v>
      </c>
      <c r="H1363">
        <v>62</v>
      </c>
      <c r="I1363" t="s">
        <v>2</v>
      </c>
      <c r="J1363" s="8">
        <v>40</v>
      </c>
      <c r="K1363" t="str">
        <f>VLOOKUP(J1363,'table région'!$A$1:$C$102,3)</f>
        <v>Nouvelle Aquitaine</v>
      </c>
      <c r="L1363" t="s">
        <v>4</v>
      </c>
      <c r="M1363" t="s">
        <v>1249</v>
      </c>
    </row>
    <row r="1364" spans="1:13">
      <c r="A1364">
        <v>2020</v>
      </c>
      <c r="B1364" t="s">
        <v>9</v>
      </c>
      <c r="C1364" t="s">
        <v>0</v>
      </c>
      <c r="D1364" t="s">
        <v>1</v>
      </c>
      <c r="E1364" s="4">
        <v>20877</v>
      </c>
      <c r="F1364" s="4">
        <v>43922</v>
      </c>
      <c r="G1364" s="12">
        <f t="shared" si="21"/>
        <v>63.136986301369866</v>
      </c>
      <c r="H1364">
        <v>63</v>
      </c>
      <c r="I1364" t="s">
        <v>8</v>
      </c>
      <c r="J1364" s="8">
        <v>40</v>
      </c>
      <c r="K1364" t="str">
        <f>VLOOKUP(J1364,'table région'!$A$1:$C$102,3)</f>
        <v>Nouvelle Aquitaine</v>
      </c>
      <c r="L1364" t="s">
        <v>4126</v>
      </c>
      <c r="M1364" t="s">
        <v>1559</v>
      </c>
    </row>
    <row r="1365" spans="1:13">
      <c r="A1365">
        <v>2020</v>
      </c>
      <c r="B1365" t="s">
        <v>9</v>
      </c>
      <c r="C1365" t="s">
        <v>0</v>
      </c>
      <c r="D1365" t="s">
        <v>1</v>
      </c>
      <c r="E1365" s="4">
        <v>22002</v>
      </c>
      <c r="F1365" s="4">
        <v>43922</v>
      </c>
      <c r="G1365" s="12">
        <f t="shared" si="21"/>
        <v>60.054794520547944</v>
      </c>
      <c r="H1365">
        <v>60</v>
      </c>
      <c r="I1365" t="s">
        <v>2</v>
      </c>
      <c r="J1365" s="8">
        <v>40</v>
      </c>
      <c r="K1365" t="str">
        <f>VLOOKUP(J1365,'table région'!$A$1:$C$102,3)</f>
        <v>Nouvelle Aquitaine</v>
      </c>
      <c r="L1365" t="s">
        <v>4126</v>
      </c>
      <c r="M1365" t="s">
        <v>1561</v>
      </c>
    </row>
    <row r="1366" spans="1:13">
      <c r="A1366">
        <v>2020</v>
      </c>
      <c r="B1366" t="s">
        <v>9</v>
      </c>
      <c r="C1366" t="s">
        <v>0</v>
      </c>
      <c r="D1366" t="s">
        <v>1</v>
      </c>
      <c r="E1366" s="4">
        <v>21257</v>
      </c>
      <c r="F1366" s="4">
        <v>43922</v>
      </c>
      <c r="G1366" s="12">
        <f t="shared" si="21"/>
        <v>62.095890410958901</v>
      </c>
      <c r="H1366">
        <v>62</v>
      </c>
      <c r="I1366" t="s">
        <v>2</v>
      </c>
      <c r="J1366" s="8">
        <v>40</v>
      </c>
      <c r="K1366" t="str">
        <f>VLOOKUP(J1366,'table région'!$A$1:$C$102,3)</f>
        <v>Nouvelle Aquitaine</v>
      </c>
      <c r="L1366" t="s">
        <v>4126</v>
      </c>
      <c r="M1366" t="s">
        <v>1565</v>
      </c>
    </row>
    <row r="1367" spans="1:13">
      <c r="A1367">
        <v>2020</v>
      </c>
      <c r="B1367" t="s">
        <v>9</v>
      </c>
      <c r="C1367" t="s">
        <v>0</v>
      </c>
      <c r="D1367" t="s">
        <v>1</v>
      </c>
      <c r="E1367" s="4">
        <v>21251</v>
      </c>
      <c r="F1367" s="4">
        <v>43922</v>
      </c>
      <c r="G1367" s="12">
        <f t="shared" si="21"/>
        <v>62.112328767123287</v>
      </c>
      <c r="H1367">
        <v>62</v>
      </c>
      <c r="I1367" t="s">
        <v>2</v>
      </c>
      <c r="J1367" s="8">
        <v>41</v>
      </c>
      <c r="K1367" t="str">
        <f>VLOOKUP(J1367,'table région'!$A$1:$C$102,3)</f>
        <v>Centre</v>
      </c>
      <c r="L1367" t="s">
        <v>4</v>
      </c>
      <c r="M1367" t="s">
        <v>1582</v>
      </c>
    </row>
    <row r="1368" spans="1:13">
      <c r="A1368">
        <v>2020</v>
      </c>
      <c r="B1368" t="s">
        <v>9</v>
      </c>
      <c r="C1368" t="s">
        <v>0</v>
      </c>
      <c r="D1368" t="s">
        <v>1</v>
      </c>
      <c r="E1368" s="4">
        <v>20908</v>
      </c>
      <c r="F1368" s="4">
        <v>43922</v>
      </c>
      <c r="G1368" s="12">
        <f t="shared" si="21"/>
        <v>63.052054794520551</v>
      </c>
      <c r="H1368">
        <v>63</v>
      </c>
      <c r="I1368" t="s">
        <v>2</v>
      </c>
      <c r="J1368" s="8">
        <v>41</v>
      </c>
      <c r="K1368" t="str">
        <f>VLOOKUP(J1368,'table région'!$A$1:$C$102,3)</f>
        <v>Centre</v>
      </c>
      <c r="L1368" t="s">
        <v>4</v>
      </c>
      <c r="M1368" t="s">
        <v>1582</v>
      </c>
    </row>
    <row r="1369" spans="1:13">
      <c r="A1369">
        <v>2020</v>
      </c>
      <c r="B1369" t="s">
        <v>9</v>
      </c>
      <c r="C1369" t="s">
        <v>0</v>
      </c>
      <c r="D1369" t="s">
        <v>1</v>
      </c>
      <c r="E1369" s="4">
        <v>20900</v>
      </c>
      <c r="F1369" s="4">
        <v>43922</v>
      </c>
      <c r="G1369" s="12">
        <f t="shared" si="21"/>
        <v>63.073972602739723</v>
      </c>
      <c r="H1369">
        <v>63</v>
      </c>
      <c r="I1369" t="s">
        <v>2</v>
      </c>
      <c r="J1369" s="8">
        <v>41</v>
      </c>
      <c r="K1369" t="str">
        <f>VLOOKUP(J1369,'table région'!$A$1:$C$102,3)</f>
        <v>Centre</v>
      </c>
      <c r="L1369" t="s">
        <v>4</v>
      </c>
      <c r="M1369" t="s">
        <v>1582</v>
      </c>
    </row>
    <row r="1370" spans="1:13">
      <c r="A1370">
        <v>2020</v>
      </c>
      <c r="B1370" t="s">
        <v>9</v>
      </c>
      <c r="C1370" t="s">
        <v>0</v>
      </c>
      <c r="D1370" t="s">
        <v>3</v>
      </c>
      <c r="E1370" s="4">
        <v>21977</v>
      </c>
      <c r="F1370" s="4">
        <v>43922</v>
      </c>
      <c r="G1370" s="12">
        <f t="shared" si="21"/>
        <v>60.123287671232873</v>
      </c>
      <c r="H1370">
        <v>60</v>
      </c>
      <c r="I1370" t="s">
        <v>2</v>
      </c>
      <c r="J1370" s="8">
        <v>41</v>
      </c>
      <c r="K1370" t="str">
        <f>VLOOKUP(J1370,'table région'!$A$1:$C$102,3)</f>
        <v>Centre</v>
      </c>
      <c r="L1370" t="s">
        <v>4126</v>
      </c>
      <c r="M1370" t="s">
        <v>1594</v>
      </c>
    </row>
    <row r="1371" spans="1:13">
      <c r="A1371">
        <v>2020</v>
      </c>
      <c r="B1371" t="s">
        <v>9</v>
      </c>
      <c r="C1371" t="s">
        <v>0</v>
      </c>
      <c r="D1371" t="s">
        <v>3</v>
      </c>
      <c r="E1371" s="4">
        <v>21244</v>
      </c>
      <c r="F1371" s="4">
        <v>43922</v>
      </c>
      <c r="G1371" s="12">
        <f t="shared" si="21"/>
        <v>62.131506849315066</v>
      </c>
      <c r="H1371">
        <v>62</v>
      </c>
      <c r="I1371" t="s">
        <v>2</v>
      </c>
      <c r="J1371" s="8">
        <v>41</v>
      </c>
      <c r="K1371" t="str">
        <f>VLOOKUP(J1371,'table région'!$A$1:$C$102,3)</f>
        <v>Centre</v>
      </c>
      <c r="L1371" t="s">
        <v>4126</v>
      </c>
      <c r="M1371" t="s">
        <v>1601</v>
      </c>
    </row>
    <row r="1372" spans="1:13">
      <c r="A1372">
        <v>2020</v>
      </c>
      <c r="B1372" t="s">
        <v>9</v>
      </c>
      <c r="C1372" t="s">
        <v>0</v>
      </c>
      <c r="D1372" t="s">
        <v>1</v>
      </c>
      <c r="E1372" s="4">
        <v>21756</v>
      </c>
      <c r="F1372" s="4">
        <v>43922</v>
      </c>
      <c r="G1372" s="12">
        <f t="shared" si="21"/>
        <v>60.728767123287675</v>
      </c>
      <c r="H1372">
        <v>61</v>
      </c>
      <c r="I1372" t="s">
        <v>2</v>
      </c>
      <c r="J1372" s="8">
        <v>42</v>
      </c>
      <c r="K1372" t="str">
        <f>VLOOKUP(J1372,'table région'!$A$1:$C$102,3)</f>
        <v>Auvergne-Rhône-Alpes</v>
      </c>
      <c r="L1372" t="s">
        <v>4126</v>
      </c>
      <c r="M1372" t="s">
        <v>1611</v>
      </c>
    </row>
    <row r="1373" spans="1:13">
      <c r="A1373">
        <v>2020</v>
      </c>
      <c r="B1373" t="s">
        <v>9</v>
      </c>
      <c r="C1373" t="s">
        <v>0</v>
      </c>
      <c r="D1373" t="s">
        <v>1</v>
      </c>
      <c r="E1373" s="4">
        <v>21271</v>
      </c>
      <c r="F1373" s="4">
        <v>43922</v>
      </c>
      <c r="G1373" s="12">
        <f t="shared" si="21"/>
        <v>62.057534246575344</v>
      </c>
      <c r="H1373">
        <v>62</v>
      </c>
      <c r="I1373" t="s">
        <v>40</v>
      </c>
      <c r="J1373" s="8">
        <v>42</v>
      </c>
      <c r="K1373" t="str">
        <f>VLOOKUP(J1373,'table région'!$A$1:$C$102,3)</f>
        <v>Auvergne-Rhône-Alpes</v>
      </c>
      <c r="L1373" t="s">
        <v>4126</v>
      </c>
      <c r="M1373" t="s">
        <v>1612</v>
      </c>
    </row>
    <row r="1374" spans="1:13">
      <c r="A1374">
        <v>2020</v>
      </c>
      <c r="B1374" t="s">
        <v>9</v>
      </c>
      <c r="C1374" t="s">
        <v>0</v>
      </c>
      <c r="D1374" t="s">
        <v>1</v>
      </c>
      <c r="E1374" s="4">
        <v>21994</v>
      </c>
      <c r="F1374" s="4">
        <v>43922</v>
      </c>
      <c r="G1374" s="12">
        <f t="shared" si="21"/>
        <v>60.076712328767123</v>
      </c>
      <c r="H1374">
        <v>60</v>
      </c>
      <c r="I1374" t="s">
        <v>2</v>
      </c>
      <c r="J1374" s="8">
        <v>42</v>
      </c>
      <c r="K1374" t="str">
        <f>VLOOKUP(J1374,'table région'!$A$1:$C$102,3)</f>
        <v>Auvergne-Rhône-Alpes</v>
      </c>
      <c r="L1374" t="s">
        <v>4126</v>
      </c>
      <c r="M1374" t="s">
        <v>1616</v>
      </c>
    </row>
    <row r="1375" spans="1:13">
      <c r="A1375">
        <v>2020</v>
      </c>
      <c r="B1375" t="s">
        <v>9</v>
      </c>
      <c r="C1375" t="s">
        <v>0</v>
      </c>
      <c r="D1375" t="s">
        <v>1</v>
      </c>
      <c r="E1375" s="4">
        <v>20907</v>
      </c>
      <c r="F1375" s="4">
        <v>43922</v>
      </c>
      <c r="G1375" s="12">
        <f t="shared" si="21"/>
        <v>63.054794520547944</v>
      </c>
      <c r="H1375">
        <v>63</v>
      </c>
      <c r="I1375" t="s">
        <v>2</v>
      </c>
      <c r="J1375" s="8">
        <v>42</v>
      </c>
      <c r="K1375" t="str">
        <f>VLOOKUP(J1375,'table région'!$A$1:$C$102,3)</f>
        <v>Auvergne-Rhône-Alpes</v>
      </c>
      <c r="L1375" t="s">
        <v>4126</v>
      </c>
      <c r="M1375" t="s">
        <v>1620</v>
      </c>
    </row>
    <row r="1376" spans="1:13">
      <c r="A1376">
        <v>2020</v>
      </c>
      <c r="B1376" t="s">
        <v>9</v>
      </c>
      <c r="C1376" t="s">
        <v>0</v>
      </c>
      <c r="D1376" t="s">
        <v>1</v>
      </c>
      <c r="E1376" s="4">
        <v>21274</v>
      </c>
      <c r="F1376" s="4">
        <v>43922</v>
      </c>
      <c r="G1376" s="12">
        <f t="shared" si="21"/>
        <v>62.049315068493151</v>
      </c>
      <c r="H1376">
        <v>62</v>
      </c>
      <c r="I1376" t="s">
        <v>2</v>
      </c>
      <c r="J1376" s="8">
        <v>42</v>
      </c>
      <c r="K1376" t="str">
        <f>VLOOKUP(J1376,'table région'!$A$1:$C$102,3)</f>
        <v>Auvergne-Rhône-Alpes</v>
      </c>
      <c r="L1376" t="s">
        <v>4126</v>
      </c>
      <c r="M1376" t="s">
        <v>1626</v>
      </c>
    </row>
    <row r="1377" spans="1:13">
      <c r="A1377">
        <v>2020</v>
      </c>
      <c r="B1377" t="s">
        <v>9</v>
      </c>
      <c r="C1377" t="s">
        <v>0</v>
      </c>
      <c r="D1377" t="s">
        <v>1</v>
      </c>
      <c r="E1377" s="4">
        <v>21263</v>
      </c>
      <c r="F1377" s="4">
        <v>43922</v>
      </c>
      <c r="G1377" s="12">
        <f t="shared" si="21"/>
        <v>62.079452054794523</v>
      </c>
      <c r="H1377">
        <v>62</v>
      </c>
      <c r="I1377" t="s">
        <v>2</v>
      </c>
      <c r="J1377" s="8">
        <v>42</v>
      </c>
      <c r="K1377" t="str">
        <f>VLOOKUP(J1377,'table région'!$A$1:$C$102,3)</f>
        <v>Auvergne-Rhône-Alpes</v>
      </c>
      <c r="L1377" t="s">
        <v>4126</v>
      </c>
      <c r="M1377" t="s">
        <v>1640</v>
      </c>
    </row>
    <row r="1378" spans="1:13">
      <c r="A1378">
        <v>2020</v>
      </c>
      <c r="B1378" t="s">
        <v>9</v>
      </c>
      <c r="C1378" t="s">
        <v>0</v>
      </c>
      <c r="D1378" t="s">
        <v>3</v>
      </c>
      <c r="E1378" s="4">
        <v>21752</v>
      </c>
      <c r="F1378" s="4">
        <v>43922</v>
      </c>
      <c r="G1378" s="12">
        <f t="shared" si="21"/>
        <v>60.739726027397261</v>
      </c>
      <c r="H1378">
        <v>61</v>
      </c>
      <c r="I1378" t="s">
        <v>2</v>
      </c>
      <c r="J1378" s="8">
        <v>42</v>
      </c>
      <c r="K1378" t="str">
        <f>VLOOKUP(J1378,'table région'!$A$1:$C$102,3)</f>
        <v>Auvergne-Rhône-Alpes</v>
      </c>
      <c r="L1378" t="s">
        <v>4126</v>
      </c>
      <c r="M1378" t="s">
        <v>1647</v>
      </c>
    </row>
    <row r="1379" spans="1:13">
      <c r="A1379">
        <v>2020</v>
      </c>
      <c r="B1379" t="s">
        <v>9</v>
      </c>
      <c r="C1379" t="s">
        <v>0</v>
      </c>
      <c r="D1379" t="s">
        <v>1</v>
      </c>
      <c r="E1379" s="4">
        <v>21260</v>
      </c>
      <c r="F1379" s="4">
        <v>43922</v>
      </c>
      <c r="G1379" s="12">
        <f t="shared" si="21"/>
        <v>62.087671232876716</v>
      </c>
      <c r="H1379">
        <v>62</v>
      </c>
      <c r="I1379" t="s">
        <v>2</v>
      </c>
      <c r="J1379" s="8">
        <v>44</v>
      </c>
      <c r="K1379" t="str">
        <f>VLOOKUP(J1379,'table région'!$A$1:$C$102,3)</f>
        <v>Pays-de-la-Loire</v>
      </c>
      <c r="L1379" t="s">
        <v>4</v>
      </c>
      <c r="M1379" t="s">
        <v>1669</v>
      </c>
    </row>
    <row r="1380" spans="1:13">
      <c r="A1380">
        <v>2020</v>
      </c>
      <c r="B1380" t="s">
        <v>9</v>
      </c>
      <c r="C1380" t="s">
        <v>0</v>
      </c>
      <c r="D1380" t="s">
        <v>1</v>
      </c>
      <c r="E1380" s="4">
        <v>21224</v>
      </c>
      <c r="F1380" s="4">
        <v>43922</v>
      </c>
      <c r="G1380" s="12">
        <f t="shared" si="21"/>
        <v>62.186301369863017</v>
      </c>
      <c r="H1380">
        <v>62</v>
      </c>
      <c r="I1380" t="s">
        <v>2</v>
      </c>
      <c r="J1380" s="8">
        <v>44</v>
      </c>
      <c r="K1380" t="str">
        <f>VLOOKUP(J1380,'table région'!$A$1:$C$102,3)</f>
        <v>Pays-de-la-Loire</v>
      </c>
      <c r="L1380" t="s">
        <v>4</v>
      </c>
      <c r="M1380" t="s">
        <v>1669</v>
      </c>
    </row>
    <row r="1381" spans="1:13">
      <c r="A1381">
        <v>2020</v>
      </c>
      <c r="B1381" t="s">
        <v>9</v>
      </c>
      <c r="C1381" t="s">
        <v>0</v>
      </c>
      <c r="D1381" t="s">
        <v>3</v>
      </c>
      <c r="E1381" s="4">
        <v>21851</v>
      </c>
      <c r="F1381" s="4">
        <v>43922</v>
      </c>
      <c r="G1381" s="12">
        <f t="shared" si="21"/>
        <v>60.468493150684928</v>
      </c>
      <c r="H1381">
        <v>61</v>
      </c>
      <c r="I1381" t="s">
        <v>2</v>
      </c>
      <c r="J1381" s="8">
        <v>44</v>
      </c>
      <c r="K1381" t="str">
        <f>VLOOKUP(J1381,'table région'!$A$1:$C$102,3)</f>
        <v>Pays-de-la-Loire</v>
      </c>
      <c r="L1381" t="s">
        <v>4126</v>
      </c>
      <c r="M1381" t="s">
        <v>1672</v>
      </c>
    </row>
    <row r="1382" spans="1:13">
      <c r="A1382">
        <v>2020</v>
      </c>
      <c r="B1382" t="s">
        <v>9</v>
      </c>
      <c r="C1382" t="s">
        <v>0</v>
      </c>
      <c r="D1382" t="s">
        <v>1</v>
      </c>
      <c r="E1382" s="4">
        <v>21995</v>
      </c>
      <c r="F1382" s="4">
        <v>43922</v>
      </c>
      <c r="G1382" s="12">
        <f t="shared" si="21"/>
        <v>60.073972602739723</v>
      </c>
      <c r="H1382">
        <v>60</v>
      </c>
      <c r="I1382" t="s">
        <v>8</v>
      </c>
      <c r="J1382" s="8">
        <v>44</v>
      </c>
      <c r="K1382" t="str">
        <f>VLOOKUP(J1382,'table région'!$A$1:$C$102,3)</f>
        <v>Pays-de-la-Loire</v>
      </c>
      <c r="L1382" t="s">
        <v>4126</v>
      </c>
      <c r="M1382" t="s">
        <v>1674</v>
      </c>
    </row>
    <row r="1383" spans="1:13">
      <c r="A1383">
        <v>2020</v>
      </c>
      <c r="B1383" t="s">
        <v>9</v>
      </c>
      <c r="C1383" t="s">
        <v>0</v>
      </c>
      <c r="D1383" t="s">
        <v>1</v>
      </c>
      <c r="E1383" s="4">
        <v>21268</v>
      </c>
      <c r="F1383" s="4">
        <v>43922</v>
      </c>
      <c r="G1383" s="12">
        <f t="shared" si="21"/>
        <v>62.065753424657537</v>
      </c>
      <c r="H1383">
        <v>62</v>
      </c>
      <c r="I1383" t="s">
        <v>8</v>
      </c>
      <c r="J1383" s="8">
        <v>44</v>
      </c>
      <c r="K1383" t="str">
        <f>VLOOKUP(J1383,'table région'!$A$1:$C$102,3)</f>
        <v>Pays-de-la-Loire</v>
      </c>
      <c r="L1383" t="s">
        <v>4126</v>
      </c>
      <c r="M1383" t="s">
        <v>1679</v>
      </c>
    </row>
    <row r="1384" spans="1:13">
      <c r="A1384">
        <v>2020</v>
      </c>
      <c r="B1384" t="s">
        <v>9</v>
      </c>
      <c r="C1384" t="s">
        <v>0</v>
      </c>
      <c r="D1384" t="s">
        <v>1</v>
      </c>
      <c r="E1384" s="4">
        <v>15834</v>
      </c>
      <c r="F1384" s="4">
        <v>43922</v>
      </c>
      <c r="G1384" s="12">
        <f t="shared" si="21"/>
        <v>76.953424657534242</v>
      </c>
      <c r="H1384">
        <v>77</v>
      </c>
      <c r="I1384" t="s">
        <v>2</v>
      </c>
      <c r="J1384" s="8">
        <v>44</v>
      </c>
      <c r="K1384" t="str">
        <f>VLOOKUP(J1384,'table région'!$A$1:$C$102,3)</f>
        <v>Pays-de-la-Loire</v>
      </c>
      <c r="L1384" t="s">
        <v>4126</v>
      </c>
      <c r="M1384" t="s">
        <v>1689</v>
      </c>
    </row>
    <row r="1385" spans="1:13">
      <c r="A1385">
        <v>2020</v>
      </c>
      <c r="B1385" t="s">
        <v>9</v>
      </c>
      <c r="C1385" t="s">
        <v>0</v>
      </c>
      <c r="D1385" t="s">
        <v>1</v>
      </c>
      <c r="E1385" s="4">
        <v>21267</v>
      </c>
      <c r="F1385" s="4">
        <v>43922</v>
      </c>
      <c r="G1385" s="12">
        <f t="shared" si="21"/>
        <v>62.06849315068493</v>
      </c>
      <c r="H1385">
        <v>62</v>
      </c>
      <c r="I1385" t="s">
        <v>8</v>
      </c>
      <c r="J1385" s="8">
        <v>44</v>
      </c>
      <c r="K1385" t="str">
        <f>VLOOKUP(J1385,'table région'!$A$1:$C$102,3)</f>
        <v>Pays-de-la-Loire</v>
      </c>
      <c r="L1385" t="s">
        <v>4126</v>
      </c>
      <c r="M1385" t="s">
        <v>1696</v>
      </c>
    </row>
    <row r="1386" spans="1:13">
      <c r="A1386">
        <v>2020</v>
      </c>
      <c r="B1386" t="s">
        <v>9</v>
      </c>
      <c r="C1386" t="s">
        <v>0</v>
      </c>
      <c r="D1386" t="s">
        <v>1</v>
      </c>
      <c r="E1386" s="4">
        <v>21982</v>
      </c>
      <c r="F1386" s="4">
        <v>43922</v>
      </c>
      <c r="G1386" s="12">
        <f t="shared" si="21"/>
        <v>60.109589041095887</v>
      </c>
      <c r="H1386">
        <v>60</v>
      </c>
      <c r="I1386" t="s">
        <v>8</v>
      </c>
      <c r="J1386" s="8">
        <v>44</v>
      </c>
      <c r="K1386" t="str">
        <f>VLOOKUP(J1386,'table région'!$A$1:$C$102,3)</f>
        <v>Pays-de-la-Loire</v>
      </c>
      <c r="L1386" t="s">
        <v>4126</v>
      </c>
      <c r="M1386" t="s">
        <v>1721</v>
      </c>
    </row>
    <row r="1387" spans="1:13">
      <c r="A1387">
        <v>2020</v>
      </c>
      <c r="B1387" t="s">
        <v>9</v>
      </c>
      <c r="C1387" t="s">
        <v>0</v>
      </c>
      <c r="D1387" t="s">
        <v>1</v>
      </c>
      <c r="E1387" s="4">
        <v>21263</v>
      </c>
      <c r="F1387" s="4">
        <v>43922</v>
      </c>
      <c r="G1387" s="12">
        <f t="shared" si="21"/>
        <v>62.079452054794523</v>
      </c>
      <c r="H1387">
        <v>62</v>
      </c>
      <c r="I1387" t="s">
        <v>2</v>
      </c>
      <c r="J1387" s="8">
        <v>44</v>
      </c>
      <c r="K1387" t="str">
        <f>VLOOKUP(J1387,'table région'!$A$1:$C$102,3)</f>
        <v>Pays-de-la-Loire</v>
      </c>
      <c r="L1387" t="s">
        <v>2252</v>
      </c>
      <c r="M1387" t="s">
        <v>1725</v>
      </c>
    </row>
    <row r="1388" spans="1:13">
      <c r="A1388">
        <v>2020</v>
      </c>
      <c r="B1388" t="s">
        <v>9</v>
      </c>
      <c r="C1388" t="s">
        <v>0</v>
      </c>
      <c r="D1388" t="s">
        <v>1</v>
      </c>
      <c r="E1388" s="4">
        <v>20699</v>
      </c>
      <c r="F1388" s="4">
        <v>43922</v>
      </c>
      <c r="G1388" s="12">
        <f t="shared" si="21"/>
        <v>63.624657534246573</v>
      </c>
      <c r="H1388">
        <v>64</v>
      </c>
      <c r="I1388" t="s">
        <v>8</v>
      </c>
      <c r="J1388" s="8">
        <v>45</v>
      </c>
      <c r="K1388" t="str">
        <f>VLOOKUP(J1388,'table région'!$A$1:$C$102,3)</f>
        <v>Centre</v>
      </c>
      <c r="L1388" t="s">
        <v>4126</v>
      </c>
      <c r="M1388" t="s">
        <v>1748</v>
      </c>
    </row>
    <row r="1389" spans="1:13">
      <c r="A1389">
        <v>2020</v>
      </c>
      <c r="B1389" t="s">
        <v>9</v>
      </c>
      <c r="C1389" t="s">
        <v>0</v>
      </c>
      <c r="D1389" t="s">
        <v>1</v>
      </c>
      <c r="E1389" s="4">
        <v>19982</v>
      </c>
      <c r="F1389" s="4">
        <v>43922</v>
      </c>
      <c r="G1389" s="12">
        <f t="shared" si="21"/>
        <v>65.589041095890408</v>
      </c>
      <c r="H1389">
        <v>66</v>
      </c>
      <c r="I1389" t="s">
        <v>2</v>
      </c>
      <c r="J1389" s="8">
        <v>45</v>
      </c>
      <c r="K1389" t="str">
        <f>VLOOKUP(J1389,'table région'!$A$1:$C$102,3)</f>
        <v>Centre</v>
      </c>
      <c r="L1389" t="s">
        <v>4126</v>
      </c>
      <c r="M1389" t="s">
        <v>1754</v>
      </c>
    </row>
    <row r="1390" spans="1:13">
      <c r="A1390">
        <v>2020</v>
      </c>
      <c r="B1390" t="s">
        <v>9</v>
      </c>
      <c r="C1390" t="s">
        <v>0</v>
      </c>
      <c r="D1390" t="s">
        <v>1</v>
      </c>
      <c r="E1390" s="4">
        <v>20717</v>
      </c>
      <c r="F1390" s="4">
        <v>43922</v>
      </c>
      <c r="G1390" s="12">
        <f t="shared" si="21"/>
        <v>63.575342465753423</v>
      </c>
      <c r="H1390">
        <v>64</v>
      </c>
      <c r="I1390" t="s">
        <v>2</v>
      </c>
      <c r="J1390" s="8">
        <v>45</v>
      </c>
      <c r="K1390" t="str">
        <f>VLOOKUP(J1390,'table région'!$A$1:$C$102,3)</f>
        <v>Centre</v>
      </c>
      <c r="L1390" t="s">
        <v>4126</v>
      </c>
      <c r="M1390" t="s">
        <v>1760</v>
      </c>
    </row>
    <row r="1391" spans="1:13">
      <c r="A1391">
        <v>2020</v>
      </c>
      <c r="B1391" t="s">
        <v>9</v>
      </c>
      <c r="C1391" t="s">
        <v>0</v>
      </c>
      <c r="D1391" t="s">
        <v>3</v>
      </c>
      <c r="E1391" s="4">
        <v>20513</v>
      </c>
      <c r="F1391" s="4">
        <v>43922</v>
      </c>
      <c r="G1391" s="12">
        <f t="shared" si="21"/>
        <v>64.134246575342459</v>
      </c>
      <c r="H1391">
        <v>64</v>
      </c>
      <c r="I1391" t="s">
        <v>2</v>
      </c>
      <c r="J1391" s="8">
        <v>45</v>
      </c>
      <c r="K1391" t="str">
        <f>VLOOKUP(J1391,'table région'!$A$1:$C$102,3)</f>
        <v>Centre</v>
      </c>
      <c r="L1391" t="s">
        <v>4126</v>
      </c>
      <c r="M1391" t="s">
        <v>1761</v>
      </c>
    </row>
    <row r="1392" spans="1:13">
      <c r="A1392">
        <v>2020</v>
      </c>
      <c r="B1392" t="s">
        <v>9</v>
      </c>
      <c r="C1392" t="s">
        <v>0</v>
      </c>
      <c r="D1392" t="s">
        <v>1</v>
      </c>
      <c r="E1392" s="4">
        <v>21260</v>
      </c>
      <c r="F1392" s="4">
        <v>43922</v>
      </c>
      <c r="G1392" s="12">
        <f t="shared" si="21"/>
        <v>62.087671232876716</v>
      </c>
      <c r="H1392">
        <v>62</v>
      </c>
      <c r="I1392" t="s">
        <v>2</v>
      </c>
      <c r="J1392" s="8">
        <v>45</v>
      </c>
      <c r="K1392" t="str">
        <f>VLOOKUP(J1392,'table région'!$A$1:$C$102,3)</f>
        <v>Centre</v>
      </c>
      <c r="L1392" t="s">
        <v>4</v>
      </c>
      <c r="M1392" t="s">
        <v>1726</v>
      </c>
    </row>
    <row r="1393" spans="1:13">
      <c r="A1393">
        <v>2020</v>
      </c>
      <c r="B1393" t="s">
        <v>9</v>
      </c>
      <c r="C1393" t="s">
        <v>0</v>
      </c>
      <c r="D1393" t="s">
        <v>1</v>
      </c>
      <c r="E1393" s="4">
        <v>21583</v>
      </c>
      <c r="F1393" s="4">
        <v>43922</v>
      </c>
      <c r="G1393" s="12">
        <f t="shared" si="21"/>
        <v>61.202739726027396</v>
      </c>
      <c r="H1393">
        <v>61</v>
      </c>
      <c r="I1393" t="s">
        <v>12</v>
      </c>
      <c r="J1393" s="8">
        <v>45</v>
      </c>
      <c r="K1393" t="str">
        <f>VLOOKUP(J1393,'table région'!$A$1:$C$102,3)</f>
        <v>Centre</v>
      </c>
      <c r="L1393" t="s">
        <v>4</v>
      </c>
      <c r="M1393" t="s">
        <v>1726</v>
      </c>
    </row>
    <row r="1394" spans="1:13">
      <c r="A1394">
        <v>2020</v>
      </c>
      <c r="B1394" t="s">
        <v>9</v>
      </c>
      <c r="C1394" t="s">
        <v>0</v>
      </c>
      <c r="D1394" t="s">
        <v>1</v>
      </c>
      <c r="E1394" s="4">
        <v>21731</v>
      </c>
      <c r="F1394" s="4">
        <v>43922</v>
      </c>
      <c r="G1394" s="12">
        <f t="shared" si="21"/>
        <v>60.797260273972604</v>
      </c>
      <c r="H1394">
        <v>61</v>
      </c>
      <c r="I1394" t="s">
        <v>2</v>
      </c>
      <c r="J1394" s="8">
        <v>45</v>
      </c>
      <c r="K1394" t="str">
        <f>VLOOKUP(J1394,'table région'!$A$1:$C$102,3)</f>
        <v>Centre</v>
      </c>
      <c r="L1394" t="s">
        <v>4</v>
      </c>
      <c r="M1394" t="s">
        <v>1726</v>
      </c>
    </row>
    <row r="1395" spans="1:13">
      <c r="A1395">
        <v>2020</v>
      </c>
      <c r="B1395" t="s">
        <v>9</v>
      </c>
      <c r="C1395" t="s">
        <v>0</v>
      </c>
      <c r="D1395" t="s">
        <v>3</v>
      </c>
      <c r="E1395" s="4">
        <v>19431</v>
      </c>
      <c r="F1395" s="4">
        <v>43922</v>
      </c>
      <c r="G1395" s="12">
        <f t="shared" si="21"/>
        <v>67.098630136986301</v>
      </c>
      <c r="H1395">
        <v>67</v>
      </c>
      <c r="I1395" t="s">
        <v>2</v>
      </c>
      <c r="J1395" s="8">
        <v>46</v>
      </c>
      <c r="K1395" t="str">
        <f>VLOOKUP(J1395,'table région'!$A$1:$C$102,3)</f>
        <v>Occitanie</v>
      </c>
      <c r="L1395" t="s">
        <v>4</v>
      </c>
      <c r="M1395" t="s">
        <v>1762</v>
      </c>
    </row>
    <row r="1396" spans="1:13">
      <c r="A1396">
        <v>2020</v>
      </c>
      <c r="B1396" t="s">
        <v>9</v>
      </c>
      <c r="C1396" t="s">
        <v>0</v>
      </c>
      <c r="D1396" t="s">
        <v>1</v>
      </c>
      <c r="E1396" s="4">
        <v>21253</v>
      </c>
      <c r="F1396" s="4">
        <v>43922</v>
      </c>
      <c r="G1396" s="12">
        <f t="shared" si="21"/>
        <v>62.106849315068494</v>
      </c>
      <c r="H1396">
        <v>62</v>
      </c>
      <c r="I1396" t="s">
        <v>2</v>
      </c>
      <c r="J1396" s="8">
        <v>46</v>
      </c>
      <c r="K1396" t="str">
        <f>VLOOKUP(J1396,'table région'!$A$1:$C$102,3)</f>
        <v>Occitanie</v>
      </c>
      <c r="L1396" t="s">
        <v>4126</v>
      </c>
      <c r="M1396" t="s">
        <v>1780</v>
      </c>
    </row>
    <row r="1397" spans="1:13">
      <c r="A1397">
        <v>2020</v>
      </c>
      <c r="B1397" t="s">
        <v>9</v>
      </c>
      <c r="C1397" t="s">
        <v>0</v>
      </c>
      <c r="D1397" t="s">
        <v>1</v>
      </c>
      <c r="E1397" s="4">
        <v>21013</v>
      </c>
      <c r="F1397" s="4">
        <v>43922</v>
      </c>
      <c r="G1397" s="12">
        <f t="shared" si="21"/>
        <v>62.764383561643832</v>
      </c>
      <c r="H1397">
        <v>63</v>
      </c>
      <c r="I1397" t="s">
        <v>2</v>
      </c>
      <c r="J1397" s="8">
        <v>47</v>
      </c>
      <c r="K1397" t="str">
        <f>VLOOKUP(J1397,'table région'!$A$1:$C$102,3)</f>
        <v>Nouvelle Aquitaine</v>
      </c>
      <c r="L1397" t="s">
        <v>4127</v>
      </c>
      <c r="M1397" t="s">
        <v>1786</v>
      </c>
    </row>
    <row r="1398" spans="1:13">
      <c r="A1398">
        <v>2020</v>
      </c>
      <c r="B1398" t="s">
        <v>9</v>
      </c>
      <c r="C1398" t="s">
        <v>0</v>
      </c>
      <c r="D1398" t="s">
        <v>1</v>
      </c>
      <c r="E1398" s="4">
        <v>19675</v>
      </c>
      <c r="F1398" s="4">
        <v>43922</v>
      </c>
      <c r="G1398" s="12">
        <f t="shared" si="21"/>
        <v>66.430136986301363</v>
      </c>
      <c r="H1398">
        <v>67</v>
      </c>
      <c r="I1398" t="s">
        <v>2</v>
      </c>
      <c r="J1398" s="8">
        <v>47</v>
      </c>
      <c r="K1398" t="str">
        <f>VLOOKUP(J1398,'table région'!$A$1:$C$102,3)</f>
        <v>Nouvelle Aquitaine</v>
      </c>
      <c r="L1398" t="s">
        <v>112</v>
      </c>
      <c r="M1398" t="s">
        <v>1798</v>
      </c>
    </row>
    <row r="1399" spans="1:13">
      <c r="A1399">
        <v>2020</v>
      </c>
      <c r="B1399" t="s">
        <v>9</v>
      </c>
      <c r="C1399" t="s">
        <v>0</v>
      </c>
      <c r="D1399" t="s">
        <v>1</v>
      </c>
      <c r="E1399" s="4">
        <v>21244</v>
      </c>
      <c r="F1399" s="4">
        <v>43922</v>
      </c>
      <c r="G1399" s="12">
        <f t="shared" si="21"/>
        <v>62.131506849315066</v>
      </c>
      <c r="H1399">
        <v>62</v>
      </c>
      <c r="I1399" t="s">
        <v>2</v>
      </c>
      <c r="J1399" s="8">
        <v>47</v>
      </c>
      <c r="K1399" t="str">
        <f>VLOOKUP(J1399,'table région'!$A$1:$C$102,3)</f>
        <v>Nouvelle Aquitaine</v>
      </c>
      <c r="L1399" t="s">
        <v>4126</v>
      </c>
      <c r="M1399" t="s">
        <v>1803</v>
      </c>
    </row>
    <row r="1400" spans="1:13">
      <c r="A1400">
        <v>2020</v>
      </c>
      <c r="B1400" t="s">
        <v>9</v>
      </c>
      <c r="C1400" t="s">
        <v>0</v>
      </c>
      <c r="D1400" t="s">
        <v>3</v>
      </c>
      <c r="E1400" s="4">
        <v>20128</v>
      </c>
      <c r="F1400" s="4">
        <v>43922</v>
      </c>
      <c r="G1400" s="12">
        <f t="shared" si="21"/>
        <v>65.189041095890417</v>
      </c>
      <c r="H1400">
        <v>65</v>
      </c>
      <c r="I1400" t="s">
        <v>2</v>
      </c>
      <c r="J1400" s="8">
        <v>47</v>
      </c>
      <c r="K1400" t="str">
        <f>VLOOKUP(J1400,'table région'!$A$1:$C$102,3)</f>
        <v>Nouvelle Aquitaine</v>
      </c>
      <c r="L1400" t="s">
        <v>4</v>
      </c>
      <c r="M1400" t="s">
        <v>1806</v>
      </c>
    </row>
    <row r="1401" spans="1:13">
      <c r="A1401">
        <v>2020</v>
      </c>
      <c r="B1401" t="s">
        <v>9</v>
      </c>
      <c r="C1401" t="s">
        <v>0</v>
      </c>
      <c r="D1401" t="s">
        <v>1</v>
      </c>
      <c r="E1401" s="4">
        <v>21270</v>
      </c>
      <c r="F1401" s="4">
        <v>43922</v>
      </c>
      <c r="G1401" s="12">
        <f t="shared" si="21"/>
        <v>62.060273972602737</v>
      </c>
      <c r="H1401">
        <v>62</v>
      </c>
      <c r="I1401" t="s">
        <v>2</v>
      </c>
      <c r="J1401" s="8">
        <v>48</v>
      </c>
      <c r="K1401" t="str">
        <f>VLOOKUP(J1401,'table région'!$A$1:$C$102,3)</f>
        <v>Occitanie</v>
      </c>
      <c r="L1401" t="s">
        <v>4126</v>
      </c>
      <c r="M1401" t="s">
        <v>1811</v>
      </c>
    </row>
    <row r="1402" spans="1:13">
      <c r="A1402">
        <v>2020</v>
      </c>
      <c r="B1402" t="s">
        <v>9</v>
      </c>
      <c r="C1402" t="s">
        <v>0</v>
      </c>
      <c r="D1402" t="s">
        <v>1</v>
      </c>
      <c r="E1402" s="4">
        <v>21963</v>
      </c>
      <c r="F1402" s="4">
        <v>43922</v>
      </c>
      <c r="G1402" s="12">
        <f t="shared" si="21"/>
        <v>60.161643835616438</v>
      </c>
      <c r="H1402">
        <v>60</v>
      </c>
      <c r="I1402" t="s">
        <v>2</v>
      </c>
      <c r="J1402" s="8">
        <v>49</v>
      </c>
      <c r="K1402" t="str">
        <f>VLOOKUP(J1402,'table région'!$A$1:$C$102,3)</f>
        <v>Pays-de-la-Loire</v>
      </c>
      <c r="L1402" t="s">
        <v>4126</v>
      </c>
      <c r="M1402" t="s">
        <v>1839</v>
      </c>
    </row>
    <row r="1403" spans="1:13">
      <c r="A1403">
        <v>2020</v>
      </c>
      <c r="B1403" t="s">
        <v>9</v>
      </c>
      <c r="C1403" t="s">
        <v>0</v>
      </c>
      <c r="D1403" t="s">
        <v>3</v>
      </c>
      <c r="E1403" s="4">
        <v>21959</v>
      </c>
      <c r="F1403" s="4">
        <v>43922</v>
      </c>
      <c r="G1403" s="12">
        <f t="shared" si="21"/>
        <v>60.172602739726024</v>
      </c>
      <c r="H1403">
        <v>60</v>
      </c>
      <c r="I1403" t="s">
        <v>2</v>
      </c>
      <c r="J1403" s="8">
        <v>49</v>
      </c>
      <c r="K1403" t="str">
        <f>VLOOKUP(J1403,'table région'!$A$1:$C$102,3)</f>
        <v>Pays-de-la-Loire</v>
      </c>
      <c r="L1403" t="s">
        <v>4126</v>
      </c>
      <c r="M1403" t="s">
        <v>1840</v>
      </c>
    </row>
    <row r="1404" spans="1:13">
      <c r="A1404">
        <v>2020</v>
      </c>
      <c r="B1404" t="s">
        <v>9</v>
      </c>
      <c r="C1404" t="s">
        <v>0</v>
      </c>
      <c r="D1404" t="s">
        <v>1</v>
      </c>
      <c r="E1404" s="4">
        <v>21260</v>
      </c>
      <c r="F1404" s="4">
        <v>43922</v>
      </c>
      <c r="G1404" s="12">
        <f t="shared" si="21"/>
        <v>62.087671232876716</v>
      </c>
      <c r="H1404">
        <v>62</v>
      </c>
      <c r="I1404" t="s">
        <v>8</v>
      </c>
      <c r="J1404" s="8">
        <v>49</v>
      </c>
      <c r="K1404" t="str">
        <f>VLOOKUP(J1404,'table région'!$A$1:$C$102,3)</f>
        <v>Pays-de-la-Loire</v>
      </c>
      <c r="L1404" t="s">
        <v>4126</v>
      </c>
      <c r="M1404" t="s">
        <v>1849</v>
      </c>
    </row>
    <row r="1405" spans="1:13">
      <c r="A1405">
        <v>2020</v>
      </c>
      <c r="B1405" t="s">
        <v>9</v>
      </c>
      <c r="C1405" t="s">
        <v>0</v>
      </c>
      <c r="D1405" t="s">
        <v>1</v>
      </c>
      <c r="E1405" s="4">
        <v>19829</v>
      </c>
      <c r="F1405" s="4">
        <v>43922</v>
      </c>
      <c r="G1405" s="12">
        <f t="shared" si="21"/>
        <v>66.008219178082186</v>
      </c>
      <c r="H1405">
        <v>66</v>
      </c>
      <c r="I1405" t="s">
        <v>8</v>
      </c>
      <c r="J1405" s="10">
        <v>49</v>
      </c>
      <c r="K1405" t="str">
        <f>VLOOKUP(J1405,'table région'!$A$1:$C$102,3)</f>
        <v>Pays-de-la-Loire</v>
      </c>
      <c r="L1405" t="s">
        <v>4126</v>
      </c>
      <c r="M1405" t="s">
        <v>1853</v>
      </c>
    </row>
    <row r="1406" spans="1:13">
      <c r="A1406">
        <v>2020</v>
      </c>
      <c r="B1406" t="s">
        <v>9</v>
      </c>
      <c r="C1406" t="s">
        <v>0</v>
      </c>
      <c r="D1406" t="s">
        <v>1</v>
      </c>
      <c r="E1406" s="4">
        <v>21185</v>
      </c>
      <c r="F1406" s="4">
        <v>43922</v>
      </c>
      <c r="G1406" s="12">
        <f t="shared" si="21"/>
        <v>62.293150684931504</v>
      </c>
      <c r="H1406">
        <v>63</v>
      </c>
      <c r="I1406" t="s">
        <v>2</v>
      </c>
      <c r="J1406" s="10">
        <v>49</v>
      </c>
      <c r="K1406" t="str">
        <f>VLOOKUP(J1406,'table région'!$A$1:$C$102,3)</f>
        <v>Pays-de-la-Loire</v>
      </c>
      <c r="L1406" t="s">
        <v>4126</v>
      </c>
      <c r="M1406" t="s">
        <v>1855</v>
      </c>
    </row>
    <row r="1407" spans="1:13">
      <c r="A1407">
        <v>2020</v>
      </c>
      <c r="B1407" t="s">
        <v>9</v>
      </c>
      <c r="C1407" t="s">
        <v>0</v>
      </c>
      <c r="D1407" t="s">
        <v>1</v>
      </c>
      <c r="E1407" s="4">
        <v>21121</v>
      </c>
      <c r="F1407" s="4">
        <v>43922</v>
      </c>
      <c r="G1407" s="12">
        <f t="shared" si="21"/>
        <v>62.468493150684928</v>
      </c>
      <c r="H1407">
        <v>63</v>
      </c>
      <c r="I1407" t="s">
        <v>8</v>
      </c>
      <c r="J1407" s="8">
        <v>49</v>
      </c>
      <c r="K1407" t="str">
        <f>VLOOKUP(J1407,'table région'!$A$1:$C$102,3)</f>
        <v>Pays-de-la-Loire</v>
      </c>
      <c r="L1407" t="s">
        <v>4</v>
      </c>
      <c r="M1407" t="s">
        <v>1861</v>
      </c>
    </row>
    <row r="1408" spans="1:13">
      <c r="A1408">
        <v>2020</v>
      </c>
      <c r="B1408" t="s">
        <v>9</v>
      </c>
      <c r="C1408" t="s">
        <v>0</v>
      </c>
      <c r="D1408" t="s">
        <v>1</v>
      </c>
      <c r="E1408" s="4">
        <v>21238</v>
      </c>
      <c r="F1408" s="4">
        <v>43922</v>
      </c>
      <c r="G1408" s="12">
        <f t="shared" si="21"/>
        <v>62.147945205479452</v>
      </c>
      <c r="H1408">
        <v>62</v>
      </c>
      <c r="I1408" t="s">
        <v>2</v>
      </c>
      <c r="J1408" s="8">
        <v>50</v>
      </c>
      <c r="K1408" t="str">
        <f>VLOOKUP(J1408,'table région'!$A$1:$C$102,3)</f>
        <v>Normandie</v>
      </c>
      <c r="L1408" t="s">
        <v>4126</v>
      </c>
      <c r="M1408" t="s">
        <v>1876</v>
      </c>
    </row>
    <row r="1409" spans="1:13">
      <c r="A1409">
        <v>2020</v>
      </c>
      <c r="B1409" t="s">
        <v>9</v>
      </c>
      <c r="C1409" t="s">
        <v>0</v>
      </c>
      <c r="D1409" t="s">
        <v>1</v>
      </c>
      <c r="E1409" s="4">
        <v>21256</v>
      </c>
      <c r="F1409" s="4">
        <v>43922</v>
      </c>
      <c r="G1409" s="12">
        <f t="shared" si="21"/>
        <v>62.098630136986301</v>
      </c>
      <c r="H1409">
        <v>62</v>
      </c>
      <c r="I1409" t="s">
        <v>2</v>
      </c>
      <c r="J1409" s="8">
        <v>50</v>
      </c>
      <c r="K1409" t="str">
        <f>VLOOKUP(J1409,'table région'!$A$1:$C$102,3)</f>
        <v>Normandie</v>
      </c>
      <c r="L1409" t="s">
        <v>4126</v>
      </c>
      <c r="M1409" t="s">
        <v>1878</v>
      </c>
    </row>
    <row r="1410" spans="1:13">
      <c r="A1410">
        <v>2020</v>
      </c>
      <c r="B1410" t="s">
        <v>9</v>
      </c>
      <c r="C1410" t="s">
        <v>0</v>
      </c>
      <c r="D1410" t="s">
        <v>1</v>
      </c>
      <c r="E1410" s="4">
        <v>21645</v>
      </c>
      <c r="F1410" s="4">
        <v>43922</v>
      </c>
      <c r="G1410" s="12">
        <f t="shared" ref="G1410:G1473" si="22">(F1410-E1410)/365</f>
        <v>61.032876712328765</v>
      </c>
      <c r="H1410">
        <v>61</v>
      </c>
      <c r="I1410" t="s">
        <v>8</v>
      </c>
      <c r="J1410" s="8">
        <v>50</v>
      </c>
      <c r="K1410" t="str">
        <f>VLOOKUP(J1410,'table région'!$A$1:$C$102,3)</f>
        <v>Normandie</v>
      </c>
      <c r="L1410" t="s">
        <v>4126</v>
      </c>
      <c r="M1410" t="s">
        <v>1886</v>
      </c>
    </row>
    <row r="1411" spans="1:13">
      <c r="A1411">
        <v>2020</v>
      </c>
      <c r="B1411" t="s">
        <v>9</v>
      </c>
      <c r="C1411" t="s">
        <v>0</v>
      </c>
      <c r="D1411" t="s">
        <v>1</v>
      </c>
      <c r="E1411" s="4">
        <v>20504</v>
      </c>
      <c r="F1411" s="4">
        <v>43922</v>
      </c>
      <c r="G1411" s="12">
        <f t="shared" si="22"/>
        <v>64.158904109589045</v>
      </c>
      <c r="H1411">
        <v>64</v>
      </c>
      <c r="I1411" t="s">
        <v>8</v>
      </c>
      <c r="J1411" s="8">
        <v>50</v>
      </c>
      <c r="K1411" t="str">
        <f>VLOOKUP(J1411,'table région'!$A$1:$C$102,3)</f>
        <v>Normandie</v>
      </c>
      <c r="L1411" t="s">
        <v>4126</v>
      </c>
      <c r="M1411" t="s">
        <v>1894</v>
      </c>
    </row>
    <row r="1412" spans="1:13">
      <c r="A1412">
        <v>2020</v>
      </c>
      <c r="B1412" t="s">
        <v>9</v>
      </c>
      <c r="C1412" t="s">
        <v>0</v>
      </c>
      <c r="D1412" t="s">
        <v>3</v>
      </c>
      <c r="E1412" s="4">
        <v>21995</v>
      </c>
      <c r="F1412" s="4">
        <v>43922</v>
      </c>
      <c r="G1412" s="12">
        <f t="shared" si="22"/>
        <v>60.073972602739723</v>
      </c>
      <c r="H1412">
        <v>60</v>
      </c>
      <c r="I1412" t="s">
        <v>2</v>
      </c>
      <c r="J1412" s="8">
        <v>50</v>
      </c>
      <c r="K1412" t="str">
        <f>VLOOKUP(J1412,'table région'!$A$1:$C$102,3)</f>
        <v>Normandie</v>
      </c>
      <c r="L1412" t="s">
        <v>4126</v>
      </c>
      <c r="M1412" t="s">
        <v>1895</v>
      </c>
    </row>
    <row r="1413" spans="1:13">
      <c r="A1413">
        <v>2020</v>
      </c>
      <c r="B1413" t="s">
        <v>9</v>
      </c>
      <c r="C1413" t="s">
        <v>0</v>
      </c>
      <c r="D1413" t="s">
        <v>1</v>
      </c>
      <c r="E1413" s="4">
        <v>21866</v>
      </c>
      <c r="F1413" s="4">
        <v>43922</v>
      </c>
      <c r="G1413" s="12">
        <f t="shared" si="22"/>
        <v>60.42739726027397</v>
      </c>
      <c r="H1413">
        <v>61</v>
      </c>
      <c r="I1413" t="s">
        <v>2</v>
      </c>
      <c r="J1413" s="8">
        <v>50</v>
      </c>
      <c r="K1413" t="str">
        <f>VLOOKUP(J1413,'table région'!$A$1:$C$102,3)</f>
        <v>Normandie</v>
      </c>
      <c r="L1413" t="s">
        <v>4126</v>
      </c>
      <c r="M1413" t="s">
        <v>1897</v>
      </c>
    </row>
    <row r="1414" spans="1:13">
      <c r="A1414">
        <v>2020</v>
      </c>
      <c r="B1414" t="s">
        <v>9</v>
      </c>
      <c r="C1414" t="s">
        <v>0</v>
      </c>
      <c r="D1414" t="s">
        <v>3</v>
      </c>
      <c r="E1414" s="4">
        <v>21245</v>
      </c>
      <c r="F1414" s="4">
        <v>43922</v>
      </c>
      <c r="G1414" s="12">
        <f t="shared" si="22"/>
        <v>62.128767123287673</v>
      </c>
      <c r="H1414">
        <v>62</v>
      </c>
      <c r="I1414" t="s">
        <v>2</v>
      </c>
      <c r="J1414" s="8">
        <v>51</v>
      </c>
      <c r="K1414" t="str">
        <f>VLOOKUP(J1414,'table région'!$A$1:$C$102,3)</f>
        <v>Grand Est</v>
      </c>
      <c r="L1414" t="s">
        <v>112</v>
      </c>
      <c r="M1414" t="s">
        <v>1900</v>
      </c>
    </row>
    <row r="1415" spans="1:13">
      <c r="A1415">
        <v>2020</v>
      </c>
      <c r="B1415" t="s">
        <v>9</v>
      </c>
      <c r="C1415" t="s">
        <v>0</v>
      </c>
      <c r="D1415" t="s">
        <v>1</v>
      </c>
      <c r="E1415" s="4">
        <v>22003</v>
      </c>
      <c r="F1415" s="4">
        <v>43922</v>
      </c>
      <c r="G1415" s="12">
        <f t="shared" si="22"/>
        <v>60.052054794520551</v>
      </c>
      <c r="H1415">
        <v>60</v>
      </c>
      <c r="I1415" t="s">
        <v>2</v>
      </c>
      <c r="J1415" s="8">
        <v>51</v>
      </c>
      <c r="K1415" t="str">
        <f>VLOOKUP(J1415,'table région'!$A$1:$C$102,3)</f>
        <v>Grand Est</v>
      </c>
      <c r="L1415" t="s">
        <v>4126</v>
      </c>
      <c r="M1415" t="s">
        <v>1909</v>
      </c>
    </row>
    <row r="1416" spans="1:13">
      <c r="A1416">
        <v>2020</v>
      </c>
      <c r="B1416" t="s">
        <v>9</v>
      </c>
      <c r="C1416" t="s">
        <v>0</v>
      </c>
      <c r="D1416" t="s">
        <v>1</v>
      </c>
      <c r="E1416" s="4">
        <v>21540</v>
      </c>
      <c r="F1416" s="4">
        <v>43922</v>
      </c>
      <c r="G1416" s="12">
        <f t="shared" si="22"/>
        <v>61.320547945205476</v>
      </c>
      <c r="H1416">
        <v>62</v>
      </c>
      <c r="I1416" t="s">
        <v>2</v>
      </c>
      <c r="J1416" s="8">
        <v>51</v>
      </c>
      <c r="K1416" t="str">
        <f>VLOOKUP(J1416,'table région'!$A$1:$C$102,3)</f>
        <v>Grand Est</v>
      </c>
      <c r="L1416" t="s">
        <v>4126</v>
      </c>
      <c r="M1416" t="s">
        <v>1913</v>
      </c>
    </row>
    <row r="1417" spans="1:13">
      <c r="A1417">
        <v>2020</v>
      </c>
      <c r="B1417" t="s">
        <v>9</v>
      </c>
      <c r="C1417" t="s">
        <v>0</v>
      </c>
      <c r="D1417" t="s">
        <v>1</v>
      </c>
      <c r="E1417" s="4">
        <v>20527</v>
      </c>
      <c r="F1417" s="4">
        <v>43922</v>
      </c>
      <c r="G1417" s="12">
        <f t="shared" si="22"/>
        <v>64.095890410958901</v>
      </c>
      <c r="H1417">
        <v>64</v>
      </c>
      <c r="I1417" t="s">
        <v>2</v>
      </c>
      <c r="J1417" s="8">
        <v>51</v>
      </c>
      <c r="K1417" t="str">
        <f>VLOOKUP(J1417,'table région'!$A$1:$C$102,3)</f>
        <v>Grand Est</v>
      </c>
      <c r="L1417" t="s">
        <v>4126</v>
      </c>
      <c r="M1417" t="s">
        <v>1916</v>
      </c>
    </row>
    <row r="1418" spans="1:13">
      <c r="A1418">
        <v>2020</v>
      </c>
      <c r="B1418" t="s">
        <v>9</v>
      </c>
      <c r="C1418" t="s">
        <v>0</v>
      </c>
      <c r="D1418" t="s">
        <v>1</v>
      </c>
      <c r="E1418" s="4">
        <v>20903</v>
      </c>
      <c r="F1418" s="4">
        <v>43922</v>
      </c>
      <c r="G1418" s="12">
        <f t="shared" si="22"/>
        <v>63.065753424657537</v>
      </c>
      <c r="H1418">
        <v>63</v>
      </c>
      <c r="I1418" t="s">
        <v>2</v>
      </c>
      <c r="J1418" s="8">
        <v>52</v>
      </c>
      <c r="K1418" t="str">
        <f>VLOOKUP(J1418,'table région'!$A$1:$C$102,3)</f>
        <v>Grand Est</v>
      </c>
      <c r="L1418" t="s">
        <v>4126</v>
      </c>
      <c r="M1418" t="s">
        <v>1945</v>
      </c>
    </row>
    <row r="1419" spans="1:13">
      <c r="A1419">
        <v>2020</v>
      </c>
      <c r="B1419" t="s">
        <v>9</v>
      </c>
      <c r="C1419" t="s">
        <v>0</v>
      </c>
      <c r="D1419" t="s">
        <v>3</v>
      </c>
      <c r="E1419" s="4">
        <v>21264</v>
      </c>
      <c r="F1419" s="4">
        <v>43922</v>
      </c>
      <c r="G1419" s="12">
        <f t="shared" si="22"/>
        <v>62.076712328767123</v>
      </c>
      <c r="H1419">
        <v>62</v>
      </c>
      <c r="I1419" t="s">
        <v>2</v>
      </c>
      <c r="J1419" s="8">
        <v>52</v>
      </c>
      <c r="K1419" t="str">
        <f>VLOOKUP(J1419,'table région'!$A$1:$C$102,3)</f>
        <v>Grand Est</v>
      </c>
      <c r="L1419" t="s">
        <v>4126</v>
      </c>
      <c r="M1419" t="s">
        <v>1950</v>
      </c>
    </row>
    <row r="1420" spans="1:13">
      <c r="A1420">
        <v>2020</v>
      </c>
      <c r="B1420" t="s">
        <v>9</v>
      </c>
      <c r="C1420" t="s">
        <v>0</v>
      </c>
      <c r="D1420" t="s">
        <v>3</v>
      </c>
      <c r="E1420" s="4">
        <v>21989</v>
      </c>
      <c r="F1420" s="4">
        <v>43922</v>
      </c>
      <c r="G1420" s="12">
        <f t="shared" si="22"/>
        <v>60.090410958904108</v>
      </c>
      <c r="H1420">
        <v>60</v>
      </c>
      <c r="I1420" t="s">
        <v>2</v>
      </c>
      <c r="J1420" s="8">
        <v>52</v>
      </c>
      <c r="K1420" t="str">
        <f>VLOOKUP(J1420,'table région'!$A$1:$C$102,3)</f>
        <v>Grand Est</v>
      </c>
      <c r="L1420" t="s">
        <v>4126</v>
      </c>
      <c r="M1420" t="s">
        <v>1954</v>
      </c>
    </row>
    <row r="1421" spans="1:13">
      <c r="A1421">
        <v>2020</v>
      </c>
      <c r="B1421" t="s">
        <v>9</v>
      </c>
      <c r="C1421" t="s">
        <v>0</v>
      </c>
      <c r="D1421" t="s">
        <v>1</v>
      </c>
      <c r="E1421" s="4">
        <v>20884</v>
      </c>
      <c r="F1421" s="4">
        <v>43922</v>
      </c>
      <c r="G1421" s="12">
        <f t="shared" si="22"/>
        <v>63.11780821917808</v>
      </c>
      <c r="H1421">
        <v>63</v>
      </c>
      <c r="I1421" t="s">
        <v>2</v>
      </c>
      <c r="J1421" s="8">
        <v>53</v>
      </c>
      <c r="K1421" t="str">
        <f>VLOOKUP(J1421,'table région'!$A$1:$C$102,3)</f>
        <v>Pays-de-la-Loire</v>
      </c>
      <c r="L1421" t="s">
        <v>4126</v>
      </c>
      <c r="M1421" t="s">
        <v>1964</v>
      </c>
    </row>
    <row r="1422" spans="1:13">
      <c r="A1422">
        <v>2020</v>
      </c>
      <c r="B1422" t="s">
        <v>9</v>
      </c>
      <c r="C1422" t="s">
        <v>0</v>
      </c>
      <c r="D1422" t="s">
        <v>1</v>
      </c>
      <c r="E1422" s="4">
        <v>21997</v>
      </c>
      <c r="F1422" s="4">
        <v>43922</v>
      </c>
      <c r="G1422" s="12">
        <f t="shared" si="22"/>
        <v>60.06849315068493</v>
      </c>
      <c r="H1422">
        <v>60</v>
      </c>
      <c r="I1422" t="s">
        <v>2</v>
      </c>
      <c r="J1422" s="8">
        <v>53</v>
      </c>
      <c r="K1422" t="str">
        <f>VLOOKUP(J1422,'table région'!$A$1:$C$102,3)</f>
        <v>Pays-de-la-Loire</v>
      </c>
      <c r="L1422" t="s">
        <v>4</v>
      </c>
      <c r="M1422" t="s">
        <v>1965</v>
      </c>
    </row>
    <row r="1423" spans="1:13">
      <c r="A1423">
        <v>2020</v>
      </c>
      <c r="B1423" t="s">
        <v>9</v>
      </c>
      <c r="C1423" t="s">
        <v>0</v>
      </c>
      <c r="D1423" t="s">
        <v>1</v>
      </c>
      <c r="E1423" s="4">
        <v>21262</v>
      </c>
      <c r="F1423" s="4">
        <v>43922</v>
      </c>
      <c r="G1423" s="12">
        <f t="shared" si="22"/>
        <v>62.082191780821915</v>
      </c>
      <c r="H1423">
        <v>62</v>
      </c>
      <c r="I1423" t="s">
        <v>2</v>
      </c>
      <c r="J1423" s="8">
        <v>53</v>
      </c>
      <c r="K1423" t="str">
        <f>VLOOKUP(J1423,'table région'!$A$1:$C$102,3)</f>
        <v>Pays-de-la-Loire</v>
      </c>
      <c r="L1423" t="s">
        <v>4126</v>
      </c>
      <c r="M1423" t="s">
        <v>1970</v>
      </c>
    </row>
    <row r="1424" spans="1:13">
      <c r="A1424">
        <v>2020</v>
      </c>
      <c r="B1424" t="s">
        <v>9</v>
      </c>
      <c r="C1424" t="s">
        <v>0</v>
      </c>
      <c r="D1424" t="s">
        <v>3</v>
      </c>
      <c r="E1424" s="4">
        <v>18303</v>
      </c>
      <c r="F1424" s="4">
        <v>43922</v>
      </c>
      <c r="G1424" s="12">
        <f t="shared" si="22"/>
        <v>70.189041095890417</v>
      </c>
      <c r="H1424">
        <v>70</v>
      </c>
      <c r="I1424" t="s">
        <v>2</v>
      </c>
      <c r="J1424" s="8">
        <v>53</v>
      </c>
      <c r="K1424" t="str">
        <f>VLOOKUP(J1424,'table région'!$A$1:$C$102,3)</f>
        <v>Pays-de-la-Loire</v>
      </c>
      <c r="L1424" t="s">
        <v>4126</v>
      </c>
      <c r="M1424" t="s">
        <v>1976</v>
      </c>
    </row>
    <row r="1425" spans="1:13">
      <c r="A1425">
        <v>2020</v>
      </c>
      <c r="B1425" t="s">
        <v>9</v>
      </c>
      <c r="C1425" t="s">
        <v>0</v>
      </c>
      <c r="D1425" t="s">
        <v>1</v>
      </c>
      <c r="E1425" s="4">
        <v>21248</v>
      </c>
      <c r="F1425" s="4">
        <v>43922</v>
      </c>
      <c r="G1425" s="12">
        <f t="shared" si="22"/>
        <v>62.12054794520548</v>
      </c>
      <c r="H1425">
        <v>62</v>
      </c>
      <c r="I1425" t="s">
        <v>2</v>
      </c>
      <c r="J1425" s="8">
        <v>53</v>
      </c>
      <c r="K1425" t="str">
        <f>VLOOKUP(J1425,'table région'!$A$1:$C$102,3)</f>
        <v>Pays-de-la-Loire</v>
      </c>
      <c r="L1425" t="s">
        <v>4126</v>
      </c>
      <c r="M1425" t="s">
        <v>1986</v>
      </c>
    </row>
    <row r="1426" spans="1:13">
      <c r="A1426">
        <v>2020</v>
      </c>
      <c r="B1426" t="s">
        <v>9</v>
      </c>
      <c r="C1426" t="s">
        <v>0</v>
      </c>
      <c r="D1426" t="s">
        <v>3</v>
      </c>
      <c r="E1426" s="4">
        <v>20996</v>
      </c>
      <c r="F1426" s="4">
        <v>43922</v>
      </c>
      <c r="G1426" s="12">
        <f t="shared" si="22"/>
        <v>62.81095890410959</v>
      </c>
      <c r="H1426">
        <v>63</v>
      </c>
      <c r="I1426" t="s">
        <v>2</v>
      </c>
      <c r="J1426" s="8">
        <v>54</v>
      </c>
      <c r="K1426" t="str">
        <f>VLOOKUP(J1426,'table région'!$A$1:$C$102,3)</f>
        <v>Grand Est</v>
      </c>
      <c r="L1426" t="s">
        <v>4126</v>
      </c>
      <c r="M1426" t="s">
        <v>1992</v>
      </c>
    </row>
    <row r="1427" spans="1:13">
      <c r="A1427">
        <v>2020</v>
      </c>
      <c r="B1427" t="s">
        <v>9</v>
      </c>
      <c r="C1427" t="s">
        <v>0</v>
      </c>
      <c r="D1427" t="s">
        <v>3</v>
      </c>
      <c r="E1427" s="4">
        <v>21247</v>
      </c>
      <c r="F1427" s="4">
        <v>43922</v>
      </c>
      <c r="G1427" s="12">
        <f t="shared" si="22"/>
        <v>62.123287671232873</v>
      </c>
      <c r="H1427">
        <v>62</v>
      </c>
      <c r="I1427" t="s">
        <v>2</v>
      </c>
      <c r="J1427" s="8">
        <v>54</v>
      </c>
      <c r="K1427" t="str">
        <f>VLOOKUP(J1427,'table région'!$A$1:$C$102,3)</f>
        <v>Grand Est</v>
      </c>
      <c r="L1427" t="s">
        <v>4127</v>
      </c>
      <c r="M1427" t="s">
        <v>2011</v>
      </c>
    </row>
    <row r="1428" spans="1:13">
      <c r="A1428">
        <v>2020</v>
      </c>
      <c r="B1428" t="s">
        <v>9</v>
      </c>
      <c r="C1428" t="s">
        <v>0</v>
      </c>
      <c r="D1428" t="s">
        <v>3</v>
      </c>
      <c r="E1428" s="4">
        <v>21978</v>
      </c>
      <c r="F1428" s="4">
        <v>43922</v>
      </c>
      <c r="G1428" s="12">
        <f t="shared" si="22"/>
        <v>60.12054794520548</v>
      </c>
      <c r="H1428">
        <v>60</v>
      </c>
      <c r="I1428" t="s">
        <v>2</v>
      </c>
      <c r="J1428" s="8">
        <v>54</v>
      </c>
      <c r="K1428" t="str">
        <f>VLOOKUP(J1428,'table région'!$A$1:$C$102,3)</f>
        <v>Grand Est</v>
      </c>
      <c r="L1428" t="s">
        <v>4127</v>
      </c>
      <c r="M1428" t="s">
        <v>2011</v>
      </c>
    </row>
    <row r="1429" spans="1:13">
      <c r="A1429">
        <v>2020</v>
      </c>
      <c r="B1429" t="s">
        <v>9</v>
      </c>
      <c r="C1429" t="s">
        <v>0</v>
      </c>
      <c r="D1429" t="s">
        <v>1</v>
      </c>
      <c r="E1429" s="4">
        <v>21247</v>
      </c>
      <c r="F1429" s="4">
        <v>43922</v>
      </c>
      <c r="G1429" s="12">
        <f t="shared" si="22"/>
        <v>62.123287671232873</v>
      </c>
      <c r="H1429">
        <v>62</v>
      </c>
      <c r="I1429" t="s">
        <v>2</v>
      </c>
      <c r="J1429" s="8">
        <v>54</v>
      </c>
      <c r="K1429" t="str">
        <f>VLOOKUP(J1429,'table région'!$A$1:$C$102,3)</f>
        <v>Grand Est</v>
      </c>
      <c r="L1429" t="s">
        <v>4126</v>
      </c>
      <c r="M1429" t="s">
        <v>2013</v>
      </c>
    </row>
    <row r="1430" spans="1:13">
      <c r="A1430">
        <v>2020</v>
      </c>
      <c r="B1430" t="s">
        <v>9</v>
      </c>
      <c r="C1430" t="s">
        <v>0</v>
      </c>
      <c r="D1430" t="s">
        <v>3</v>
      </c>
      <c r="E1430" s="4">
        <v>20094</v>
      </c>
      <c r="F1430" s="4">
        <v>43922</v>
      </c>
      <c r="G1430" s="12">
        <f t="shared" si="22"/>
        <v>65.282191780821918</v>
      </c>
      <c r="H1430">
        <v>65</v>
      </c>
      <c r="I1430" t="s">
        <v>2</v>
      </c>
      <c r="J1430" s="8">
        <v>54</v>
      </c>
      <c r="K1430" t="str">
        <f>VLOOKUP(J1430,'table région'!$A$1:$C$102,3)</f>
        <v>Grand Est</v>
      </c>
      <c r="L1430" t="s">
        <v>4126</v>
      </c>
      <c r="M1430" t="s">
        <v>2029</v>
      </c>
    </row>
    <row r="1431" spans="1:13">
      <c r="A1431">
        <v>2020</v>
      </c>
      <c r="B1431" t="s">
        <v>9</v>
      </c>
      <c r="C1431" t="s">
        <v>0</v>
      </c>
      <c r="D1431" t="s">
        <v>3</v>
      </c>
      <c r="E1431" s="4">
        <v>19423</v>
      </c>
      <c r="F1431" s="4">
        <v>43922</v>
      </c>
      <c r="G1431" s="12">
        <f t="shared" si="22"/>
        <v>67.120547945205473</v>
      </c>
      <c r="H1431">
        <v>67</v>
      </c>
      <c r="I1431" t="s">
        <v>2</v>
      </c>
      <c r="J1431" s="8">
        <v>54</v>
      </c>
      <c r="K1431" t="str">
        <f>VLOOKUP(J1431,'table région'!$A$1:$C$102,3)</f>
        <v>Grand Est</v>
      </c>
      <c r="L1431" t="s">
        <v>4126</v>
      </c>
      <c r="M1431" t="s">
        <v>2032</v>
      </c>
    </row>
    <row r="1432" spans="1:13">
      <c r="A1432">
        <v>2020</v>
      </c>
      <c r="B1432" t="s">
        <v>9</v>
      </c>
      <c r="C1432" t="s">
        <v>0</v>
      </c>
      <c r="D1432" t="s">
        <v>1</v>
      </c>
      <c r="E1432" s="4">
        <v>20825</v>
      </c>
      <c r="F1432" s="4">
        <v>43922</v>
      </c>
      <c r="G1432" s="12">
        <f t="shared" si="22"/>
        <v>63.279452054794518</v>
      </c>
      <c r="H1432">
        <v>63</v>
      </c>
      <c r="I1432" t="s">
        <v>2</v>
      </c>
      <c r="J1432" s="8">
        <v>54</v>
      </c>
      <c r="K1432" t="str">
        <f>VLOOKUP(J1432,'table région'!$A$1:$C$102,3)</f>
        <v>Grand Est</v>
      </c>
      <c r="L1432" t="s">
        <v>4126</v>
      </c>
      <c r="M1432" t="s">
        <v>2036</v>
      </c>
    </row>
    <row r="1433" spans="1:13">
      <c r="A1433">
        <v>2020</v>
      </c>
      <c r="B1433" t="s">
        <v>9</v>
      </c>
      <c r="C1433" t="s">
        <v>0</v>
      </c>
      <c r="D1433" t="s">
        <v>1</v>
      </c>
      <c r="E1433" s="4">
        <v>19911</v>
      </c>
      <c r="F1433" s="4">
        <v>43922</v>
      </c>
      <c r="G1433" s="12">
        <f t="shared" si="22"/>
        <v>65.783561643835611</v>
      </c>
      <c r="H1433">
        <v>66</v>
      </c>
      <c r="I1433" t="s">
        <v>8</v>
      </c>
      <c r="J1433" s="8">
        <v>54</v>
      </c>
      <c r="K1433" t="str">
        <f>VLOOKUP(J1433,'table région'!$A$1:$C$102,3)</f>
        <v>Grand Est</v>
      </c>
      <c r="L1433" t="s">
        <v>4126</v>
      </c>
      <c r="M1433" t="s">
        <v>2040</v>
      </c>
    </row>
    <row r="1434" spans="1:13">
      <c r="A1434">
        <v>2020</v>
      </c>
      <c r="B1434" t="s">
        <v>9</v>
      </c>
      <c r="C1434" t="s">
        <v>0</v>
      </c>
      <c r="D1434" t="s">
        <v>1</v>
      </c>
      <c r="E1434" s="4">
        <v>21258</v>
      </c>
      <c r="F1434" s="4">
        <v>43922</v>
      </c>
      <c r="G1434" s="12">
        <f t="shared" si="22"/>
        <v>62.093150684931508</v>
      </c>
      <c r="H1434">
        <v>62</v>
      </c>
      <c r="I1434" t="s">
        <v>2</v>
      </c>
      <c r="J1434" s="8">
        <v>55</v>
      </c>
      <c r="K1434" t="str">
        <f>VLOOKUP(J1434,'table région'!$A$1:$C$102,3)</f>
        <v>Grand Est</v>
      </c>
      <c r="L1434" t="s">
        <v>4126</v>
      </c>
      <c r="M1434" t="s">
        <v>2069</v>
      </c>
    </row>
    <row r="1435" spans="1:13">
      <c r="A1435">
        <v>2020</v>
      </c>
      <c r="B1435" t="s">
        <v>9</v>
      </c>
      <c r="C1435" t="s">
        <v>0</v>
      </c>
      <c r="D1435" t="s">
        <v>3</v>
      </c>
      <c r="E1435" s="4">
        <v>20324</v>
      </c>
      <c r="F1435" s="4">
        <v>43922</v>
      </c>
      <c r="G1435" s="12">
        <f t="shared" si="22"/>
        <v>64.652054794520552</v>
      </c>
      <c r="H1435">
        <v>65</v>
      </c>
      <c r="I1435" t="s">
        <v>2</v>
      </c>
      <c r="J1435" s="8">
        <v>55</v>
      </c>
      <c r="K1435" t="str">
        <f>VLOOKUP(J1435,'table région'!$A$1:$C$102,3)</f>
        <v>Grand Est</v>
      </c>
      <c r="L1435" t="s">
        <v>4126</v>
      </c>
      <c r="M1435" t="s">
        <v>2071</v>
      </c>
    </row>
    <row r="1436" spans="1:13">
      <c r="A1436">
        <v>2020</v>
      </c>
      <c r="B1436" t="s">
        <v>9</v>
      </c>
      <c r="C1436" t="s">
        <v>0</v>
      </c>
      <c r="D1436" t="s">
        <v>3</v>
      </c>
      <c r="E1436" s="4">
        <v>20885</v>
      </c>
      <c r="F1436" s="4">
        <v>43922</v>
      </c>
      <c r="G1436" s="12">
        <f t="shared" si="22"/>
        <v>63.115068493150687</v>
      </c>
      <c r="H1436">
        <v>63</v>
      </c>
      <c r="I1436" t="s">
        <v>2</v>
      </c>
      <c r="J1436" s="8">
        <v>56</v>
      </c>
      <c r="K1436" t="str">
        <f>VLOOKUP(J1436,'table région'!$A$1:$C$102,3)</f>
        <v>Bretagne</v>
      </c>
      <c r="L1436" t="s">
        <v>4</v>
      </c>
      <c r="M1436" t="s">
        <v>2076</v>
      </c>
    </row>
    <row r="1437" spans="1:13">
      <c r="A1437">
        <v>2020</v>
      </c>
      <c r="B1437" t="s">
        <v>9</v>
      </c>
      <c r="C1437" t="s">
        <v>0</v>
      </c>
      <c r="D1437" t="s">
        <v>1</v>
      </c>
      <c r="E1437" s="4">
        <v>21261</v>
      </c>
      <c r="F1437" s="4">
        <v>43922</v>
      </c>
      <c r="G1437" s="12">
        <f t="shared" si="22"/>
        <v>62.084931506849315</v>
      </c>
      <c r="H1437">
        <v>62</v>
      </c>
      <c r="I1437" t="s">
        <v>2</v>
      </c>
      <c r="J1437" s="8">
        <v>56</v>
      </c>
      <c r="K1437" t="str">
        <f>VLOOKUP(J1437,'table région'!$A$1:$C$102,3)</f>
        <v>Bretagne</v>
      </c>
      <c r="L1437" t="s">
        <v>4</v>
      </c>
      <c r="M1437" t="s">
        <v>2076</v>
      </c>
    </row>
    <row r="1438" spans="1:13">
      <c r="A1438">
        <v>2020</v>
      </c>
      <c r="B1438" t="s">
        <v>9</v>
      </c>
      <c r="C1438" t="s">
        <v>0</v>
      </c>
      <c r="D1438" t="s">
        <v>1</v>
      </c>
      <c r="E1438" s="4">
        <v>20726</v>
      </c>
      <c r="F1438" s="4">
        <v>43922</v>
      </c>
      <c r="G1438" s="12">
        <f t="shared" si="22"/>
        <v>63.550684931506851</v>
      </c>
      <c r="H1438">
        <v>64</v>
      </c>
      <c r="I1438" t="s">
        <v>2</v>
      </c>
      <c r="J1438" s="8">
        <v>56</v>
      </c>
      <c r="K1438" t="str">
        <f>VLOOKUP(J1438,'table région'!$A$1:$C$102,3)</f>
        <v>Bretagne</v>
      </c>
      <c r="L1438" t="s">
        <v>4126</v>
      </c>
      <c r="M1438" t="s">
        <v>2088</v>
      </c>
    </row>
    <row r="1439" spans="1:13">
      <c r="A1439">
        <v>2020</v>
      </c>
      <c r="B1439" t="s">
        <v>9</v>
      </c>
      <c r="C1439" t="s">
        <v>0</v>
      </c>
      <c r="D1439" t="s">
        <v>1</v>
      </c>
      <c r="E1439" s="4">
        <v>20874</v>
      </c>
      <c r="F1439" s="4">
        <v>43922</v>
      </c>
      <c r="G1439" s="12">
        <f t="shared" si="22"/>
        <v>63.145205479452052</v>
      </c>
      <c r="H1439">
        <v>63</v>
      </c>
      <c r="I1439" t="s">
        <v>2</v>
      </c>
      <c r="J1439" s="8">
        <v>56</v>
      </c>
      <c r="K1439" t="str">
        <f>VLOOKUP(J1439,'table région'!$A$1:$C$102,3)</f>
        <v>Bretagne</v>
      </c>
      <c r="L1439" t="s">
        <v>4126</v>
      </c>
      <c r="M1439" t="s">
        <v>2093</v>
      </c>
    </row>
    <row r="1440" spans="1:13">
      <c r="A1440">
        <v>2020</v>
      </c>
      <c r="B1440" t="s">
        <v>9</v>
      </c>
      <c r="C1440" t="s">
        <v>0</v>
      </c>
      <c r="D1440" t="s">
        <v>1</v>
      </c>
      <c r="E1440" s="4">
        <v>21579</v>
      </c>
      <c r="F1440" s="4">
        <v>43922</v>
      </c>
      <c r="G1440" s="12">
        <f t="shared" si="22"/>
        <v>61.213698630136989</v>
      </c>
      <c r="H1440">
        <v>61</v>
      </c>
      <c r="I1440" t="s">
        <v>2</v>
      </c>
      <c r="J1440" s="8">
        <v>56</v>
      </c>
      <c r="K1440" t="str">
        <f>VLOOKUP(J1440,'table région'!$A$1:$C$102,3)</f>
        <v>Bretagne</v>
      </c>
      <c r="L1440" t="s">
        <v>4126</v>
      </c>
      <c r="M1440" t="s">
        <v>2094</v>
      </c>
    </row>
    <row r="1441" spans="1:13">
      <c r="A1441">
        <v>2020</v>
      </c>
      <c r="B1441" t="s">
        <v>9</v>
      </c>
      <c r="C1441" t="s">
        <v>0</v>
      </c>
      <c r="D1441" t="s">
        <v>3</v>
      </c>
      <c r="E1441" s="4">
        <v>22007</v>
      </c>
      <c r="F1441" s="4">
        <v>43922</v>
      </c>
      <c r="G1441" s="12">
        <f t="shared" si="22"/>
        <v>60.041095890410958</v>
      </c>
      <c r="H1441">
        <v>60</v>
      </c>
      <c r="I1441" t="s">
        <v>2</v>
      </c>
      <c r="J1441" s="8">
        <v>56</v>
      </c>
      <c r="K1441" t="str">
        <f>VLOOKUP(J1441,'table région'!$A$1:$C$102,3)</f>
        <v>Bretagne</v>
      </c>
      <c r="L1441" t="s">
        <v>4126</v>
      </c>
      <c r="M1441" t="s">
        <v>2094</v>
      </c>
    </row>
    <row r="1442" spans="1:13">
      <c r="A1442">
        <v>2020</v>
      </c>
      <c r="B1442" t="s">
        <v>9</v>
      </c>
      <c r="C1442" t="s">
        <v>0</v>
      </c>
      <c r="D1442" t="s">
        <v>1</v>
      </c>
      <c r="E1442" s="4">
        <v>20460</v>
      </c>
      <c r="F1442" s="4">
        <v>43922</v>
      </c>
      <c r="G1442" s="12">
        <f t="shared" si="22"/>
        <v>64.279452054794518</v>
      </c>
      <c r="H1442">
        <v>64</v>
      </c>
      <c r="I1442" t="s">
        <v>2</v>
      </c>
      <c r="J1442" s="8">
        <v>56</v>
      </c>
      <c r="K1442" t="str">
        <f>VLOOKUP(J1442,'table région'!$A$1:$C$102,3)</f>
        <v>Bretagne</v>
      </c>
      <c r="L1442" t="s">
        <v>4126</v>
      </c>
      <c r="M1442" t="s">
        <v>2098</v>
      </c>
    </row>
    <row r="1443" spans="1:13">
      <c r="A1443">
        <v>2020</v>
      </c>
      <c r="B1443" t="s">
        <v>9</v>
      </c>
      <c r="C1443" t="s">
        <v>0</v>
      </c>
      <c r="D1443" t="s">
        <v>3</v>
      </c>
      <c r="E1443" s="4">
        <v>21260</v>
      </c>
      <c r="F1443" s="4">
        <v>43922</v>
      </c>
      <c r="G1443" s="12">
        <f t="shared" si="22"/>
        <v>62.087671232876716</v>
      </c>
      <c r="H1443">
        <v>62</v>
      </c>
      <c r="I1443" t="s">
        <v>2</v>
      </c>
      <c r="J1443" s="8">
        <v>56</v>
      </c>
      <c r="K1443" t="str">
        <f>VLOOKUP(J1443,'table région'!$A$1:$C$102,3)</f>
        <v>Bretagne</v>
      </c>
      <c r="L1443" t="s">
        <v>4126</v>
      </c>
      <c r="M1443" t="s">
        <v>2105</v>
      </c>
    </row>
    <row r="1444" spans="1:13">
      <c r="A1444">
        <v>2020</v>
      </c>
      <c r="B1444" t="s">
        <v>9</v>
      </c>
      <c r="C1444" t="s">
        <v>0</v>
      </c>
      <c r="D1444" t="s">
        <v>1</v>
      </c>
      <c r="E1444" s="4">
        <v>21188</v>
      </c>
      <c r="F1444" s="4">
        <v>43922</v>
      </c>
      <c r="G1444" s="12">
        <f t="shared" si="22"/>
        <v>62.284931506849318</v>
      </c>
      <c r="H1444">
        <v>62</v>
      </c>
      <c r="I1444" t="s">
        <v>2</v>
      </c>
      <c r="J1444" s="8">
        <v>56</v>
      </c>
      <c r="K1444" t="str">
        <f>VLOOKUP(J1444,'table région'!$A$1:$C$102,3)</f>
        <v>Bretagne</v>
      </c>
      <c r="L1444" t="s">
        <v>4126</v>
      </c>
      <c r="M1444" t="s">
        <v>1047</v>
      </c>
    </row>
    <row r="1445" spans="1:13">
      <c r="A1445">
        <v>2020</v>
      </c>
      <c r="B1445" t="s">
        <v>9</v>
      </c>
      <c r="C1445" t="s">
        <v>0</v>
      </c>
      <c r="D1445" t="s">
        <v>1</v>
      </c>
      <c r="E1445" s="4">
        <v>21613</v>
      </c>
      <c r="F1445" s="4">
        <v>43922</v>
      </c>
      <c r="G1445" s="12">
        <f t="shared" si="22"/>
        <v>61.12054794520548</v>
      </c>
      <c r="H1445">
        <v>61</v>
      </c>
      <c r="I1445" t="s">
        <v>2</v>
      </c>
      <c r="J1445" s="8">
        <v>57</v>
      </c>
      <c r="K1445" t="str">
        <f>VLOOKUP(J1445,'table région'!$A$1:$C$102,3)</f>
        <v>Grand Est</v>
      </c>
      <c r="L1445" t="s">
        <v>4126</v>
      </c>
      <c r="M1445" t="s">
        <v>2141</v>
      </c>
    </row>
    <row r="1446" spans="1:13">
      <c r="A1446">
        <v>2020</v>
      </c>
      <c r="B1446" t="s">
        <v>9</v>
      </c>
      <c r="C1446" t="s">
        <v>0</v>
      </c>
      <c r="D1446" t="s">
        <v>1</v>
      </c>
      <c r="E1446" s="4">
        <v>21269</v>
      </c>
      <c r="F1446" s="4">
        <v>43922</v>
      </c>
      <c r="G1446" s="12">
        <f t="shared" si="22"/>
        <v>62.063013698630137</v>
      </c>
      <c r="H1446">
        <v>62</v>
      </c>
      <c r="I1446" t="s">
        <v>2</v>
      </c>
      <c r="J1446" s="8">
        <v>57</v>
      </c>
      <c r="K1446" t="str">
        <f>VLOOKUP(J1446,'table région'!$A$1:$C$102,3)</f>
        <v>Grand Est</v>
      </c>
      <c r="L1446" t="s">
        <v>4</v>
      </c>
      <c r="M1446" t="s">
        <v>2143</v>
      </c>
    </row>
    <row r="1447" spans="1:13">
      <c r="A1447">
        <v>2020</v>
      </c>
      <c r="B1447" t="s">
        <v>9</v>
      </c>
      <c r="C1447" t="s">
        <v>0</v>
      </c>
      <c r="D1447" t="s">
        <v>1</v>
      </c>
      <c r="E1447" s="4">
        <v>21575</v>
      </c>
      <c r="F1447" s="4">
        <v>43922</v>
      </c>
      <c r="G1447" s="12">
        <f t="shared" si="22"/>
        <v>61.224657534246575</v>
      </c>
      <c r="H1447">
        <v>61</v>
      </c>
      <c r="I1447" t="s">
        <v>2</v>
      </c>
      <c r="J1447" s="8">
        <v>57</v>
      </c>
      <c r="K1447" t="str">
        <f>VLOOKUP(J1447,'table région'!$A$1:$C$102,3)</f>
        <v>Grand Est</v>
      </c>
      <c r="L1447" t="s">
        <v>4126</v>
      </c>
      <c r="M1447" t="s">
        <v>2146</v>
      </c>
    </row>
    <row r="1448" spans="1:13">
      <c r="A1448">
        <v>2020</v>
      </c>
      <c r="B1448" t="s">
        <v>9</v>
      </c>
      <c r="C1448" t="s">
        <v>0</v>
      </c>
      <c r="D1448" t="s">
        <v>1</v>
      </c>
      <c r="E1448" s="4">
        <v>21272</v>
      </c>
      <c r="F1448" s="4">
        <v>43922</v>
      </c>
      <c r="G1448" s="12">
        <f t="shared" si="22"/>
        <v>62.054794520547944</v>
      </c>
      <c r="H1448">
        <v>62</v>
      </c>
      <c r="I1448" t="s">
        <v>8</v>
      </c>
      <c r="J1448" s="8">
        <v>57</v>
      </c>
      <c r="K1448" t="str">
        <f>VLOOKUP(J1448,'table région'!$A$1:$C$102,3)</f>
        <v>Grand Est</v>
      </c>
      <c r="L1448" t="s">
        <v>4126</v>
      </c>
      <c r="M1448" t="s">
        <v>2147</v>
      </c>
    </row>
    <row r="1449" spans="1:13">
      <c r="A1449">
        <v>2020</v>
      </c>
      <c r="B1449" t="s">
        <v>9</v>
      </c>
      <c r="C1449" t="s">
        <v>0</v>
      </c>
      <c r="D1449" t="s">
        <v>1</v>
      </c>
      <c r="E1449" s="4">
        <v>20866</v>
      </c>
      <c r="F1449" s="4">
        <v>43922</v>
      </c>
      <c r="G1449" s="12">
        <f t="shared" si="22"/>
        <v>63.167123287671231</v>
      </c>
      <c r="H1449">
        <v>63</v>
      </c>
      <c r="I1449" t="s">
        <v>2</v>
      </c>
      <c r="J1449" s="8">
        <v>57</v>
      </c>
      <c r="K1449" t="str">
        <f>VLOOKUP(J1449,'table région'!$A$1:$C$102,3)</f>
        <v>Grand Est</v>
      </c>
      <c r="L1449" t="s">
        <v>4126</v>
      </c>
      <c r="M1449" t="s">
        <v>2147</v>
      </c>
    </row>
    <row r="1450" spans="1:13">
      <c r="A1450">
        <v>2020</v>
      </c>
      <c r="B1450" t="s">
        <v>9</v>
      </c>
      <c r="C1450" t="s">
        <v>0</v>
      </c>
      <c r="D1450" t="s">
        <v>1</v>
      </c>
      <c r="E1450" s="4">
        <v>20540</v>
      </c>
      <c r="F1450" s="4">
        <v>43922</v>
      </c>
      <c r="G1450" s="12">
        <f t="shared" si="22"/>
        <v>64.060273972602744</v>
      </c>
      <c r="H1450">
        <v>64</v>
      </c>
      <c r="I1450" t="s">
        <v>7</v>
      </c>
      <c r="J1450" s="8">
        <v>57</v>
      </c>
      <c r="K1450" t="str">
        <f>VLOOKUP(J1450,'table région'!$A$1:$C$102,3)</f>
        <v>Grand Est</v>
      </c>
      <c r="L1450" t="s">
        <v>4126</v>
      </c>
      <c r="M1450" t="s">
        <v>2159</v>
      </c>
    </row>
    <row r="1451" spans="1:13">
      <c r="A1451">
        <v>2020</v>
      </c>
      <c r="B1451" t="s">
        <v>9</v>
      </c>
      <c r="C1451" t="s">
        <v>0</v>
      </c>
      <c r="D1451" t="s">
        <v>1</v>
      </c>
      <c r="E1451" s="4">
        <v>21066</v>
      </c>
      <c r="F1451" s="4">
        <v>43922</v>
      </c>
      <c r="G1451" s="12">
        <f t="shared" si="22"/>
        <v>62.61917808219178</v>
      </c>
      <c r="H1451">
        <v>63</v>
      </c>
      <c r="I1451" t="s">
        <v>2</v>
      </c>
      <c r="J1451" s="8">
        <v>57</v>
      </c>
      <c r="K1451" t="str">
        <f>VLOOKUP(J1451,'table région'!$A$1:$C$102,3)</f>
        <v>Grand Est</v>
      </c>
      <c r="L1451" t="s">
        <v>4126</v>
      </c>
      <c r="M1451" t="s">
        <v>2166</v>
      </c>
    </row>
    <row r="1452" spans="1:13">
      <c r="A1452">
        <v>2020</v>
      </c>
      <c r="B1452" t="s">
        <v>9</v>
      </c>
      <c r="C1452" t="s">
        <v>0</v>
      </c>
      <c r="D1452" t="s">
        <v>1</v>
      </c>
      <c r="E1452" s="4">
        <v>20419</v>
      </c>
      <c r="F1452" s="4">
        <v>43922</v>
      </c>
      <c r="G1452" s="12">
        <f t="shared" si="22"/>
        <v>64.391780821917806</v>
      </c>
      <c r="H1452">
        <v>65</v>
      </c>
      <c r="I1452" t="s">
        <v>2</v>
      </c>
      <c r="J1452" s="8">
        <v>57</v>
      </c>
      <c r="K1452" t="str">
        <f>VLOOKUP(J1452,'table région'!$A$1:$C$102,3)</f>
        <v>Grand Est</v>
      </c>
      <c r="L1452" t="s">
        <v>4126</v>
      </c>
      <c r="M1452" t="s">
        <v>2166</v>
      </c>
    </row>
    <row r="1453" spans="1:13">
      <c r="A1453">
        <v>2020</v>
      </c>
      <c r="B1453" t="s">
        <v>9</v>
      </c>
      <c r="C1453" t="s">
        <v>0</v>
      </c>
      <c r="D1453" t="s">
        <v>1</v>
      </c>
      <c r="E1453" s="4">
        <v>21249</v>
      </c>
      <c r="F1453" s="4">
        <v>43922</v>
      </c>
      <c r="G1453" s="12">
        <f t="shared" si="22"/>
        <v>62.11780821917808</v>
      </c>
      <c r="H1453">
        <v>62</v>
      </c>
      <c r="I1453" t="s">
        <v>2</v>
      </c>
      <c r="J1453" s="8">
        <v>57</v>
      </c>
      <c r="K1453" t="str">
        <f>VLOOKUP(J1453,'table région'!$A$1:$C$102,3)</f>
        <v>Grand Est</v>
      </c>
      <c r="L1453" t="s">
        <v>4126</v>
      </c>
      <c r="M1453" t="s">
        <v>2180</v>
      </c>
    </row>
    <row r="1454" spans="1:13">
      <c r="A1454">
        <v>2020</v>
      </c>
      <c r="B1454" t="s">
        <v>9</v>
      </c>
      <c r="C1454" t="s">
        <v>0</v>
      </c>
      <c r="D1454" t="s">
        <v>1</v>
      </c>
      <c r="E1454" s="4">
        <v>21248</v>
      </c>
      <c r="F1454" s="4">
        <v>43922</v>
      </c>
      <c r="G1454" s="12">
        <f t="shared" si="22"/>
        <v>62.12054794520548</v>
      </c>
      <c r="H1454">
        <v>62</v>
      </c>
      <c r="I1454" t="s">
        <v>2</v>
      </c>
      <c r="J1454" s="8">
        <v>57</v>
      </c>
      <c r="K1454" t="str">
        <f>VLOOKUP(J1454,'table région'!$A$1:$C$102,3)</f>
        <v>Grand Est</v>
      </c>
      <c r="L1454" t="s">
        <v>4126</v>
      </c>
      <c r="M1454" t="s">
        <v>2188</v>
      </c>
    </row>
    <row r="1455" spans="1:13">
      <c r="A1455">
        <v>2020</v>
      </c>
      <c r="B1455" t="s">
        <v>9</v>
      </c>
      <c r="C1455" t="s">
        <v>0</v>
      </c>
      <c r="D1455" t="s">
        <v>1</v>
      </c>
      <c r="E1455" s="4">
        <v>20485</v>
      </c>
      <c r="F1455" s="4">
        <v>43922</v>
      </c>
      <c r="G1455" s="12">
        <f t="shared" si="22"/>
        <v>64.210958904109589</v>
      </c>
      <c r="H1455">
        <v>64</v>
      </c>
      <c r="I1455" t="s">
        <v>2</v>
      </c>
      <c r="J1455" s="8">
        <v>57</v>
      </c>
      <c r="K1455" t="str">
        <f>VLOOKUP(J1455,'table région'!$A$1:$C$102,3)</f>
        <v>Grand Est</v>
      </c>
      <c r="L1455" t="s">
        <v>4126</v>
      </c>
      <c r="M1455" t="s">
        <v>2191</v>
      </c>
    </row>
    <row r="1456" spans="1:13">
      <c r="A1456">
        <v>2020</v>
      </c>
      <c r="B1456" t="s">
        <v>9</v>
      </c>
      <c r="C1456" t="s">
        <v>0</v>
      </c>
      <c r="D1456" t="s">
        <v>1</v>
      </c>
      <c r="E1456" s="4">
        <v>20060</v>
      </c>
      <c r="F1456" s="4">
        <v>43922</v>
      </c>
      <c r="G1456" s="12">
        <f t="shared" si="22"/>
        <v>65.37534246575342</v>
      </c>
      <c r="H1456">
        <v>66</v>
      </c>
      <c r="I1456" t="s">
        <v>2</v>
      </c>
      <c r="J1456" s="8">
        <v>57</v>
      </c>
      <c r="K1456" t="str">
        <f>VLOOKUP(J1456,'table région'!$A$1:$C$102,3)</f>
        <v>Grand Est</v>
      </c>
      <c r="L1456" t="s">
        <v>4126</v>
      </c>
      <c r="M1456" t="s">
        <v>2208</v>
      </c>
    </row>
    <row r="1457" spans="1:13">
      <c r="A1457">
        <v>2020</v>
      </c>
      <c r="B1457" t="s">
        <v>9</v>
      </c>
      <c r="C1457" t="s">
        <v>0</v>
      </c>
      <c r="D1457" t="s">
        <v>1</v>
      </c>
      <c r="E1457" s="4">
        <v>20907</v>
      </c>
      <c r="F1457" s="4">
        <v>43922</v>
      </c>
      <c r="G1457" s="12">
        <f t="shared" si="22"/>
        <v>63.054794520547944</v>
      </c>
      <c r="H1457">
        <v>63</v>
      </c>
      <c r="I1457" t="s">
        <v>2</v>
      </c>
      <c r="J1457" s="8">
        <v>59</v>
      </c>
      <c r="K1457" t="str">
        <f>VLOOKUP(J1457,'table région'!$A$1:$C$102,3)</f>
        <v>Hauts-de-France</v>
      </c>
      <c r="L1457" t="s">
        <v>4</v>
      </c>
      <c r="M1457" t="s">
        <v>2251</v>
      </c>
    </row>
    <row r="1458" spans="1:13">
      <c r="A1458">
        <v>2020</v>
      </c>
      <c r="B1458" t="s">
        <v>9</v>
      </c>
      <c r="C1458" t="s">
        <v>0</v>
      </c>
      <c r="D1458" t="s">
        <v>1</v>
      </c>
      <c r="E1458" s="4">
        <v>20402</v>
      </c>
      <c r="F1458" s="4">
        <v>43922</v>
      </c>
      <c r="G1458" s="12">
        <f t="shared" si="22"/>
        <v>64.438356164383563</v>
      </c>
      <c r="H1458">
        <v>65</v>
      </c>
      <c r="I1458" t="s">
        <v>2</v>
      </c>
      <c r="J1458" s="8">
        <v>59</v>
      </c>
      <c r="K1458" t="str">
        <f>VLOOKUP(J1458,'table région'!$A$1:$C$102,3)</f>
        <v>Hauts-de-France</v>
      </c>
      <c r="L1458" t="s">
        <v>4</v>
      </c>
      <c r="M1458" t="s">
        <v>2251</v>
      </c>
    </row>
    <row r="1459" spans="1:13">
      <c r="A1459">
        <v>2020</v>
      </c>
      <c r="B1459" t="s">
        <v>9</v>
      </c>
      <c r="C1459" t="s">
        <v>0</v>
      </c>
      <c r="D1459" t="s">
        <v>1</v>
      </c>
      <c r="E1459" s="4">
        <v>21268</v>
      </c>
      <c r="F1459" s="4">
        <v>43922</v>
      </c>
      <c r="G1459" s="12">
        <f t="shared" si="22"/>
        <v>62.065753424657537</v>
      </c>
      <c r="H1459">
        <v>62</v>
      </c>
      <c r="I1459" t="s">
        <v>2</v>
      </c>
      <c r="J1459" s="8">
        <v>59</v>
      </c>
      <c r="K1459" t="str">
        <f>VLOOKUP(J1459,'table région'!$A$1:$C$102,3)</f>
        <v>Hauts-de-France</v>
      </c>
      <c r="L1459" t="s">
        <v>4</v>
      </c>
      <c r="M1459" t="s">
        <v>2251</v>
      </c>
    </row>
    <row r="1460" spans="1:13">
      <c r="A1460">
        <v>2020</v>
      </c>
      <c r="B1460" t="s">
        <v>9</v>
      </c>
      <c r="C1460" t="s">
        <v>0</v>
      </c>
      <c r="D1460" t="s">
        <v>1</v>
      </c>
      <c r="E1460" s="4">
        <v>19689</v>
      </c>
      <c r="F1460" s="4">
        <v>43922</v>
      </c>
      <c r="G1460" s="12">
        <f t="shared" si="22"/>
        <v>66.391780821917806</v>
      </c>
      <c r="H1460">
        <v>67</v>
      </c>
      <c r="I1460" t="s">
        <v>2</v>
      </c>
      <c r="J1460" s="8">
        <v>59</v>
      </c>
      <c r="K1460" t="str">
        <f>VLOOKUP(J1460,'table région'!$A$1:$C$102,3)</f>
        <v>Hauts-de-France</v>
      </c>
      <c r="L1460" t="s">
        <v>4</v>
      </c>
      <c r="M1460" t="s">
        <v>2251</v>
      </c>
    </row>
    <row r="1461" spans="1:13">
      <c r="A1461">
        <v>2020</v>
      </c>
      <c r="B1461" t="s">
        <v>9</v>
      </c>
      <c r="C1461" t="s">
        <v>0</v>
      </c>
      <c r="D1461" t="s">
        <v>3</v>
      </c>
      <c r="E1461" s="4">
        <v>19807</v>
      </c>
      <c r="F1461" s="4">
        <v>43922</v>
      </c>
      <c r="G1461" s="12">
        <f t="shared" si="22"/>
        <v>66.06849315068493</v>
      </c>
      <c r="H1461">
        <v>66</v>
      </c>
      <c r="I1461" t="s">
        <v>2</v>
      </c>
      <c r="J1461" s="8">
        <v>59</v>
      </c>
      <c r="K1461" t="str">
        <f>VLOOKUP(J1461,'table région'!$A$1:$C$102,3)</f>
        <v>Hauts-de-France</v>
      </c>
      <c r="L1461" t="s">
        <v>4126</v>
      </c>
      <c r="M1461" t="s">
        <v>2264</v>
      </c>
    </row>
    <row r="1462" spans="1:13">
      <c r="A1462">
        <v>2020</v>
      </c>
      <c r="B1462" t="s">
        <v>9</v>
      </c>
      <c r="C1462" t="s">
        <v>0</v>
      </c>
      <c r="D1462" t="s">
        <v>1</v>
      </c>
      <c r="E1462" s="4">
        <v>21255</v>
      </c>
      <c r="F1462" s="4">
        <v>43922</v>
      </c>
      <c r="G1462" s="12">
        <f t="shared" si="22"/>
        <v>62.101369863013701</v>
      </c>
      <c r="H1462">
        <v>62</v>
      </c>
      <c r="I1462" t="s">
        <v>2</v>
      </c>
      <c r="J1462" s="8">
        <v>59</v>
      </c>
      <c r="K1462" t="str">
        <f>VLOOKUP(J1462,'table région'!$A$1:$C$102,3)</f>
        <v>Hauts-de-France</v>
      </c>
      <c r="L1462" t="s">
        <v>4126</v>
      </c>
      <c r="M1462" t="s">
        <v>2274</v>
      </c>
    </row>
    <row r="1463" spans="1:13">
      <c r="A1463">
        <v>2020</v>
      </c>
      <c r="B1463" t="s">
        <v>9</v>
      </c>
      <c r="C1463" t="s">
        <v>0</v>
      </c>
      <c r="D1463" t="s">
        <v>1</v>
      </c>
      <c r="E1463" s="4">
        <v>21270</v>
      </c>
      <c r="F1463" s="4">
        <v>43922</v>
      </c>
      <c r="G1463" s="12">
        <f t="shared" si="22"/>
        <v>62.060273972602737</v>
      </c>
      <c r="H1463">
        <v>62</v>
      </c>
      <c r="I1463" t="s">
        <v>2</v>
      </c>
      <c r="J1463" s="8">
        <v>59</v>
      </c>
      <c r="K1463" t="str">
        <f>VLOOKUP(J1463,'table région'!$A$1:$C$102,3)</f>
        <v>Hauts-de-France</v>
      </c>
      <c r="L1463" t="s">
        <v>4126</v>
      </c>
      <c r="M1463" t="s">
        <v>2277</v>
      </c>
    </row>
    <row r="1464" spans="1:13">
      <c r="A1464">
        <v>2020</v>
      </c>
      <c r="B1464" t="s">
        <v>9</v>
      </c>
      <c r="C1464" t="s">
        <v>0</v>
      </c>
      <c r="D1464" t="s">
        <v>1</v>
      </c>
      <c r="E1464" s="4">
        <v>21266</v>
      </c>
      <c r="F1464" s="4">
        <v>43922</v>
      </c>
      <c r="G1464" s="12">
        <f t="shared" si="22"/>
        <v>62.07123287671233</v>
      </c>
      <c r="H1464">
        <v>62</v>
      </c>
      <c r="I1464" t="s">
        <v>2</v>
      </c>
      <c r="J1464" s="8">
        <v>59</v>
      </c>
      <c r="K1464" t="str">
        <f>VLOOKUP(J1464,'table région'!$A$1:$C$102,3)</f>
        <v>Hauts-de-France</v>
      </c>
      <c r="L1464" t="s">
        <v>4126</v>
      </c>
      <c r="M1464" t="s">
        <v>2278</v>
      </c>
    </row>
    <row r="1465" spans="1:13">
      <c r="A1465">
        <v>2020</v>
      </c>
      <c r="B1465" t="s">
        <v>9</v>
      </c>
      <c r="C1465" t="s">
        <v>0</v>
      </c>
      <c r="D1465" t="s">
        <v>1</v>
      </c>
      <c r="E1465" s="4">
        <v>21225</v>
      </c>
      <c r="F1465" s="4">
        <v>43922</v>
      </c>
      <c r="G1465" s="12">
        <f t="shared" si="22"/>
        <v>62.183561643835617</v>
      </c>
      <c r="H1465">
        <v>62</v>
      </c>
      <c r="I1465" t="s">
        <v>2</v>
      </c>
      <c r="J1465" s="8">
        <v>59</v>
      </c>
      <c r="K1465" t="str">
        <f>VLOOKUP(J1465,'table région'!$A$1:$C$102,3)</f>
        <v>Hauts-de-France</v>
      </c>
      <c r="L1465" t="s">
        <v>4126</v>
      </c>
      <c r="M1465" t="s">
        <v>2300</v>
      </c>
    </row>
    <row r="1466" spans="1:13">
      <c r="A1466">
        <v>2020</v>
      </c>
      <c r="B1466" t="s">
        <v>9</v>
      </c>
      <c r="C1466" t="s">
        <v>0</v>
      </c>
      <c r="D1466" t="s">
        <v>3</v>
      </c>
      <c r="E1466" s="4">
        <v>20498</v>
      </c>
      <c r="F1466" s="4">
        <v>43922</v>
      </c>
      <c r="G1466" s="12">
        <f t="shared" si="22"/>
        <v>64.175342465753431</v>
      </c>
      <c r="H1466">
        <v>64</v>
      </c>
      <c r="I1466" t="s">
        <v>2</v>
      </c>
      <c r="J1466" s="8">
        <v>59</v>
      </c>
      <c r="K1466" t="str">
        <f>VLOOKUP(J1466,'table région'!$A$1:$C$102,3)</f>
        <v>Hauts-de-France</v>
      </c>
      <c r="L1466" t="s">
        <v>4126</v>
      </c>
      <c r="M1466" t="s">
        <v>2305</v>
      </c>
    </row>
    <row r="1467" spans="1:13">
      <c r="A1467">
        <v>2020</v>
      </c>
      <c r="B1467" t="s">
        <v>9</v>
      </c>
      <c r="C1467" t="s">
        <v>0</v>
      </c>
      <c r="D1467" t="s">
        <v>1</v>
      </c>
      <c r="E1467" s="4">
        <v>21257</v>
      </c>
      <c r="F1467" s="4">
        <v>43922</v>
      </c>
      <c r="G1467" s="12">
        <f t="shared" si="22"/>
        <v>62.095890410958901</v>
      </c>
      <c r="H1467">
        <v>62</v>
      </c>
      <c r="I1467" t="s">
        <v>2</v>
      </c>
      <c r="J1467" s="8">
        <v>59</v>
      </c>
      <c r="K1467" t="str">
        <f>VLOOKUP(J1467,'table région'!$A$1:$C$102,3)</f>
        <v>Hauts-de-France</v>
      </c>
      <c r="L1467" t="s">
        <v>4126</v>
      </c>
      <c r="M1467" t="s">
        <v>2320</v>
      </c>
    </row>
    <row r="1468" spans="1:13">
      <c r="A1468">
        <v>2020</v>
      </c>
      <c r="B1468" t="s">
        <v>9</v>
      </c>
      <c r="C1468" t="s">
        <v>0</v>
      </c>
      <c r="D1468" t="s">
        <v>1</v>
      </c>
      <c r="E1468" s="4">
        <v>20529</v>
      </c>
      <c r="F1468" s="4">
        <v>43922</v>
      </c>
      <c r="G1468" s="12">
        <f t="shared" si="22"/>
        <v>64.090410958904116</v>
      </c>
      <c r="H1468">
        <v>64</v>
      </c>
      <c r="I1468" t="s">
        <v>2</v>
      </c>
      <c r="J1468" s="8">
        <v>59</v>
      </c>
      <c r="K1468" t="str">
        <f>VLOOKUP(J1468,'table région'!$A$1:$C$102,3)</f>
        <v>Hauts-de-France</v>
      </c>
      <c r="L1468" t="s">
        <v>70</v>
      </c>
      <c r="M1468" t="s">
        <v>2323</v>
      </c>
    </row>
    <row r="1469" spans="1:13">
      <c r="A1469">
        <v>2020</v>
      </c>
      <c r="B1469" t="s">
        <v>9</v>
      </c>
      <c r="C1469" t="s">
        <v>0</v>
      </c>
      <c r="D1469" t="s">
        <v>3</v>
      </c>
      <c r="E1469" s="4">
        <v>21856</v>
      </c>
      <c r="F1469" s="4">
        <v>43922</v>
      </c>
      <c r="G1469" s="12">
        <f t="shared" si="22"/>
        <v>60.454794520547942</v>
      </c>
      <c r="H1469">
        <v>61</v>
      </c>
      <c r="I1469" t="s">
        <v>2</v>
      </c>
      <c r="J1469" s="8">
        <v>59</v>
      </c>
      <c r="K1469" t="str">
        <f>VLOOKUP(J1469,'table région'!$A$1:$C$102,3)</f>
        <v>Hauts-de-France</v>
      </c>
      <c r="L1469" t="s">
        <v>4126</v>
      </c>
      <c r="M1469" t="s">
        <v>2334</v>
      </c>
    </row>
    <row r="1470" spans="1:13">
      <c r="A1470">
        <v>2020</v>
      </c>
      <c r="B1470" t="s">
        <v>9</v>
      </c>
      <c r="C1470" t="s">
        <v>0</v>
      </c>
      <c r="D1470" t="s">
        <v>3</v>
      </c>
      <c r="E1470" s="4">
        <v>21098</v>
      </c>
      <c r="F1470" s="4">
        <v>43922</v>
      </c>
      <c r="G1470" s="12">
        <f t="shared" si="22"/>
        <v>62.531506849315072</v>
      </c>
      <c r="H1470">
        <v>63</v>
      </c>
      <c r="I1470" t="s">
        <v>2</v>
      </c>
      <c r="J1470" s="8">
        <v>59</v>
      </c>
      <c r="K1470" t="str">
        <f>VLOOKUP(J1470,'table région'!$A$1:$C$102,3)</f>
        <v>Hauts-de-France</v>
      </c>
      <c r="L1470" t="s">
        <v>4126</v>
      </c>
      <c r="M1470" t="s">
        <v>2342</v>
      </c>
    </row>
    <row r="1471" spans="1:13">
      <c r="A1471">
        <v>2020</v>
      </c>
      <c r="B1471" t="s">
        <v>9</v>
      </c>
      <c r="C1471" t="s">
        <v>0</v>
      </c>
      <c r="D1471" t="s">
        <v>3</v>
      </c>
      <c r="E1471" s="4">
        <v>21240</v>
      </c>
      <c r="F1471" s="4">
        <v>43922</v>
      </c>
      <c r="G1471" s="12">
        <f t="shared" si="22"/>
        <v>62.142465753424659</v>
      </c>
      <c r="H1471">
        <v>62</v>
      </c>
      <c r="I1471" t="s">
        <v>2</v>
      </c>
      <c r="J1471" s="8">
        <v>59</v>
      </c>
      <c r="K1471" t="str">
        <f>VLOOKUP(J1471,'table région'!$A$1:$C$102,3)</f>
        <v>Hauts-de-France</v>
      </c>
      <c r="L1471" t="s">
        <v>4126</v>
      </c>
      <c r="M1471" t="s">
        <v>2343</v>
      </c>
    </row>
    <row r="1472" spans="1:13">
      <c r="A1472">
        <v>2020</v>
      </c>
      <c r="B1472" t="s">
        <v>9</v>
      </c>
      <c r="C1472" t="s">
        <v>0</v>
      </c>
      <c r="D1472" t="s">
        <v>3</v>
      </c>
      <c r="E1472" s="4">
        <v>21266</v>
      </c>
      <c r="F1472" s="4">
        <v>43922</v>
      </c>
      <c r="G1472" s="12">
        <f t="shared" si="22"/>
        <v>62.07123287671233</v>
      </c>
      <c r="H1472">
        <v>62</v>
      </c>
      <c r="I1472" t="s">
        <v>2</v>
      </c>
      <c r="J1472" s="8">
        <v>59</v>
      </c>
      <c r="K1472" t="str">
        <f>VLOOKUP(J1472,'table région'!$A$1:$C$102,3)</f>
        <v>Hauts-de-France</v>
      </c>
      <c r="L1472" t="s">
        <v>4126</v>
      </c>
      <c r="M1472" t="s">
        <v>2344</v>
      </c>
    </row>
    <row r="1473" spans="1:13">
      <c r="A1473">
        <v>2020</v>
      </c>
      <c r="B1473" t="s">
        <v>9</v>
      </c>
      <c r="C1473" t="s">
        <v>0</v>
      </c>
      <c r="D1473" t="s">
        <v>1</v>
      </c>
      <c r="E1473" s="4">
        <v>21253</v>
      </c>
      <c r="F1473" s="4">
        <v>43922</v>
      </c>
      <c r="G1473" s="12">
        <f t="shared" si="22"/>
        <v>62.106849315068494</v>
      </c>
      <c r="H1473">
        <v>62</v>
      </c>
      <c r="I1473" t="s">
        <v>8</v>
      </c>
      <c r="J1473" s="8">
        <v>59</v>
      </c>
      <c r="K1473" t="str">
        <f>VLOOKUP(J1473,'table région'!$A$1:$C$102,3)</f>
        <v>Hauts-de-France</v>
      </c>
      <c r="L1473" t="s">
        <v>4126</v>
      </c>
      <c r="M1473" t="s">
        <v>2344</v>
      </c>
    </row>
    <row r="1474" spans="1:13">
      <c r="A1474">
        <v>2020</v>
      </c>
      <c r="B1474" t="s">
        <v>9</v>
      </c>
      <c r="C1474" t="s">
        <v>0</v>
      </c>
      <c r="D1474" t="s">
        <v>1</v>
      </c>
      <c r="E1474" s="4">
        <v>20885</v>
      </c>
      <c r="F1474" s="4">
        <v>43922</v>
      </c>
      <c r="G1474" s="12">
        <f t="shared" ref="G1474:G1537" si="23">(F1474-E1474)/365</f>
        <v>63.115068493150687</v>
      </c>
      <c r="H1474">
        <v>63</v>
      </c>
      <c r="I1474" t="s">
        <v>2</v>
      </c>
      <c r="J1474" s="8">
        <v>59</v>
      </c>
      <c r="K1474" t="str">
        <f>VLOOKUP(J1474,'table région'!$A$1:$C$102,3)</f>
        <v>Hauts-de-France</v>
      </c>
      <c r="L1474" t="s">
        <v>4126</v>
      </c>
      <c r="M1474" t="s">
        <v>2349</v>
      </c>
    </row>
    <row r="1475" spans="1:13">
      <c r="A1475">
        <v>2020</v>
      </c>
      <c r="B1475" t="s">
        <v>9</v>
      </c>
      <c r="C1475" t="s">
        <v>0</v>
      </c>
      <c r="D1475" t="s">
        <v>1</v>
      </c>
      <c r="E1475" s="4">
        <v>22004</v>
      </c>
      <c r="F1475" s="4">
        <v>43922</v>
      </c>
      <c r="G1475" s="12">
        <f t="shared" si="23"/>
        <v>60.049315068493151</v>
      </c>
      <c r="H1475">
        <v>60</v>
      </c>
      <c r="I1475" t="s">
        <v>2</v>
      </c>
      <c r="J1475" s="8">
        <v>59</v>
      </c>
      <c r="K1475" t="str">
        <f>VLOOKUP(J1475,'table région'!$A$1:$C$102,3)</f>
        <v>Hauts-de-France</v>
      </c>
      <c r="L1475" t="s">
        <v>2252</v>
      </c>
      <c r="M1475" t="s">
        <v>2355</v>
      </c>
    </row>
    <row r="1476" spans="1:13">
      <c r="A1476">
        <v>2020</v>
      </c>
      <c r="B1476" t="s">
        <v>9</v>
      </c>
      <c r="C1476" t="s">
        <v>0</v>
      </c>
      <c r="D1476" t="s">
        <v>1</v>
      </c>
      <c r="E1476" s="4">
        <v>21268</v>
      </c>
      <c r="F1476" s="4">
        <v>43922</v>
      </c>
      <c r="G1476" s="12">
        <f t="shared" si="23"/>
        <v>62.065753424657537</v>
      </c>
      <c r="H1476">
        <v>62</v>
      </c>
      <c r="I1476" t="s">
        <v>2</v>
      </c>
      <c r="J1476" s="8">
        <v>59</v>
      </c>
      <c r="K1476" t="str">
        <f>VLOOKUP(J1476,'table région'!$A$1:$C$102,3)</f>
        <v>Hauts-de-France</v>
      </c>
      <c r="L1476" t="s">
        <v>2252</v>
      </c>
      <c r="M1476" t="s">
        <v>2355</v>
      </c>
    </row>
    <row r="1477" spans="1:13">
      <c r="A1477">
        <v>2020</v>
      </c>
      <c r="B1477" t="s">
        <v>9</v>
      </c>
      <c r="C1477" t="s">
        <v>0</v>
      </c>
      <c r="D1477" t="s">
        <v>3</v>
      </c>
      <c r="E1477" s="4">
        <v>21591</v>
      </c>
      <c r="F1477" s="4">
        <v>43922</v>
      </c>
      <c r="G1477" s="12">
        <f t="shared" si="23"/>
        <v>61.180821917808217</v>
      </c>
      <c r="H1477">
        <v>61</v>
      </c>
      <c r="I1477" t="s">
        <v>2</v>
      </c>
      <c r="J1477" s="8">
        <v>59</v>
      </c>
      <c r="K1477" t="str">
        <f>VLOOKUP(J1477,'table région'!$A$1:$C$102,3)</f>
        <v>Hauts-de-France</v>
      </c>
      <c r="L1477" t="s">
        <v>4126</v>
      </c>
      <c r="M1477" t="s">
        <v>2364</v>
      </c>
    </row>
    <row r="1478" spans="1:13">
      <c r="A1478">
        <v>2020</v>
      </c>
      <c r="B1478" t="s">
        <v>9</v>
      </c>
      <c r="C1478" t="s">
        <v>0</v>
      </c>
      <c r="D1478" t="s">
        <v>3</v>
      </c>
      <c r="E1478" s="4">
        <v>21263</v>
      </c>
      <c r="F1478" s="4">
        <v>43922</v>
      </c>
      <c r="G1478" s="12">
        <f t="shared" si="23"/>
        <v>62.079452054794523</v>
      </c>
      <c r="H1478">
        <v>62</v>
      </c>
      <c r="I1478" t="s">
        <v>2</v>
      </c>
      <c r="J1478" s="8">
        <v>59</v>
      </c>
      <c r="K1478" t="str">
        <f>VLOOKUP(J1478,'table région'!$A$1:$C$102,3)</f>
        <v>Hauts-de-France</v>
      </c>
      <c r="L1478" t="s">
        <v>4126</v>
      </c>
      <c r="M1478" t="s">
        <v>2366</v>
      </c>
    </row>
    <row r="1479" spans="1:13">
      <c r="A1479">
        <v>2020</v>
      </c>
      <c r="B1479" t="s">
        <v>9</v>
      </c>
      <c r="C1479" t="s">
        <v>0</v>
      </c>
      <c r="D1479" t="s">
        <v>1</v>
      </c>
      <c r="E1479" s="4">
        <v>21271</v>
      </c>
      <c r="F1479" s="4">
        <v>43922</v>
      </c>
      <c r="G1479" s="12">
        <f t="shared" si="23"/>
        <v>62.057534246575344</v>
      </c>
      <c r="H1479">
        <v>62</v>
      </c>
      <c r="I1479" t="s">
        <v>2</v>
      </c>
      <c r="J1479" s="8">
        <v>59</v>
      </c>
      <c r="K1479" t="str">
        <f>VLOOKUP(J1479,'table région'!$A$1:$C$102,3)</f>
        <v>Hauts-de-France</v>
      </c>
      <c r="L1479" t="s">
        <v>4126</v>
      </c>
      <c r="M1479" t="s">
        <v>2376</v>
      </c>
    </row>
    <row r="1480" spans="1:13">
      <c r="A1480">
        <v>2020</v>
      </c>
      <c r="B1480" t="s">
        <v>9</v>
      </c>
      <c r="C1480" t="s">
        <v>0</v>
      </c>
      <c r="D1480" t="s">
        <v>1</v>
      </c>
      <c r="E1480" s="4">
        <v>21402</v>
      </c>
      <c r="F1480" s="4">
        <v>43922</v>
      </c>
      <c r="G1480" s="12">
        <f t="shared" si="23"/>
        <v>61.698630136986303</v>
      </c>
      <c r="H1480">
        <v>62</v>
      </c>
      <c r="I1480" t="s">
        <v>12</v>
      </c>
      <c r="J1480" s="8">
        <v>59</v>
      </c>
      <c r="K1480" t="str">
        <f>VLOOKUP(J1480,'table région'!$A$1:$C$102,3)</f>
        <v>Hauts-de-France</v>
      </c>
      <c r="L1480" t="s">
        <v>4126</v>
      </c>
      <c r="M1480" t="s">
        <v>2377</v>
      </c>
    </row>
    <row r="1481" spans="1:13">
      <c r="A1481">
        <v>2020</v>
      </c>
      <c r="B1481" t="s">
        <v>9</v>
      </c>
      <c r="C1481" t="s">
        <v>0</v>
      </c>
      <c r="D1481" t="s">
        <v>1</v>
      </c>
      <c r="E1481" s="4">
        <v>21261</v>
      </c>
      <c r="F1481" s="4">
        <v>43922</v>
      </c>
      <c r="G1481" s="12">
        <f t="shared" si="23"/>
        <v>62.084931506849315</v>
      </c>
      <c r="H1481">
        <v>62</v>
      </c>
      <c r="I1481" t="s">
        <v>12</v>
      </c>
      <c r="J1481" s="8">
        <v>60</v>
      </c>
      <c r="K1481" t="str">
        <f>VLOOKUP(J1481,'table région'!$A$1:$C$102,3)</f>
        <v>Hauts-de-France</v>
      </c>
      <c r="L1481" t="s">
        <v>4</v>
      </c>
      <c r="M1481" t="s">
        <v>2386</v>
      </c>
    </row>
    <row r="1482" spans="1:13">
      <c r="A1482">
        <v>2020</v>
      </c>
      <c r="B1482" t="s">
        <v>9</v>
      </c>
      <c r="C1482" t="s">
        <v>0</v>
      </c>
      <c r="D1482" t="s">
        <v>1</v>
      </c>
      <c r="E1482" s="4">
        <v>21226</v>
      </c>
      <c r="F1482" s="4">
        <v>43922</v>
      </c>
      <c r="G1482" s="12">
        <f t="shared" si="23"/>
        <v>62.180821917808217</v>
      </c>
      <c r="H1482">
        <v>62</v>
      </c>
      <c r="I1482" t="s">
        <v>12</v>
      </c>
      <c r="J1482" s="8">
        <v>60</v>
      </c>
      <c r="K1482" t="str">
        <f>VLOOKUP(J1482,'table région'!$A$1:$C$102,3)</f>
        <v>Hauts-de-France</v>
      </c>
      <c r="L1482" t="s">
        <v>4</v>
      </c>
      <c r="M1482" t="s">
        <v>2386</v>
      </c>
    </row>
    <row r="1483" spans="1:13">
      <c r="A1483">
        <v>2020</v>
      </c>
      <c r="B1483" t="s">
        <v>9</v>
      </c>
      <c r="C1483" t="s">
        <v>0</v>
      </c>
      <c r="D1483" t="s">
        <v>1</v>
      </c>
      <c r="E1483" s="4">
        <v>21259</v>
      </c>
      <c r="F1483" s="4">
        <v>43922</v>
      </c>
      <c r="G1483" s="12">
        <f t="shared" si="23"/>
        <v>62.090410958904108</v>
      </c>
      <c r="H1483">
        <v>62</v>
      </c>
      <c r="I1483" t="s">
        <v>12</v>
      </c>
      <c r="J1483" s="8">
        <v>60</v>
      </c>
      <c r="K1483" t="str">
        <f>VLOOKUP(J1483,'table région'!$A$1:$C$102,3)</f>
        <v>Hauts-de-France</v>
      </c>
      <c r="L1483" t="s">
        <v>4</v>
      </c>
      <c r="M1483" t="s">
        <v>2386</v>
      </c>
    </row>
    <row r="1484" spans="1:13">
      <c r="A1484">
        <v>2020</v>
      </c>
      <c r="B1484" t="s">
        <v>9</v>
      </c>
      <c r="C1484" t="s">
        <v>0</v>
      </c>
      <c r="D1484" t="s">
        <v>3</v>
      </c>
      <c r="E1484" s="4">
        <v>21359</v>
      </c>
      <c r="F1484" s="4">
        <v>43922</v>
      </c>
      <c r="G1484" s="12">
        <f t="shared" si="23"/>
        <v>61.816438356164383</v>
      </c>
      <c r="H1484">
        <v>62</v>
      </c>
      <c r="I1484" t="s">
        <v>2</v>
      </c>
      <c r="J1484" s="8">
        <v>60</v>
      </c>
      <c r="K1484" t="str">
        <f>VLOOKUP(J1484,'table région'!$A$1:$C$102,3)</f>
        <v>Hauts-de-France</v>
      </c>
      <c r="L1484" t="s">
        <v>4126</v>
      </c>
      <c r="M1484" t="s">
        <v>2390</v>
      </c>
    </row>
    <row r="1485" spans="1:13">
      <c r="A1485">
        <v>2020</v>
      </c>
      <c r="B1485" t="s">
        <v>9</v>
      </c>
      <c r="C1485" t="s">
        <v>0</v>
      </c>
      <c r="D1485" t="s">
        <v>1</v>
      </c>
      <c r="E1485" s="4">
        <v>21461</v>
      </c>
      <c r="F1485" s="4">
        <v>43922</v>
      </c>
      <c r="G1485" s="12">
        <f t="shared" si="23"/>
        <v>61.536986301369865</v>
      </c>
      <c r="H1485">
        <v>62</v>
      </c>
      <c r="I1485" t="s">
        <v>2</v>
      </c>
      <c r="J1485" s="8">
        <v>60</v>
      </c>
      <c r="K1485" t="str">
        <f>VLOOKUP(J1485,'table région'!$A$1:$C$102,3)</f>
        <v>Hauts-de-France</v>
      </c>
      <c r="L1485" t="s">
        <v>4126</v>
      </c>
      <c r="M1485" t="s">
        <v>2394</v>
      </c>
    </row>
    <row r="1486" spans="1:13">
      <c r="A1486">
        <v>2020</v>
      </c>
      <c r="B1486" t="s">
        <v>9</v>
      </c>
      <c r="C1486" t="s">
        <v>0</v>
      </c>
      <c r="D1486" t="s">
        <v>1</v>
      </c>
      <c r="E1486" s="4">
        <v>21978</v>
      </c>
      <c r="F1486" s="4">
        <v>43922</v>
      </c>
      <c r="G1486" s="12">
        <f t="shared" si="23"/>
        <v>60.12054794520548</v>
      </c>
      <c r="H1486">
        <v>60</v>
      </c>
      <c r="I1486" t="s">
        <v>2</v>
      </c>
      <c r="J1486" s="8">
        <v>60</v>
      </c>
      <c r="K1486" t="str">
        <f>VLOOKUP(J1486,'table région'!$A$1:$C$102,3)</f>
        <v>Hauts-de-France</v>
      </c>
      <c r="L1486" t="s">
        <v>4126</v>
      </c>
      <c r="M1486" t="s">
        <v>2413</v>
      </c>
    </row>
    <row r="1487" spans="1:13">
      <c r="A1487">
        <v>2020</v>
      </c>
      <c r="B1487" t="s">
        <v>9</v>
      </c>
      <c r="C1487" t="s">
        <v>0</v>
      </c>
      <c r="D1487" t="s">
        <v>1</v>
      </c>
      <c r="E1487" s="4">
        <v>21260</v>
      </c>
      <c r="F1487" s="4">
        <v>43922</v>
      </c>
      <c r="G1487" s="12">
        <f t="shared" si="23"/>
        <v>62.087671232876716</v>
      </c>
      <c r="H1487">
        <v>62</v>
      </c>
      <c r="I1487" t="s">
        <v>2</v>
      </c>
      <c r="J1487" s="8">
        <v>60</v>
      </c>
      <c r="K1487" t="str">
        <f>VLOOKUP(J1487,'table région'!$A$1:$C$102,3)</f>
        <v>Hauts-de-France</v>
      </c>
      <c r="L1487" t="s">
        <v>4126</v>
      </c>
      <c r="M1487" t="s">
        <v>2423</v>
      </c>
    </row>
    <row r="1488" spans="1:13">
      <c r="A1488">
        <v>2020</v>
      </c>
      <c r="B1488" t="s">
        <v>9</v>
      </c>
      <c r="C1488" t="s">
        <v>0</v>
      </c>
      <c r="D1488" t="s">
        <v>1</v>
      </c>
      <c r="E1488" s="4">
        <v>21157</v>
      </c>
      <c r="F1488" s="4">
        <v>43922</v>
      </c>
      <c r="G1488" s="12">
        <f t="shared" si="23"/>
        <v>62.369863013698627</v>
      </c>
      <c r="H1488">
        <v>63</v>
      </c>
      <c r="I1488" t="s">
        <v>2</v>
      </c>
      <c r="J1488" s="8">
        <v>60</v>
      </c>
      <c r="K1488" t="str">
        <f>VLOOKUP(J1488,'table région'!$A$1:$C$102,3)</f>
        <v>Hauts-de-France</v>
      </c>
      <c r="L1488" t="s">
        <v>4126</v>
      </c>
      <c r="M1488" t="s">
        <v>2425</v>
      </c>
    </row>
    <row r="1489" spans="1:13">
      <c r="A1489">
        <v>2020</v>
      </c>
      <c r="B1489" t="s">
        <v>9</v>
      </c>
      <c r="C1489" t="s">
        <v>0</v>
      </c>
      <c r="D1489" t="s">
        <v>1</v>
      </c>
      <c r="E1489" s="4">
        <v>21271</v>
      </c>
      <c r="F1489" s="4">
        <v>43922</v>
      </c>
      <c r="G1489" s="12">
        <f t="shared" si="23"/>
        <v>62.057534246575344</v>
      </c>
      <c r="H1489">
        <v>62</v>
      </c>
      <c r="I1489" t="s">
        <v>2</v>
      </c>
      <c r="J1489" s="8">
        <v>61</v>
      </c>
      <c r="K1489" t="str">
        <f>VLOOKUP(J1489,'table région'!$A$1:$C$102,3)</f>
        <v>Normandie</v>
      </c>
      <c r="L1489" t="s">
        <v>4</v>
      </c>
      <c r="M1489" t="s">
        <v>2439</v>
      </c>
    </row>
    <row r="1490" spans="1:13">
      <c r="A1490">
        <v>2020</v>
      </c>
      <c r="B1490" t="s">
        <v>9</v>
      </c>
      <c r="C1490" t="s">
        <v>0</v>
      </c>
      <c r="D1490" t="s">
        <v>1</v>
      </c>
      <c r="E1490" s="4">
        <v>21249</v>
      </c>
      <c r="F1490" s="4">
        <v>43922</v>
      </c>
      <c r="G1490" s="12">
        <f t="shared" si="23"/>
        <v>62.11780821917808</v>
      </c>
      <c r="H1490">
        <v>62</v>
      </c>
      <c r="I1490" t="s">
        <v>2</v>
      </c>
      <c r="J1490" s="8">
        <v>61</v>
      </c>
      <c r="K1490" t="str">
        <f>VLOOKUP(J1490,'table région'!$A$1:$C$102,3)</f>
        <v>Normandie</v>
      </c>
      <c r="L1490" t="s">
        <v>4126</v>
      </c>
      <c r="M1490" t="s">
        <v>2445</v>
      </c>
    </row>
    <row r="1491" spans="1:13">
      <c r="A1491">
        <v>2020</v>
      </c>
      <c r="B1491" t="s">
        <v>9</v>
      </c>
      <c r="C1491" t="s">
        <v>0</v>
      </c>
      <c r="D1491" t="s">
        <v>1</v>
      </c>
      <c r="E1491" s="4">
        <v>19727</v>
      </c>
      <c r="F1491" s="4">
        <v>43922</v>
      </c>
      <c r="G1491" s="12">
        <f t="shared" si="23"/>
        <v>66.287671232876718</v>
      </c>
      <c r="H1491">
        <v>66</v>
      </c>
      <c r="I1491" t="s">
        <v>2</v>
      </c>
      <c r="J1491" s="8">
        <v>61</v>
      </c>
      <c r="K1491" t="str">
        <f>VLOOKUP(J1491,'table région'!$A$1:$C$102,3)</f>
        <v>Normandie</v>
      </c>
      <c r="L1491" t="s">
        <v>4126</v>
      </c>
      <c r="M1491" t="s">
        <v>2447</v>
      </c>
    </row>
    <row r="1492" spans="1:13">
      <c r="A1492">
        <v>2020</v>
      </c>
      <c r="B1492" t="s">
        <v>9</v>
      </c>
      <c r="C1492" t="s">
        <v>0</v>
      </c>
      <c r="D1492" t="s">
        <v>1</v>
      </c>
      <c r="E1492" s="4">
        <v>20478</v>
      </c>
      <c r="F1492" s="4">
        <v>43922</v>
      </c>
      <c r="G1492" s="12">
        <f t="shared" si="23"/>
        <v>64.230136986301375</v>
      </c>
      <c r="H1492">
        <v>64</v>
      </c>
      <c r="I1492" t="s">
        <v>2</v>
      </c>
      <c r="J1492" s="8">
        <v>61</v>
      </c>
      <c r="K1492" t="str">
        <f>VLOOKUP(J1492,'table région'!$A$1:$C$102,3)</f>
        <v>Normandie</v>
      </c>
      <c r="L1492" t="s">
        <v>4126</v>
      </c>
      <c r="M1492" t="s">
        <v>2456</v>
      </c>
    </row>
    <row r="1493" spans="1:13">
      <c r="A1493">
        <v>2020</v>
      </c>
      <c r="B1493" t="s">
        <v>9</v>
      </c>
      <c r="C1493" t="s">
        <v>0</v>
      </c>
      <c r="D1493" t="s">
        <v>1</v>
      </c>
      <c r="E1493" s="4">
        <v>20872</v>
      </c>
      <c r="F1493" s="4">
        <v>43922</v>
      </c>
      <c r="G1493" s="12">
        <f t="shared" si="23"/>
        <v>63.150684931506852</v>
      </c>
      <c r="H1493">
        <v>63</v>
      </c>
      <c r="I1493" t="s">
        <v>12</v>
      </c>
      <c r="J1493" s="8">
        <v>62</v>
      </c>
      <c r="K1493" t="str">
        <f>VLOOKUP(J1493,'table région'!$A$1:$C$102,3)</f>
        <v>Hauts-de-France</v>
      </c>
      <c r="L1493" t="s">
        <v>4</v>
      </c>
      <c r="M1493" t="s">
        <v>2458</v>
      </c>
    </row>
    <row r="1494" spans="1:13">
      <c r="A1494">
        <v>2020</v>
      </c>
      <c r="B1494" t="s">
        <v>9</v>
      </c>
      <c r="C1494" t="s">
        <v>0</v>
      </c>
      <c r="D1494" t="s">
        <v>3</v>
      </c>
      <c r="E1494" s="4">
        <v>20858</v>
      </c>
      <c r="F1494" s="4">
        <v>43922</v>
      </c>
      <c r="G1494" s="12">
        <f t="shared" si="23"/>
        <v>63.18904109589041</v>
      </c>
      <c r="H1494">
        <v>63</v>
      </c>
      <c r="I1494" t="s">
        <v>12</v>
      </c>
      <c r="J1494" s="8">
        <v>62</v>
      </c>
      <c r="K1494" t="str">
        <f>VLOOKUP(J1494,'table région'!$A$1:$C$102,3)</f>
        <v>Hauts-de-France</v>
      </c>
      <c r="L1494" t="s">
        <v>4</v>
      </c>
      <c r="M1494" t="s">
        <v>2458</v>
      </c>
    </row>
    <row r="1495" spans="1:13">
      <c r="A1495">
        <v>2020</v>
      </c>
      <c r="B1495" t="s">
        <v>9</v>
      </c>
      <c r="C1495" t="s">
        <v>0</v>
      </c>
      <c r="D1495" t="s">
        <v>1</v>
      </c>
      <c r="E1495" s="4">
        <v>19950</v>
      </c>
      <c r="F1495" s="4">
        <v>43922</v>
      </c>
      <c r="G1495" s="12">
        <f t="shared" si="23"/>
        <v>65.676712328767124</v>
      </c>
      <c r="H1495">
        <v>66</v>
      </c>
      <c r="I1495" t="s">
        <v>12</v>
      </c>
      <c r="J1495" s="8">
        <v>62</v>
      </c>
      <c r="K1495" t="str">
        <f>VLOOKUP(J1495,'table région'!$A$1:$C$102,3)</f>
        <v>Hauts-de-France</v>
      </c>
      <c r="L1495" t="s">
        <v>4</v>
      </c>
      <c r="M1495" t="s">
        <v>2458</v>
      </c>
    </row>
    <row r="1496" spans="1:13">
      <c r="A1496">
        <v>2020</v>
      </c>
      <c r="B1496" t="s">
        <v>9</v>
      </c>
      <c r="C1496" t="s">
        <v>0</v>
      </c>
      <c r="D1496" t="s">
        <v>3</v>
      </c>
      <c r="E1496" s="4">
        <v>21250</v>
      </c>
      <c r="F1496" s="4">
        <v>43922</v>
      </c>
      <c r="G1496" s="12">
        <f t="shared" si="23"/>
        <v>62.115068493150687</v>
      </c>
      <c r="H1496">
        <v>62</v>
      </c>
      <c r="I1496" t="s">
        <v>12</v>
      </c>
      <c r="J1496" s="8">
        <v>62</v>
      </c>
      <c r="K1496" t="str">
        <f>VLOOKUP(J1496,'table région'!$A$1:$C$102,3)</f>
        <v>Hauts-de-France</v>
      </c>
      <c r="L1496" t="s">
        <v>4</v>
      </c>
      <c r="M1496" t="s">
        <v>2458</v>
      </c>
    </row>
    <row r="1497" spans="1:13">
      <c r="A1497">
        <v>2020</v>
      </c>
      <c r="B1497" t="s">
        <v>9</v>
      </c>
      <c r="C1497" t="s">
        <v>0</v>
      </c>
      <c r="D1497" t="s">
        <v>1</v>
      </c>
      <c r="E1497" s="4">
        <v>21200</v>
      </c>
      <c r="F1497" s="4">
        <v>43922</v>
      </c>
      <c r="G1497" s="12">
        <f t="shared" si="23"/>
        <v>62.252054794520546</v>
      </c>
      <c r="H1497">
        <v>62</v>
      </c>
      <c r="I1497" t="s">
        <v>2</v>
      </c>
      <c r="J1497" s="8">
        <v>62</v>
      </c>
      <c r="K1497" t="str">
        <f>VLOOKUP(J1497,'table région'!$A$1:$C$102,3)</f>
        <v>Hauts-de-France</v>
      </c>
      <c r="L1497" t="s">
        <v>4</v>
      </c>
      <c r="M1497" t="s">
        <v>2458</v>
      </c>
    </row>
    <row r="1498" spans="1:13">
      <c r="A1498">
        <v>2020</v>
      </c>
      <c r="B1498" t="s">
        <v>9</v>
      </c>
      <c r="C1498" t="s">
        <v>0</v>
      </c>
      <c r="D1498" t="s">
        <v>1</v>
      </c>
      <c r="E1498" s="4">
        <v>21133</v>
      </c>
      <c r="F1498" s="4">
        <v>43922</v>
      </c>
      <c r="G1498" s="12">
        <f t="shared" si="23"/>
        <v>62.435616438356163</v>
      </c>
      <c r="H1498">
        <v>63</v>
      </c>
      <c r="I1498" t="s">
        <v>12</v>
      </c>
      <c r="J1498" s="8">
        <v>62</v>
      </c>
      <c r="K1498" t="str">
        <f>VLOOKUP(J1498,'table région'!$A$1:$C$102,3)</f>
        <v>Hauts-de-France</v>
      </c>
      <c r="L1498" t="s">
        <v>4</v>
      </c>
      <c r="M1498" t="s">
        <v>2458</v>
      </c>
    </row>
    <row r="1499" spans="1:13">
      <c r="A1499">
        <v>2020</v>
      </c>
      <c r="B1499" t="s">
        <v>9</v>
      </c>
      <c r="C1499" t="s">
        <v>0</v>
      </c>
      <c r="D1499" t="s">
        <v>1</v>
      </c>
      <c r="E1499" s="4">
        <v>21267</v>
      </c>
      <c r="F1499" s="4">
        <v>43922</v>
      </c>
      <c r="G1499" s="12">
        <f t="shared" si="23"/>
        <v>62.06849315068493</v>
      </c>
      <c r="H1499">
        <v>62</v>
      </c>
      <c r="I1499" t="s">
        <v>12</v>
      </c>
      <c r="J1499" s="8">
        <v>62</v>
      </c>
      <c r="K1499" t="str">
        <f>VLOOKUP(J1499,'table région'!$A$1:$C$102,3)</f>
        <v>Hauts-de-France</v>
      </c>
      <c r="L1499" t="s">
        <v>4</v>
      </c>
      <c r="M1499" t="s">
        <v>2458</v>
      </c>
    </row>
    <row r="1500" spans="1:13">
      <c r="A1500">
        <v>2020</v>
      </c>
      <c r="B1500" t="s">
        <v>9</v>
      </c>
      <c r="C1500" t="s">
        <v>0</v>
      </c>
      <c r="D1500" t="s">
        <v>1</v>
      </c>
      <c r="E1500" s="4">
        <v>21275</v>
      </c>
      <c r="F1500" s="4">
        <v>43922</v>
      </c>
      <c r="G1500" s="12">
        <f t="shared" si="23"/>
        <v>62.046575342465751</v>
      </c>
      <c r="H1500">
        <v>62</v>
      </c>
      <c r="I1500" t="s">
        <v>12</v>
      </c>
      <c r="J1500" s="8">
        <v>62</v>
      </c>
      <c r="K1500" t="str">
        <f>VLOOKUP(J1500,'table région'!$A$1:$C$102,3)</f>
        <v>Hauts-de-France</v>
      </c>
      <c r="L1500" t="s">
        <v>4</v>
      </c>
      <c r="M1500" t="s">
        <v>2458</v>
      </c>
    </row>
    <row r="1501" spans="1:13">
      <c r="A1501">
        <v>2020</v>
      </c>
      <c r="B1501" t="s">
        <v>9</v>
      </c>
      <c r="C1501" t="s">
        <v>0</v>
      </c>
      <c r="D1501" t="s">
        <v>1</v>
      </c>
      <c r="E1501" s="4">
        <v>21270</v>
      </c>
      <c r="F1501" s="4">
        <v>43922</v>
      </c>
      <c r="G1501" s="12">
        <f t="shared" si="23"/>
        <v>62.060273972602737</v>
      </c>
      <c r="H1501">
        <v>62</v>
      </c>
      <c r="I1501" t="s">
        <v>2</v>
      </c>
      <c r="J1501" s="8">
        <v>62</v>
      </c>
      <c r="K1501" t="str">
        <f>VLOOKUP(J1501,'table région'!$A$1:$C$102,3)</f>
        <v>Hauts-de-France</v>
      </c>
      <c r="L1501" t="s">
        <v>4</v>
      </c>
      <c r="M1501" t="s">
        <v>2458</v>
      </c>
    </row>
    <row r="1502" spans="1:13">
      <c r="A1502">
        <v>2020</v>
      </c>
      <c r="B1502" t="s">
        <v>9</v>
      </c>
      <c r="C1502" t="s">
        <v>0</v>
      </c>
      <c r="D1502" t="s">
        <v>1</v>
      </c>
      <c r="E1502" s="4">
        <v>21984</v>
      </c>
      <c r="F1502" s="4">
        <v>43922</v>
      </c>
      <c r="G1502" s="12">
        <f t="shared" si="23"/>
        <v>60.104109589041094</v>
      </c>
      <c r="H1502">
        <v>60</v>
      </c>
      <c r="I1502" t="s">
        <v>2</v>
      </c>
      <c r="J1502" s="8">
        <v>62</v>
      </c>
      <c r="K1502" t="str">
        <f>VLOOKUP(J1502,'table région'!$A$1:$C$102,3)</f>
        <v>Hauts-de-France</v>
      </c>
      <c r="L1502" t="s">
        <v>4</v>
      </c>
      <c r="M1502" t="s">
        <v>2458</v>
      </c>
    </row>
    <row r="1503" spans="1:13">
      <c r="A1503">
        <v>2020</v>
      </c>
      <c r="B1503" t="s">
        <v>9</v>
      </c>
      <c r="C1503" t="s">
        <v>0</v>
      </c>
      <c r="D1503" t="s">
        <v>1</v>
      </c>
      <c r="E1503" s="4">
        <v>21860</v>
      </c>
      <c r="F1503" s="4">
        <v>43922</v>
      </c>
      <c r="G1503" s="12">
        <f t="shared" si="23"/>
        <v>60.443835616438356</v>
      </c>
      <c r="H1503">
        <v>61</v>
      </c>
      <c r="I1503" t="s">
        <v>12</v>
      </c>
      <c r="J1503" s="8">
        <v>62</v>
      </c>
      <c r="K1503" t="str">
        <f>VLOOKUP(J1503,'table région'!$A$1:$C$102,3)</f>
        <v>Hauts-de-France</v>
      </c>
      <c r="L1503" t="s">
        <v>4</v>
      </c>
      <c r="M1503" t="s">
        <v>2458</v>
      </c>
    </row>
    <row r="1504" spans="1:13">
      <c r="A1504">
        <v>2020</v>
      </c>
      <c r="B1504" t="s">
        <v>9</v>
      </c>
      <c r="C1504" t="s">
        <v>0</v>
      </c>
      <c r="D1504" t="s">
        <v>1</v>
      </c>
      <c r="E1504" s="4">
        <v>20849</v>
      </c>
      <c r="F1504" s="4">
        <v>43922</v>
      </c>
      <c r="G1504" s="12">
        <f t="shared" si="23"/>
        <v>63.213698630136989</v>
      </c>
      <c r="H1504">
        <v>63</v>
      </c>
      <c r="I1504" t="s">
        <v>2</v>
      </c>
      <c r="J1504" s="8">
        <v>62</v>
      </c>
      <c r="K1504" t="str">
        <f>VLOOKUP(J1504,'table région'!$A$1:$C$102,3)</f>
        <v>Hauts-de-France</v>
      </c>
      <c r="L1504" t="s">
        <v>4</v>
      </c>
      <c r="M1504" t="s">
        <v>2459</v>
      </c>
    </row>
    <row r="1505" spans="1:13">
      <c r="A1505">
        <v>2020</v>
      </c>
      <c r="B1505" t="s">
        <v>9</v>
      </c>
      <c r="C1505" t="s">
        <v>0</v>
      </c>
      <c r="D1505" t="s">
        <v>3</v>
      </c>
      <c r="E1505" s="4">
        <v>21261</v>
      </c>
      <c r="F1505" s="4">
        <v>43922</v>
      </c>
      <c r="G1505" s="12">
        <f t="shared" si="23"/>
        <v>62.084931506849315</v>
      </c>
      <c r="H1505">
        <v>62</v>
      </c>
      <c r="I1505" t="s">
        <v>2</v>
      </c>
      <c r="J1505" s="8">
        <v>62</v>
      </c>
      <c r="K1505" t="str">
        <f>VLOOKUP(J1505,'table région'!$A$1:$C$102,3)</f>
        <v>Hauts-de-France</v>
      </c>
      <c r="L1505" t="s">
        <v>4</v>
      </c>
      <c r="M1505" t="s">
        <v>2459</v>
      </c>
    </row>
    <row r="1506" spans="1:13">
      <c r="A1506">
        <v>2020</v>
      </c>
      <c r="B1506" t="s">
        <v>9</v>
      </c>
      <c r="C1506" t="s">
        <v>0</v>
      </c>
      <c r="D1506" t="s">
        <v>3</v>
      </c>
      <c r="E1506" s="4">
        <v>21249</v>
      </c>
      <c r="F1506" s="4">
        <v>43922</v>
      </c>
      <c r="G1506" s="12">
        <f t="shared" si="23"/>
        <v>62.11780821917808</v>
      </c>
      <c r="H1506">
        <v>62</v>
      </c>
      <c r="I1506" t="s">
        <v>2</v>
      </c>
      <c r="J1506" s="8">
        <v>62</v>
      </c>
      <c r="K1506" t="str">
        <f>VLOOKUP(J1506,'table région'!$A$1:$C$102,3)</f>
        <v>Hauts-de-France</v>
      </c>
      <c r="L1506" t="s">
        <v>4</v>
      </c>
      <c r="M1506" t="s">
        <v>2459</v>
      </c>
    </row>
    <row r="1507" spans="1:13">
      <c r="A1507">
        <v>2020</v>
      </c>
      <c r="B1507" t="s">
        <v>9</v>
      </c>
      <c r="C1507" t="s">
        <v>0</v>
      </c>
      <c r="D1507" t="s">
        <v>1</v>
      </c>
      <c r="E1507" s="4">
        <v>21263</v>
      </c>
      <c r="F1507" s="4">
        <v>43922</v>
      </c>
      <c r="G1507" s="12">
        <f t="shared" si="23"/>
        <v>62.079452054794523</v>
      </c>
      <c r="H1507">
        <v>62</v>
      </c>
      <c r="I1507" t="s">
        <v>2</v>
      </c>
      <c r="J1507" s="8">
        <v>62</v>
      </c>
      <c r="K1507" t="str">
        <f>VLOOKUP(J1507,'table région'!$A$1:$C$102,3)</f>
        <v>Hauts-de-France</v>
      </c>
      <c r="L1507" t="s">
        <v>4126</v>
      </c>
      <c r="M1507" t="s">
        <v>2469</v>
      </c>
    </row>
    <row r="1508" spans="1:13">
      <c r="A1508">
        <v>2020</v>
      </c>
      <c r="B1508" t="s">
        <v>9</v>
      </c>
      <c r="C1508" t="s">
        <v>0</v>
      </c>
      <c r="D1508" t="s">
        <v>1</v>
      </c>
      <c r="E1508" s="4">
        <v>21263</v>
      </c>
      <c r="F1508" s="4">
        <v>43922</v>
      </c>
      <c r="G1508" s="12">
        <f t="shared" si="23"/>
        <v>62.079452054794523</v>
      </c>
      <c r="H1508">
        <v>62</v>
      </c>
      <c r="I1508" t="s">
        <v>2</v>
      </c>
      <c r="J1508" s="8">
        <v>62</v>
      </c>
      <c r="K1508" t="str">
        <f>VLOOKUP(J1508,'table région'!$A$1:$C$102,3)</f>
        <v>Hauts-de-France</v>
      </c>
      <c r="L1508" t="s">
        <v>4126</v>
      </c>
      <c r="M1508" t="s">
        <v>2491</v>
      </c>
    </row>
    <row r="1509" spans="1:13">
      <c r="A1509">
        <v>2020</v>
      </c>
      <c r="B1509" t="s">
        <v>9</v>
      </c>
      <c r="C1509" t="s">
        <v>0</v>
      </c>
      <c r="D1509" t="s">
        <v>3</v>
      </c>
      <c r="E1509" s="4">
        <v>20848</v>
      </c>
      <c r="F1509" s="4">
        <v>43922</v>
      </c>
      <c r="G1509" s="12">
        <f t="shared" si="23"/>
        <v>63.216438356164382</v>
      </c>
      <c r="H1509">
        <v>63</v>
      </c>
      <c r="I1509" t="s">
        <v>2</v>
      </c>
      <c r="J1509" s="8">
        <v>62</v>
      </c>
      <c r="K1509" t="str">
        <f>VLOOKUP(J1509,'table région'!$A$1:$C$102,3)</f>
        <v>Hauts-de-France</v>
      </c>
      <c r="L1509" t="s">
        <v>4126</v>
      </c>
      <c r="M1509" t="s">
        <v>2504</v>
      </c>
    </row>
    <row r="1510" spans="1:13">
      <c r="A1510">
        <v>2020</v>
      </c>
      <c r="B1510" t="s">
        <v>9</v>
      </c>
      <c r="C1510" t="s">
        <v>0</v>
      </c>
      <c r="D1510" t="s">
        <v>1</v>
      </c>
      <c r="E1510" s="4">
        <v>21257</v>
      </c>
      <c r="F1510" s="4">
        <v>43922</v>
      </c>
      <c r="G1510" s="12">
        <f t="shared" si="23"/>
        <v>62.095890410958901</v>
      </c>
      <c r="H1510">
        <v>62</v>
      </c>
      <c r="I1510" t="s">
        <v>2</v>
      </c>
      <c r="J1510" s="8">
        <v>62</v>
      </c>
      <c r="K1510" t="str">
        <f>VLOOKUP(J1510,'table région'!$A$1:$C$102,3)</f>
        <v>Hauts-de-France</v>
      </c>
      <c r="L1510" t="s">
        <v>4126</v>
      </c>
      <c r="M1510" t="s">
        <v>2514</v>
      </c>
    </row>
    <row r="1511" spans="1:13">
      <c r="A1511">
        <v>2020</v>
      </c>
      <c r="B1511" t="s">
        <v>9</v>
      </c>
      <c r="C1511" t="s">
        <v>0</v>
      </c>
      <c r="D1511" t="s">
        <v>1</v>
      </c>
      <c r="E1511" s="4">
        <v>21259</v>
      </c>
      <c r="F1511" s="4">
        <v>43922</v>
      </c>
      <c r="G1511" s="12">
        <f t="shared" si="23"/>
        <v>62.090410958904108</v>
      </c>
      <c r="H1511">
        <v>62</v>
      </c>
      <c r="I1511" t="s">
        <v>2</v>
      </c>
      <c r="J1511" s="8">
        <v>62</v>
      </c>
      <c r="K1511" t="str">
        <f>VLOOKUP(J1511,'table région'!$A$1:$C$102,3)</f>
        <v>Hauts-de-France</v>
      </c>
      <c r="L1511" t="s">
        <v>4126</v>
      </c>
      <c r="M1511" t="s">
        <v>2529</v>
      </c>
    </row>
    <row r="1512" spans="1:13">
      <c r="A1512">
        <v>2020</v>
      </c>
      <c r="B1512" t="s">
        <v>9</v>
      </c>
      <c r="C1512" t="s">
        <v>0</v>
      </c>
      <c r="D1512" t="s">
        <v>1</v>
      </c>
      <c r="E1512" s="4">
        <v>21276</v>
      </c>
      <c r="F1512" s="4">
        <v>43922</v>
      </c>
      <c r="G1512" s="12">
        <f t="shared" si="23"/>
        <v>62.043835616438358</v>
      </c>
      <c r="H1512">
        <v>62</v>
      </c>
      <c r="I1512" t="s">
        <v>2</v>
      </c>
      <c r="J1512" s="8">
        <v>62</v>
      </c>
      <c r="K1512" t="str">
        <f>VLOOKUP(J1512,'table région'!$A$1:$C$102,3)</f>
        <v>Hauts-de-France</v>
      </c>
      <c r="L1512" t="s">
        <v>4126</v>
      </c>
      <c r="M1512" t="s">
        <v>2540</v>
      </c>
    </row>
    <row r="1513" spans="1:13">
      <c r="A1513">
        <v>2020</v>
      </c>
      <c r="B1513" t="s">
        <v>9</v>
      </c>
      <c r="C1513" t="s">
        <v>0</v>
      </c>
      <c r="D1513" t="s">
        <v>1</v>
      </c>
      <c r="E1513" s="4">
        <v>21266</v>
      </c>
      <c r="F1513" s="4">
        <v>43922</v>
      </c>
      <c r="G1513" s="12">
        <f t="shared" si="23"/>
        <v>62.07123287671233</v>
      </c>
      <c r="H1513">
        <v>62</v>
      </c>
      <c r="I1513" t="s">
        <v>2</v>
      </c>
      <c r="J1513" s="8">
        <v>62</v>
      </c>
      <c r="K1513" t="str">
        <f>VLOOKUP(J1513,'table région'!$A$1:$C$102,3)</f>
        <v>Hauts-de-France</v>
      </c>
      <c r="L1513" t="s">
        <v>4126</v>
      </c>
      <c r="M1513" t="s">
        <v>2545</v>
      </c>
    </row>
    <row r="1514" spans="1:13">
      <c r="A1514">
        <v>2020</v>
      </c>
      <c r="B1514" t="s">
        <v>9</v>
      </c>
      <c r="C1514" t="s">
        <v>0</v>
      </c>
      <c r="D1514" t="s">
        <v>3</v>
      </c>
      <c r="E1514" s="4">
        <v>19737</v>
      </c>
      <c r="F1514" s="4">
        <v>43922</v>
      </c>
      <c r="G1514" s="12">
        <f t="shared" si="23"/>
        <v>66.260273972602747</v>
      </c>
      <c r="H1514">
        <v>66</v>
      </c>
      <c r="I1514" t="s">
        <v>2</v>
      </c>
      <c r="J1514" s="8">
        <v>62</v>
      </c>
      <c r="K1514" t="str">
        <f>VLOOKUP(J1514,'table région'!$A$1:$C$102,3)</f>
        <v>Hauts-de-France</v>
      </c>
      <c r="L1514" t="s">
        <v>4126</v>
      </c>
      <c r="M1514" t="s">
        <v>2547</v>
      </c>
    </row>
    <row r="1515" spans="1:13">
      <c r="A1515">
        <v>2020</v>
      </c>
      <c r="B1515" t="s">
        <v>9</v>
      </c>
      <c r="C1515" t="s">
        <v>0</v>
      </c>
      <c r="D1515" t="s">
        <v>1</v>
      </c>
      <c r="E1515" s="4">
        <v>19441</v>
      </c>
      <c r="F1515" s="4">
        <v>43922</v>
      </c>
      <c r="G1515" s="12">
        <f t="shared" si="23"/>
        <v>67.07123287671233</v>
      </c>
      <c r="H1515">
        <v>67</v>
      </c>
      <c r="I1515" t="s">
        <v>8</v>
      </c>
      <c r="J1515" s="8">
        <v>62</v>
      </c>
      <c r="K1515" t="str">
        <f>VLOOKUP(J1515,'table région'!$A$1:$C$102,3)</f>
        <v>Hauts-de-France</v>
      </c>
      <c r="L1515" t="s">
        <v>4126</v>
      </c>
      <c r="M1515" t="s">
        <v>2551</v>
      </c>
    </row>
    <row r="1516" spans="1:13">
      <c r="A1516">
        <v>2020</v>
      </c>
      <c r="B1516" t="s">
        <v>9</v>
      </c>
      <c r="C1516" t="s">
        <v>0</v>
      </c>
      <c r="D1516" t="s">
        <v>1</v>
      </c>
      <c r="E1516" s="4">
        <v>21256</v>
      </c>
      <c r="F1516" s="4">
        <v>43922</v>
      </c>
      <c r="G1516" s="12">
        <f t="shared" si="23"/>
        <v>62.098630136986301</v>
      </c>
      <c r="H1516">
        <v>62</v>
      </c>
      <c r="I1516" t="s">
        <v>8</v>
      </c>
      <c r="J1516" s="8">
        <v>62</v>
      </c>
      <c r="K1516" t="str">
        <f>VLOOKUP(J1516,'table région'!$A$1:$C$102,3)</f>
        <v>Hauts-de-France</v>
      </c>
      <c r="L1516" t="s">
        <v>4126</v>
      </c>
      <c r="M1516" t="s">
        <v>2551</v>
      </c>
    </row>
    <row r="1517" spans="1:13">
      <c r="A1517">
        <v>2020</v>
      </c>
      <c r="B1517" t="s">
        <v>9</v>
      </c>
      <c r="C1517" t="s">
        <v>0</v>
      </c>
      <c r="D1517" t="s">
        <v>3</v>
      </c>
      <c r="E1517" s="4">
        <v>19399</v>
      </c>
      <c r="F1517" s="4">
        <v>43922</v>
      </c>
      <c r="G1517" s="12">
        <f t="shared" si="23"/>
        <v>67.186301369863017</v>
      </c>
      <c r="H1517">
        <v>67</v>
      </c>
      <c r="I1517" t="s">
        <v>2</v>
      </c>
      <c r="J1517" s="8">
        <v>62</v>
      </c>
      <c r="K1517" t="str">
        <f>VLOOKUP(J1517,'table région'!$A$1:$C$102,3)</f>
        <v>Hauts-de-France</v>
      </c>
      <c r="L1517" t="s">
        <v>112</v>
      </c>
      <c r="M1517" t="s">
        <v>2552</v>
      </c>
    </row>
    <row r="1518" spans="1:13">
      <c r="A1518">
        <v>2020</v>
      </c>
      <c r="B1518" t="s">
        <v>9</v>
      </c>
      <c r="C1518" t="s">
        <v>0</v>
      </c>
      <c r="D1518" t="s">
        <v>3</v>
      </c>
      <c r="E1518" s="4">
        <v>19442</v>
      </c>
      <c r="F1518" s="4">
        <v>43922</v>
      </c>
      <c r="G1518" s="12">
        <f t="shared" si="23"/>
        <v>67.06849315068493</v>
      </c>
      <c r="H1518">
        <v>67</v>
      </c>
      <c r="I1518" t="s">
        <v>2</v>
      </c>
      <c r="J1518" s="8">
        <v>63</v>
      </c>
      <c r="K1518" t="str">
        <f>VLOOKUP(J1518,'table région'!$A$1:$C$102,3)</f>
        <v>Auvergne-Rhône-Alpes</v>
      </c>
      <c r="L1518" t="s">
        <v>4126</v>
      </c>
      <c r="M1518" t="s">
        <v>2564</v>
      </c>
    </row>
    <row r="1519" spans="1:13">
      <c r="A1519">
        <v>2020</v>
      </c>
      <c r="B1519" t="s">
        <v>9</v>
      </c>
      <c r="C1519" t="s">
        <v>0</v>
      </c>
      <c r="D1519" t="s">
        <v>1</v>
      </c>
      <c r="E1519" s="4">
        <v>21261</v>
      </c>
      <c r="F1519" s="4">
        <v>43922</v>
      </c>
      <c r="G1519" s="12">
        <f t="shared" si="23"/>
        <v>62.084931506849315</v>
      </c>
      <c r="H1519">
        <v>62</v>
      </c>
      <c r="I1519" t="s">
        <v>2</v>
      </c>
      <c r="J1519" s="8">
        <v>63</v>
      </c>
      <c r="K1519" t="str">
        <f>VLOOKUP(J1519,'table région'!$A$1:$C$102,3)</f>
        <v>Auvergne-Rhône-Alpes</v>
      </c>
      <c r="L1519" t="s">
        <v>4</v>
      </c>
      <c r="M1519" t="s">
        <v>2566</v>
      </c>
    </row>
    <row r="1520" spans="1:13">
      <c r="A1520">
        <v>2020</v>
      </c>
      <c r="B1520" t="s">
        <v>9</v>
      </c>
      <c r="C1520" t="s">
        <v>0</v>
      </c>
      <c r="D1520" t="s">
        <v>1</v>
      </c>
      <c r="E1520" s="4">
        <v>20907</v>
      </c>
      <c r="F1520" s="4">
        <v>43922</v>
      </c>
      <c r="G1520" s="12">
        <f t="shared" si="23"/>
        <v>63.054794520547944</v>
      </c>
      <c r="H1520">
        <v>63</v>
      </c>
      <c r="I1520" t="s">
        <v>12</v>
      </c>
      <c r="J1520" s="8">
        <v>63</v>
      </c>
      <c r="K1520" t="str">
        <f>VLOOKUP(J1520,'table région'!$A$1:$C$102,3)</f>
        <v>Auvergne-Rhône-Alpes</v>
      </c>
      <c r="L1520" t="s">
        <v>4</v>
      </c>
      <c r="M1520" t="s">
        <v>2567</v>
      </c>
    </row>
    <row r="1521" spans="1:13">
      <c r="A1521">
        <v>2020</v>
      </c>
      <c r="B1521" t="s">
        <v>9</v>
      </c>
      <c r="C1521" t="s">
        <v>0</v>
      </c>
      <c r="D1521" t="s">
        <v>1</v>
      </c>
      <c r="E1521" s="4">
        <v>21276</v>
      </c>
      <c r="F1521" s="4">
        <v>43922</v>
      </c>
      <c r="G1521" s="12">
        <f t="shared" si="23"/>
        <v>62.043835616438358</v>
      </c>
      <c r="H1521">
        <v>62</v>
      </c>
      <c r="I1521" t="s">
        <v>12</v>
      </c>
      <c r="J1521" s="8">
        <v>63</v>
      </c>
      <c r="K1521" t="str">
        <f>VLOOKUP(J1521,'table région'!$A$1:$C$102,3)</f>
        <v>Auvergne-Rhône-Alpes</v>
      </c>
      <c r="L1521" t="s">
        <v>4</v>
      </c>
      <c r="M1521" t="s">
        <v>2567</v>
      </c>
    </row>
    <row r="1522" spans="1:13">
      <c r="A1522">
        <v>2020</v>
      </c>
      <c r="B1522" t="s">
        <v>9</v>
      </c>
      <c r="C1522" t="s">
        <v>0</v>
      </c>
      <c r="D1522" t="s">
        <v>3</v>
      </c>
      <c r="E1522" s="4">
        <v>19663</v>
      </c>
      <c r="F1522" s="4">
        <v>43922</v>
      </c>
      <c r="G1522" s="12">
        <f t="shared" si="23"/>
        <v>66.463013698630135</v>
      </c>
      <c r="H1522">
        <v>67</v>
      </c>
      <c r="I1522" t="s">
        <v>2</v>
      </c>
      <c r="J1522" s="8">
        <v>63</v>
      </c>
      <c r="K1522" t="str">
        <f>VLOOKUP(J1522,'table région'!$A$1:$C$102,3)</f>
        <v>Auvergne-Rhône-Alpes</v>
      </c>
      <c r="L1522" t="s">
        <v>4118</v>
      </c>
      <c r="M1522" t="s">
        <v>2570</v>
      </c>
    </row>
    <row r="1523" spans="1:13">
      <c r="A1523">
        <v>2020</v>
      </c>
      <c r="B1523" t="s">
        <v>9</v>
      </c>
      <c r="C1523" t="s">
        <v>0</v>
      </c>
      <c r="D1523" t="s">
        <v>1</v>
      </c>
      <c r="E1523" s="4">
        <v>20906</v>
      </c>
      <c r="F1523" s="4">
        <v>43922</v>
      </c>
      <c r="G1523" s="12">
        <f t="shared" si="23"/>
        <v>63.057534246575344</v>
      </c>
      <c r="H1523">
        <v>63</v>
      </c>
      <c r="I1523" t="s">
        <v>2</v>
      </c>
      <c r="J1523" s="8">
        <v>63</v>
      </c>
      <c r="K1523" t="str">
        <f>VLOOKUP(J1523,'table région'!$A$1:$C$102,3)</f>
        <v>Auvergne-Rhône-Alpes</v>
      </c>
      <c r="L1523" t="s">
        <v>4118</v>
      </c>
      <c r="M1523" t="s">
        <v>2576</v>
      </c>
    </row>
    <row r="1524" spans="1:13">
      <c r="A1524">
        <v>2020</v>
      </c>
      <c r="B1524" t="s">
        <v>9</v>
      </c>
      <c r="C1524" t="s">
        <v>0</v>
      </c>
      <c r="D1524" t="s">
        <v>3</v>
      </c>
      <c r="E1524" s="4">
        <v>20944</v>
      </c>
      <c r="F1524" s="4">
        <v>43922</v>
      </c>
      <c r="G1524" s="12">
        <f t="shared" si="23"/>
        <v>62.953424657534249</v>
      </c>
      <c r="H1524">
        <v>63</v>
      </c>
      <c r="I1524" t="s">
        <v>2</v>
      </c>
      <c r="J1524" s="8">
        <v>63</v>
      </c>
      <c r="K1524" t="str">
        <f>VLOOKUP(J1524,'table région'!$A$1:$C$102,3)</f>
        <v>Auvergne-Rhône-Alpes</v>
      </c>
      <c r="L1524" t="s">
        <v>4126</v>
      </c>
      <c r="M1524" t="s">
        <v>2615</v>
      </c>
    </row>
    <row r="1525" spans="1:13">
      <c r="A1525">
        <v>2020</v>
      </c>
      <c r="B1525" t="s">
        <v>9</v>
      </c>
      <c r="C1525" t="s">
        <v>0</v>
      </c>
      <c r="D1525" t="s">
        <v>1</v>
      </c>
      <c r="E1525" s="4">
        <v>21273</v>
      </c>
      <c r="F1525" s="4">
        <v>43922</v>
      </c>
      <c r="G1525" s="12">
        <f t="shared" si="23"/>
        <v>62.052054794520551</v>
      </c>
      <c r="H1525">
        <v>62</v>
      </c>
      <c r="I1525" t="s">
        <v>12</v>
      </c>
      <c r="J1525" s="8">
        <v>64</v>
      </c>
      <c r="K1525" t="str">
        <f>VLOOKUP(J1525,'table région'!$A$1:$C$102,3)</f>
        <v>Nouvelle Aquitaine</v>
      </c>
      <c r="L1525" t="s">
        <v>4</v>
      </c>
      <c r="M1525" t="s">
        <v>2624</v>
      </c>
    </row>
    <row r="1526" spans="1:13">
      <c r="A1526">
        <v>2020</v>
      </c>
      <c r="B1526" t="s">
        <v>9</v>
      </c>
      <c r="C1526">
        <v>2020</v>
      </c>
      <c r="D1526" t="s">
        <v>3</v>
      </c>
      <c r="E1526" s="4">
        <v>22001</v>
      </c>
      <c r="F1526" s="4">
        <v>43922</v>
      </c>
      <c r="G1526" s="12">
        <f t="shared" si="23"/>
        <v>60.057534246575344</v>
      </c>
      <c r="H1526">
        <v>60</v>
      </c>
      <c r="I1526" t="s">
        <v>2</v>
      </c>
      <c r="J1526" s="8">
        <v>64</v>
      </c>
      <c r="K1526" t="str">
        <f>VLOOKUP(J1526,'table région'!$A$1:$C$102,3)</f>
        <v>Nouvelle Aquitaine</v>
      </c>
      <c r="L1526" t="s">
        <v>4126</v>
      </c>
      <c r="M1526" t="s">
        <v>2628</v>
      </c>
    </row>
    <row r="1527" spans="1:13">
      <c r="A1527">
        <v>2020</v>
      </c>
      <c r="B1527" t="s">
        <v>9</v>
      </c>
      <c r="C1527" t="s">
        <v>0</v>
      </c>
      <c r="D1527" t="s">
        <v>1</v>
      </c>
      <c r="E1527" s="4">
        <v>21671</v>
      </c>
      <c r="F1527" s="4">
        <v>43922</v>
      </c>
      <c r="G1527" s="12">
        <f t="shared" si="23"/>
        <v>60.961643835616435</v>
      </c>
      <c r="H1527">
        <v>61</v>
      </c>
      <c r="I1527" t="s">
        <v>2</v>
      </c>
      <c r="J1527" s="8">
        <v>64</v>
      </c>
      <c r="K1527" t="str">
        <f>VLOOKUP(J1527,'table région'!$A$1:$C$102,3)</f>
        <v>Nouvelle Aquitaine</v>
      </c>
      <c r="L1527" t="s">
        <v>4126</v>
      </c>
      <c r="M1527" t="s">
        <v>2647</v>
      </c>
    </row>
    <row r="1528" spans="1:13">
      <c r="A1528">
        <v>2020</v>
      </c>
      <c r="B1528" t="s">
        <v>9</v>
      </c>
      <c r="C1528" t="s">
        <v>0</v>
      </c>
      <c r="D1528" t="s">
        <v>1</v>
      </c>
      <c r="E1528" s="4">
        <v>21267</v>
      </c>
      <c r="F1528" s="4">
        <v>43922</v>
      </c>
      <c r="G1528" s="12">
        <f t="shared" si="23"/>
        <v>62.06849315068493</v>
      </c>
      <c r="H1528">
        <v>62</v>
      </c>
      <c r="I1528" t="s">
        <v>2</v>
      </c>
      <c r="J1528" s="8">
        <v>64</v>
      </c>
      <c r="K1528" t="str">
        <f>VLOOKUP(J1528,'table région'!$A$1:$C$102,3)</f>
        <v>Nouvelle Aquitaine</v>
      </c>
      <c r="L1528" t="s">
        <v>4126</v>
      </c>
      <c r="M1528" t="s">
        <v>2662</v>
      </c>
    </row>
    <row r="1529" spans="1:13">
      <c r="A1529">
        <v>2020</v>
      </c>
      <c r="B1529" t="s">
        <v>9</v>
      </c>
      <c r="C1529" t="s">
        <v>0</v>
      </c>
      <c r="D1529" t="s">
        <v>3</v>
      </c>
      <c r="E1529" s="4">
        <v>21996</v>
      </c>
      <c r="F1529" s="4">
        <v>43922</v>
      </c>
      <c r="G1529" s="12">
        <f t="shared" si="23"/>
        <v>60.07123287671233</v>
      </c>
      <c r="H1529">
        <v>60</v>
      </c>
      <c r="I1529" t="s">
        <v>2</v>
      </c>
      <c r="J1529" s="8">
        <v>64</v>
      </c>
      <c r="K1529" t="str">
        <f>VLOOKUP(J1529,'table région'!$A$1:$C$102,3)</f>
        <v>Nouvelle Aquitaine</v>
      </c>
      <c r="L1529" t="s">
        <v>4118</v>
      </c>
      <c r="M1529" t="s">
        <v>2663</v>
      </c>
    </row>
    <row r="1530" spans="1:13">
      <c r="A1530">
        <v>2020</v>
      </c>
      <c r="B1530" t="s">
        <v>9</v>
      </c>
      <c r="C1530" t="s">
        <v>0</v>
      </c>
      <c r="D1530" t="s">
        <v>1</v>
      </c>
      <c r="E1530" s="4">
        <v>21995</v>
      </c>
      <c r="F1530" s="4">
        <v>43922</v>
      </c>
      <c r="G1530" s="12">
        <f t="shared" si="23"/>
        <v>60.073972602739723</v>
      </c>
      <c r="H1530">
        <v>60</v>
      </c>
      <c r="I1530" t="s">
        <v>2</v>
      </c>
      <c r="J1530" s="8">
        <v>64</v>
      </c>
      <c r="K1530" t="str">
        <f>VLOOKUP(J1530,'table région'!$A$1:$C$102,3)</f>
        <v>Nouvelle Aquitaine</v>
      </c>
      <c r="L1530" t="s">
        <v>4126</v>
      </c>
      <c r="M1530" t="s">
        <v>2666</v>
      </c>
    </row>
    <row r="1531" spans="1:13">
      <c r="A1531">
        <v>2020</v>
      </c>
      <c r="B1531" t="s">
        <v>9</v>
      </c>
      <c r="C1531" t="s">
        <v>0</v>
      </c>
      <c r="D1531" t="s">
        <v>3</v>
      </c>
      <c r="E1531" s="4">
        <v>20873</v>
      </c>
      <c r="F1531" s="4">
        <v>43922</v>
      </c>
      <c r="G1531" s="12">
        <f t="shared" si="23"/>
        <v>63.147945205479452</v>
      </c>
      <c r="H1531">
        <v>63</v>
      </c>
      <c r="I1531" t="s">
        <v>2</v>
      </c>
      <c r="J1531" s="8">
        <v>65</v>
      </c>
      <c r="K1531" t="str">
        <f>VLOOKUP(J1531,'table région'!$A$1:$C$102,3)</f>
        <v>Occitanie</v>
      </c>
      <c r="L1531" t="s">
        <v>4</v>
      </c>
      <c r="M1531" t="s">
        <v>2671</v>
      </c>
    </row>
    <row r="1532" spans="1:13">
      <c r="A1532">
        <v>2020</v>
      </c>
      <c r="B1532" t="s">
        <v>9</v>
      </c>
      <c r="C1532" t="s">
        <v>0</v>
      </c>
      <c r="D1532" t="s">
        <v>1</v>
      </c>
      <c r="E1532" s="4">
        <v>21182</v>
      </c>
      <c r="F1532" s="4">
        <v>43922</v>
      </c>
      <c r="G1532" s="12">
        <f t="shared" si="23"/>
        <v>62.301369863013697</v>
      </c>
      <c r="H1532">
        <v>63</v>
      </c>
      <c r="I1532" t="s">
        <v>2</v>
      </c>
      <c r="J1532" s="8">
        <v>65</v>
      </c>
      <c r="K1532" t="str">
        <f>VLOOKUP(J1532,'table région'!$A$1:$C$102,3)</f>
        <v>Occitanie</v>
      </c>
      <c r="L1532" t="s">
        <v>4127</v>
      </c>
      <c r="M1532" t="s">
        <v>2677</v>
      </c>
    </row>
    <row r="1533" spans="1:13">
      <c r="A1533">
        <v>2020</v>
      </c>
      <c r="B1533" t="s">
        <v>9</v>
      </c>
      <c r="C1533" t="s">
        <v>0</v>
      </c>
      <c r="D1533" t="s">
        <v>3</v>
      </c>
      <c r="E1533" s="4">
        <v>21220</v>
      </c>
      <c r="F1533" s="4">
        <v>43922</v>
      </c>
      <c r="G1533" s="12">
        <f t="shared" si="23"/>
        <v>62.197260273972603</v>
      </c>
      <c r="H1533">
        <v>62</v>
      </c>
      <c r="I1533" t="s">
        <v>2</v>
      </c>
      <c r="J1533" s="8">
        <v>65</v>
      </c>
      <c r="K1533" t="str">
        <f>VLOOKUP(J1533,'table région'!$A$1:$C$102,3)</f>
        <v>Occitanie</v>
      </c>
      <c r="L1533" t="s">
        <v>4126</v>
      </c>
      <c r="M1533" t="s">
        <v>2689</v>
      </c>
    </row>
    <row r="1534" spans="1:13">
      <c r="A1534">
        <v>2020</v>
      </c>
      <c r="B1534" t="s">
        <v>9</v>
      </c>
      <c r="C1534" t="s">
        <v>0</v>
      </c>
      <c r="D1534" t="s">
        <v>1</v>
      </c>
      <c r="E1534" s="4">
        <v>22006</v>
      </c>
      <c r="F1534" s="4">
        <v>43922</v>
      </c>
      <c r="G1534" s="12">
        <f t="shared" si="23"/>
        <v>60.043835616438358</v>
      </c>
      <c r="H1534">
        <v>60</v>
      </c>
      <c r="I1534" t="s">
        <v>2</v>
      </c>
      <c r="J1534" s="8">
        <v>66</v>
      </c>
      <c r="K1534" t="str">
        <f>VLOOKUP(J1534,'table région'!$A$1:$C$102,3)</f>
        <v>Occitanie</v>
      </c>
      <c r="L1534" t="s">
        <v>4126</v>
      </c>
      <c r="M1534" t="s">
        <v>2702</v>
      </c>
    </row>
    <row r="1535" spans="1:13">
      <c r="A1535">
        <v>2020</v>
      </c>
      <c r="B1535" t="s">
        <v>9</v>
      </c>
      <c r="C1535" t="s">
        <v>0</v>
      </c>
      <c r="D1535" t="s">
        <v>3</v>
      </c>
      <c r="E1535" s="4">
        <v>21180</v>
      </c>
      <c r="F1535" s="4">
        <v>43922</v>
      </c>
      <c r="G1535" s="12">
        <f t="shared" si="23"/>
        <v>62.30684931506849</v>
      </c>
      <c r="H1535">
        <v>63</v>
      </c>
      <c r="I1535" t="s">
        <v>2</v>
      </c>
      <c r="J1535" s="8">
        <v>66</v>
      </c>
      <c r="K1535" t="str">
        <f>VLOOKUP(J1535,'table région'!$A$1:$C$102,3)</f>
        <v>Occitanie</v>
      </c>
      <c r="L1535" t="s">
        <v>4127</v>
      </c>
      <c r="M1535" t="s">
        <v>2703</v>
      </c>
    </row>
    <row r="1536" spans="1:13">
      <c r="A1536">
        <v>2020</v>
      </c>
      <c r="B1536" t="s">
        <v>9</v>
      </c>
      <c r="C1536" t="s">
        <v>0</v>
      </c>
      <c r="D1536" t="s">
        <v>3</v>
      </c>
      <c r="E1536" s="4">
        <v>20038</v>
      </c>
      <c r="F1536" s="4">
        <v>43922</v>
      </c>
      <c r="G1536" s="12">
        <f t="shared" si="23"/>
        <v>65.435616438356163</v>
      </c>
      <c r="H1536">
        <v>66</v>
      </c>
      <c r="I1536" t="s">
        <v>2</v>
      </c>
      <c r="J1536" s="8">
        <v>66</v>
      </c>
      <c r="K1536" t="str">
        <f>VLOOKUP(J1536,'table région'!$A$1:$C$102,3)</f>
        <v>Occitanie</v>
      </c>
      <c r="L1536" t="s">
        <v>4127</v>
      </c>
      <c r="M1536" t="s">
        <v>2703</v>
      </c>
    </row>
    <row r="1537" spans="1:13">
      <c r="A1537">
        <v>2020</v>
      </c>
      <c r="B1537" t="s">
        <v>9</v>
      </c>
      <c r="C1537" t="s">
        <v>0</v>
      </c>
      <c r="D1537" t="s">
        <v>3</v>
      </c>
      <c r="E1537" s="4">
        <v>20094</v>
      </c>
      <c r="F1537" s="4">
        <v>43922</v>
      </c>
      <c r="G1537" s="12">
        <f t="shared" si="23"/>
        <v>65.282191780821918</v>
      </c>
      <c r="H1537">
        <v>65</v>
      </c>
      <c r="I1537" t="s">
        <v>2</v>
      </c>
      <c r="J1537" s="8">
        <v>66</v>
      </c>
      <c r="K1537" t="str">
        <f>VLOOKUP(J1537,'table région'!$A$1:$C$102,3)</f>
        <v>Occitanie</v>
      </c>
      <c r="L1537" t="s">
        <v>4126</v>
      </c>
      <c r="M1537" t="s">
        <v>2704</v>
      </c>
    </row>
    <row r="1538" spans="1:13">
      <c r="A1538">
        <v>2020</v>
      </c>
      <c r="B1538" t="s">
        <v>9</v>
      </c>
      <c r="C1538" t="s">
        <v>0</v>
      </c>
      <c r="D1538" t="s">
        <v>1</v>
      </c>
      <c r="E1538" s="4">
        <v>21102</v>
      </c>
      <c r="F1538" s="4">
        <v>43922</v>
      </c>
      <c r="G1538" s="12">
        <f t="shared" ref="G1538:G1601" si="24">(F1538-E1538)/365</f>
        <v>62.520547945205479</v>
      </c>
      <c r="H1538">
        <v>63</v>
      </c>
      <c r="I1538" t="s">
        <v>2</v>
      </c>
      <c r="J1538" s="8">
        <v>66</v>
      </c>
      <c r="K1538" t="str">
        <f>VLOOKUP(J1538,'table région'!$A$1:$C$102,3)</f>
        <v>Occitanie</v>
      </c>
      <c r="L1538" t="s">
        <v>4126</v>
      </c>
      <c r="M1538" t="s">
        <v>2706</v>
      </c>
    </row>
    <row r="1539" spans="1:13">
      <c r="A1539">
        <v>2020</v>
      </c>
      <c r="B1539" t="s">
        <v>9</v>
      </c>
      <c r="C1539" t="s">
        <v>0</v>
      </c>
      <c r="D1539" t="s">
        <v>1</v>
      </c>
      <c r="E1539" s="4">
        <v>20012</v>
      </c>
      <c r="F1539" s="4">
        <v>43922</v>
      </c>
      <c r="G1539" s="12">
        <f t="shared" si="24"/>
        <v>65.506849315068493</v>
      </c>
      <c r="H1539">
        <v>66</v>
      </c>
      <c r="I1539" t="s">
        <v>2</v>
      </c>
      <c r="J1539" s="8">
        <v>66</v>
      </c>
      <c r="K1539" t="str">
        <f>VLOOKUP(J1539,'table région'!$A$1:$C$102,3)</f>
        <v>Occitanie</v>
      </c>
      <c r="L1539" t="s">
        <v>4126</v>
      </c>
      <c r="M1539" t="s">
        <v>2708</v>
      </c>
    </row>
    <row r="1540" spans="1:13">
      <c r="A1540">
        <v>2020</v>
      </c>
      <c r="B1540" t="s">
        <v>9</v>
      </c>
      <c r="C1540" t="s">
        <v>0</v>
      </c>
      <c r="D1540" t="s">
        <v>3</v>
      </c>
      <c r="E1540" s="4">
        <v>21685</v>
      </c>
      <c r="F1540" s="4">
        <v>43922</v>
      </c>
      <c r="G1540" s="12">
        <f t="shared" si="24"/>
        <v>60.923287671232877</v>
      </c>
      <c r="H1540">
        <v>61</v>
      </c>
      <c r="I1540" t="s">
        <v>2</v>
      </c>
      <c r="J1540" s="8">
        <v>67</v>
      </c>
      <c r="K1540" t="str">
        <f>VLOOKUP(J1540,'table région'!$A$1:$C$102,3)</f>
        <v>Grand Est</v>
      </c>
      <c r="L1540" t="s">
        <v>2252</v>
      </c>
      <c r="M1540" t="s">
        <v>2721</v>
      </c>
    </row>
    <row r="1541" spans="1:13">
      <c r="A1541">
        <v>2020</v>
      </c>
      <c r="B1541" t="s">
        <v>9</v>
      </c>
      <c r="C1541" t="s">
        <v>0</v>
      </c>
      <c r="D1541" t="s">
        <v>1</v>
      </c>
      <c r="E1541" s="4">
        <v>21257</v>
      </c>
      <c r="F1541" s="4">
        <v>43922</v>
      </c>
      <c r="G1541" s="12">
        <f t="shared" si="24"/>
        <v>62.095890410958901</v>
      </c>
      <c r="H1541">
        <v>62</v>
      </c>
      <c r="I1541" t="s">
        <v>2</v>
      </c>
      <c r="J1541" s="8">
        <v>67</v>
      </c>
      <c r="K1541" t="str">
        <f>VLOOKUP(J1541,'table région'!$A$1:$C$102,3)</f>
        <v>Grand Est</v>
      </c>
      <c r="L1541" t="s">
        <v>4126</v>
      </c>
      <c r="M1541" t="s">
        <v>2726</v>
      </c>
    </row>
    <row r="1542" spans="1:13">
      <c r="A1542">
        <v>2020</v>
      </c>
      <c r="B1542" t="s">
        <v>9</v>
      </c>
      <c r="C1542" t="s">
        <v>0</v>
      </c>
      <c r="D1542" t="s">
        <v>1</v>
      </c>
      <c r="E1542" s="4">
        <v>21237</v>
      </c>
      <c r="F1542" s="4">
        <v>43922</v>
      </c>
      <c r="G1542" s="12">
        <f t="shared" si="24"/>
        <v>62.150684931506852</v>
      </c>
      <c r="H1542">
        <v>62</v>
      </c>
      <c r="I1542" t="s">
        <v>8</v>
      </c>
      <c r="J1542" s="8">
        <v>67</v>
      </c>
      <c r="K1542" t="str">
        <f>VLOOKUP(J1542,'table région'!$A$1:$C$102,3)</f>
        <v>Grand Est</v>
      </c>
      <c r="L1542" t="s">
        <v>4126</v>
      </c>
      <c r="M1542" t="s">
        <v>2730</v>
      </c>
    </row>
    <row r="1543" spans="1:13">
      <c r="A1543">
        <v>2020</v>
      </c>
      <c r="B1543" t="s">
        <v>9</v>
      </c>
      <c r="C1543" t="s">
        <v>0</v>
      </c>
      <c r="D1543" t="s">
        <v>1</v>
      </c>
      <c r="E1543" s="4">
        <v>21262</v>
      </c>
      <c r="F1543" s="4">
        <v>43922</v>
      </c>
      <c r="G1543" s="12">
        <f t="shared" si="24"/>
        <v>62.082191780821915</v>
      </c>
      <c r="H1543">
        <v>62</v>
      </c>
      <c r="I1543" t="s">
        <v>2</v>
      </c>
      <c r="J1543" s="8">
        <v>67</v>
      </c>
      <c r="K1543" t="str">
        <f>VLOOKUP(J1543,'table région'!$A$1:$C$102,3)</f>
        <v>Grand Est</v>
      </c>
      <c r="L1543" t="s">
        <v>4126</v>
      </c>
      <c r="M1543" t="s">
        <v>2742</v>
      </c>
    </row>
    <row r="1544" spans="1:13">
      <c r="A1544">
        <v>2020</v>
      </c>
      <c r="B1544" t="s">
        <v>9</v>
      </c>
      <c r="C1544" t="s">
        <v>0</v>
      </c>
      <c r="D1544" t="s">
        <v>3</v>
      </c>
      <c r="E1544" s="4">
        <v>21597</v>
      </c>
      <c r="F1544" s="4">
        <v>43922</v>
      </c>
      <c r="G1544" s="12">
        <f t="shared" si="24"/>
        <v>61.164383561643838</v>
      </c>
      <c r="H1544">
        <v>61</v>
      </c>
      <c r="I1544" t="s">
        <v>8</v>
      </c>
      <c r="J1544" s="8">
        <v>67</v>
      </c>
      <c r="K1544" t="str">
        <f>VLOOKUP(J1544,'table région'!$A$1:$C$102,3)</f>
        <v>Grand Est</v>
      </c>
      <c r="L1544" t="s">
        <v>4126</v>
      </c>
      <c r="M1544" t="s">
        <v>2743</v>
      </c>
    </row>
    <row r="1545" spans="1:13">
      <c r="A1545">
        <v>2020</v>
      </c>
      <c r="B1545" t="s">
        <v>9</v>
      </c>
      <c r="C1545" t="s">
        <v>0</v>
      </c>
      <c r="D1545" t="s">
        <v>1</v>
      </c>
      <c r="E1545" s="4">
        <v>20666</v>
      </c>
      <c r="F1545" s="4">
        <v>43922</v>
      </c>
      <c r="G1545" s="12">
        <f t="shared" si="24"/>
        <v>63.715068493150682</v>
      </c>
      <c r="H1545">
        <v>64</v>
      </c>
      <c r="I1545" t="s">
        <v>2</v>
      </c>
      <c r="J1545" s="8">
        <v>67</v>
      </c>
      <c r="K1545" t="str">
        <f>VLOOKUP(J1545,'table région'!$A$1:$C$102,3)</f>
        <v>Grand Est</v>
      </c>
      <c r="L1545" t="s">
        <v>4126</v>
      </c>
      <c r="M1545" t="s">
        <v>2748</v>
      </c>
    </row>
    <row r="1546" spans="1:13">
      <c r="A1546">
        <v>2020</v>
      </c>
      <c r="B1546" t="s">
        <v>9</v>
      </c>
      <c r="C1546" t="s">
        <v>0</v>
      </c>
      <c r="D1546" t="s">
        <v>1</v>
      </c>
      <c r="E1546" s="4">
        <v>21570</v>
      </c>
      <c r="F1546" s="4">
        <v>43922</v>
      </c>
      <c r="G1546" s="12">
        <f t="shared" si="24"/>
        <v>61.238356164383561</v>
      </c>
      <c r="H1546">
        <v>61</v>
      </c>
      <c r="I1546" t="s">
        <v>8</v>
      </c>
      <c r="J1546" s="8">
        <v>67</v>
      </c>
      <c r="K1546" t="str">
        <f>VLOOKUP(J1546,'table région'!$A$1:$C$102,3)</f>
        <v>Grand Est</v>
      </c>
      <c r="L1546" t="s">
        <v>4126</v>
      </c>
      <c r="M1546" t="s">
        <v>2759</v>
      </c>
    </row>
    <row r="1547" spans="1:13">
      <c r="A1547">
        <v>2020</v>
      </c>
      <c r="B1547" t="s">
        <v>9</v>
      </c>
      <c r="C1547" t="s">
        <v>0</v>
      </c>
      <c r="D1547" t="s">
        <v>1</v>
      </c>
      <c r="E1547" s="4">
        <v>21228</v>
      </c>
      <c r="F1547" s="4">
        <v>43922</v>
      </c>
      <c r="G1547" s="12">
        <f t="shared" si="24"/>
        <v>62.175342465753424</v>
      </c>
      <c r="H1547">
        <v>62</v>
      </c>
      <c r="I1547" t="s">
        <v>12</v>
      </c>
      <c r="J1547" s="8">
        <v>68</v>
      </c>
      <c r="K1547" t="str">
        <f>VLOOKUP(J1547,'table région'!$A$1:$C$102,3)</f>
        <v>Grand Est</v>
      </c>
      <c r="L1547" t="s">
        <v>4</v>
      </c>
      <c r="M1547" t="s">
        <v>2786</v>
      </c>
    </row>
    <row r="1548" spans="1:13">
      <c r="A1548">
        <v>2020</v>
      </c>
      <c r="B1548" t="s">
        <v>9</v>
      </c>
      <c r="C1548" t="s">
        <v>0</v>
      </c>
      <c r="D1548" t="s">
        <v>1</v>
      </c>
      <c r="E1548" s="4">
        <v>21256</v>
      </c>
      <c r="F1548" s="4">
        <v>43922</v>
      </c>
      <c r="G1548" s="12">
        <f t="shared" si="24"/>
        <v>62.098630136986301</v>
      </c>
      <c r="H1548">
        <v>62</v>
      </c>
      <c r="I1548" t="s">
        <v>7</v>
      </c>
      <c r="J1548" s="8">
        <v>68</v>
      </c>
      <c r="K1548" t="str">
        <f>VLOOKUP(J1548,'table région'!$A$1:$C$102,3)</f>
        <v>Grand Est</v>
      </c>
      <c r="L1548" t="s">
        <v>4126</v>
      </c>
      <c r="M1548" t="s">
        <v>2787</v>
      </c>
    </row>
    <row r="1549" spans="1:13">
      <c r="A1549">
        <v>2020</v>
      </c>
      <c r="B1549" t="s">
        <v>9</v>
      </c>
      <c r="C1549" t="s">
        <v>0</v>
      </c>
      <c r="D1549" t="s">
        <v>1</v>
      </c>
      <c r="E1549" s="4">
        <v>21364</v>
      </c>
      <c r="F1549" s="4">
        <v>43922</v>
      </c>
      <c r="G1549" s="12">
        <f t="shared" si="24"/>
        <v>61.802739726027397</v>
      </c>
      <c r="H1549">
        <v>62</v>
      </c>
      <c r="I1549" t="s">
        <v>2</v>
      </c>
      <c r="J1549" s="8">
        <v>68</v>
      </c>
      <c r="K1549" t="str">
        <f>VLOOKUP(J1549,'table région'!$A$1:$C$102,3)</f>
        <v>Grand Est</v>
      </c>
      <c r="L1549" t="s">
        <v>4126</v>
      </c>
      <c r="M1549" t="s">
        <v>2789</v>
      </c>
    </row>
    <row r="1550" spans="1:13">
      <c r="A1550">
        <v>2020</v>
      </c>
      <c r="B1550" t="s">
        <v>9</v>
      </c>
      <c r="C1550" t="s">
        <v>0</v>
      </c>
      <c r="D1550" t="s">
        <v>3</v>
      </c>
      <c r="E1550" s="4">
        <v>19823</v>
      </c>
      <c r="F1550" s="4">
        <v>43922</v>
      </c>
      <c r="G1550" s="12">
        <f t="shared" si="24"/>
        <v>66.024657534246572</v>
      </c>
      <c r="H1550">
        <v>66</v>
      </c>
      <c r="I1550" t="s">
        <v>2</v>
      </c>
      <c r="J1550" s="8">
        <v>68</v>
      </c>
      <c r="K1550" t="str">
        <f>VLOOKUP(J1550,'table région'!$A$1:$C$102,3)</f>
        <v>Grand Est</v>
      </c>
      <c r="L1550" t="s">
        <v>4126</v>
      </c>
      <c r="M1550" t="s">
        <v>2800</v>
      </c>
    </row>
    <row r="1551" spans="1:13">
      <c r="A1551">
        <v>2020</v>
      </c>
      <c r="B1551" t="s">
        <v>9</v>
      </c>
      <c r="C1551" t="s">
        <v>0</v>
      </c>
      <c r="D1551" t="s">
        <v>3</v>
      </c>
      <c r="E1551" s="4">
        <v>20643</v>
      </c>
      <c r="F1551" s="4">
        <v>43922</v>
      </c>
      <c r="G1551" s="12">
        <f t="shared" si="24"/>
        <v>63.778082191780825</v>
      </c>
      <c r="H1551">
        <v>64</v>
      </c>
      <c r="I1551" t="s">
        <v>2</v>
      </c>
      <c r="J1551" s="8">
        <v>68</v>
      </c>
      <c r="K1551" t="str">
        <f>VLOOKUP(J1551,'table région'!$A$1:$C$102,3)</f>
        <v>Grand Est</v>
      </c>
      <c r="L1551" t="s">
        <v>4126</v>
      </c>
      <c r="M1551" t="s">
        <v>2819</v>
      </c>
    </row>
    <row r="1552" spans="1:13">
      <c r="A1552">
        <v>2020</v>
      </c>
      <c r="B1552" t="s">
        <v>9</v>
      </c>
      <c r="C1552" t="s">
        <v>0</v>
      </c>
      <c r="D1552" t="s">
        <v>1</v>
      </c>
      <c r="E1552" s="4">
        <v>20422</v>
      </c>
      <c r="F1552" s="4">
        <v>43922</v>
      </c>
      <c r="G1552" s="12">
        <f t="shared" si="24"/>
        <v>64.38356164383562</v>
      </c>
      <c r="H1552">
        <v>65</v>
      </c>
      <c r="I1552" t="s">
        <v>2</v>
      </c>
      <c r="J1552" s="8">
        <v>68</v>
      </c>
      <c r="K1552" t="str">
        <f>VLOOKUP(J1552,'table région'!$A$1:$C$102,3)</f>
        <v>Grand Est</v>
      </c>
      <c r="L1552" t="s">
        <v>4126</v>
      </c>
      <c r="M1552" t="s">
        <v>2831</v>
      </c>
    </row>
    <row r="1553" spans="1:13">
      <c r="A1553">
        <v>2020</v>
      </c>
      <c r="B1553" t="s">
        <v>9</v>
      </c>
      <c r="C1553" t="s">
        <v>0</v>
      </c>
      <c r="D1553" t="s">
        <v>1</v>
      </c>
      <c r="E1553" s="4">
        <v>21244</v>
      </c>
      <c r="F1553" s="4">
        <v>43922</v>
      </c>
      <c r="G1553" s="12">
        <f t="shared" si="24"/>
        <v>62.131506849315066</v>
      </c>
      <c r="H1553">
        <v>62</v>
      </c>
      <c r="I1553" t="s">
        <v>2</v>
      </c>
      <c r="J1553" s="8">
        <v>69</v>
      </c>
      <c r="K1553" t="str">
        <f>VLOOKUP(J1553,'table région'!$A$1:$C$102,3)</f>
        <v>Auvergne-Rhône-Alpes</v>
      </c>
      <c r="L1553" t="s">
        <v>4126</v>
      </c>
      <c r="M1553" t="s">
        <v>2840</v>
      </c>
    </row>
    <row r="1554" spans="1:13">
      <c r="A1554">
        <v>2020</v>
      </c>
      <c r="B1554" t="s">
        <v>9</v>
      </c>
      <c r="C1554" t="s">
        <v>0</v>
      </c>
      <c r="D1554" t="s">
        <v>3</v>
      </c>
      <c r="E1554" s="4">
        <v>21228</v>
      </c>
      <c r="F1554" s="4">
        <v>43922</v>
      </c>
      <c r="G1554" s="12">
        <f t="shared" si="24"/>
        <v>62.175342465753424</v>
      </c>
      <c r="H1554">
        <v>62</v>
      </c>
      <c r="I1554" t="s">
        <v>2</v>
      </c>
      <c r="J1554" s="8">
        <v>69</v>
      </c>
      <c r="K1554" t="str">
        <f>VLOOKUP(J1554,'table région'!$A$1:$C$102,3)</f>
        <v>Auvergne-Rhône-Alpes</v>
      </c>
      <c r="L1554" t="s">
        <v>4126</v>
      </c>
      <c r="M1554" t="s">
        <v>2840</v>
      </c>
    </row>
    <row r="1555" spans="1:13">
      <c r="A1555">
        <v>2020</v>
      </c>
      <c r="B1555" t="s">
        <v>9</v>
      </c>
      <c r="C1555" t="s">
        <v>0</v>
      </c>
      <c r="D1555" t="s">
        <v>3</v>
      </c>
      <c r="E1555" s="4">
        <v>19961</v>
      </c>
      <c r="F1555" s="4">
        <v>43922</v>
      </c>
      <c r="G1555" s="12">
        <f t="shared" si="24"/>
        <v>65.646575342465752</v>
      </c>
      <c r="H1555">
        <v>66</v>
      </c>
      <c r="I1555" t="s">
        <v>2</v>
      </c>
      <c r="J1555" s="8">
        <v>69</v>
      </c>
      <c r="K1555" t="str">
        <f>VLOOKUP(J1555,'table région'!$A$1:$C$102,3)</f>
        <v>Auvergne-Rhône-Alpes</v>
      </c>
      <c r="L1555" t="s">
        <v>2252</v>
      </c>
      <c r="M1555" t="s">
        <v>2847</v>
      </c>
    </row>
    <row r="1556" spans="1:13">
      <c r="A1556">
        <v>2020</v>
      </c>
      <c r="B1556" t="s">
        <v>9</v>
      </c>
      <c r="C1556" t="s">
        <v>0</v>
      </c>
      <c r="D1556" t="s">
        <v>1</v>
      </c>
      <c r="E1556" s="4">
        <v>19786</v>
      </c>
      <c r="F1556" s="4">
        <v>43922</v>
      </c>
      <c r="G1556" s="12">
        <f t="shared" si="24"/>
        <v>66.126027397260273</v>
      </c>
      <c r="H1556">
        <v>66</v>
      </c>
      <c r="I1556" t="s">
        <v>2</v>
      </c>
      <c r="J1556" s="8">
        <v>69</v>
      </c>
      <c r="K1556" t="str">
        <f>VLOOKUP(J1556,'table région'!$A$1:$C$102,3)</f>
        <v>Auvergne-Rhône-Alpes</v>
      </c>
      <c r="L1556" t="s">
        <v>4126</v>
      </c>
      <c r="M1556" t="s">
        <v>2850</v>
      </c>
    </row>
    <row r="1557" spans="1:13">
      <c r="A1557">
        <v>2020</v>
      </c>
      <c r="B1557" t="s">
        <v>9</v>
      </c>
      <c r="C1557" t="s">
        <v>0</v>
      </c>
      <c r="D1557" t="s">
        <v>3</v>
      </c>
      <c r="E1557" s="4">
        <v>19888</v>
      </c>
      <c r="F1557" s="4">
        <v>43922</v>
      </c>
      <c r="G1557" s="12">
        <f t="shared" si="24"/>
        <v>65.846575342465755</v>
      </c>
      <c r="H1557">
        <v>66</v>
      </c>
      <c r="I1557" t="s">
        <v>2</v>
      </c>
      <c r="J1557" s="8">
        <v>69</v>
      </c>
      <c r="K1557" t="str">
        <f>VLOOKUP(J1557,'table région'!$A$1:$C$102,3)</f>
        <v>Auvergne-Rhône-Alpes</v>
      </c>
      <c r="L1557" t="s">
        <v>4118</v>
      </c>
      <c r="M1557" t="s">
        <v>2858</v>
      </c>
    </row>
    <row r="1558" spans="1:13">
      <c r="A1558">
        <v>2020</v>
      </c>
      <c r="B1558" t="s">
        <v>9</v>
      </c>
      <c r="C1558" t="s">
        <v>0</v>
      </c>
      <c r="D1558" t="s">
        <v>1</v>
      </c>
      <c r="E1558" s="4">
        <v>19856</v>
      </c>
      <c r="F1558" s="4">
        <v>43922</v>
      </c>
      <c r="G1558" s="12">
        <f t="shared" si="24"/>
        <v>65.93424657534247</v>
      </c>
      <c r="H1558">
        <v>66</v>
      </c>
      <c r="I1558" t="s">
        <v>2</v>
      </c>
      <c r="J1558" s="8">
        <v>69</v>
      </c>
      <c r="K1558" t="str">
        <f>VLOOKUP(J1558,'table région'!$A$1:$C$102,3)</f>
        <v>Auvergne-Rhône-Alpes</v>
      </c>
      <c r="L1558" t="s">
        <v>4126</v>
      </c>
      <c r="M1558" t="s">
        <v>2872</v>
      </c>
    </row>
    <row r="1559" spans="1:13">
      <c r="A1559">
        <v>2020</v>
      </c>
      <c r="B1559" t="s">
        <v>9</v>
      </c>
      <c r="C1559" t="s">
        <v>0</v>
      </c>
      <c r="D1559" t="s">
        <v>1</v>
      </c>
      <c r="E1559" s="4">
        <v>20844</v>
      </c>
      <c r="F1559" s="4">
        <v>43922</v>
      </c>
      <c r="G1559" s="12">
        <f t="shared" si="24"/>
        <v>63.227397260273975</v>
      </c>
      <c r="H1559">
        <v>63</v>
      </c>
      <c r="I1559" t="s">
        <v>2</v>
      </c>
      <c r="J1559" s="8">
        <v>69</v>
      </c>
      <c r="K1559" t="str">
        <f>VLOOKUP(J1559,'table région'!$A$1:$C$102,3)</f>
        <v>Auvergne-Rhône-Alpes</v>
      </c>
      <c r="L1559" t="s">
        <v>4126</v>
      </c>
      <c r="M1559" t="s">
        <v>2877</v>
      </c>
    </row>
    <row r="1560" spans="1:13">
      <c r="A1560">
        <v>2020</v>
      </c>
      <c r="B1560" t="s">
        <v>9</v>
      </c>
      <c r="C1560" t="s">
        <v>0</v>
      </c>
      <c r="D1560" t="s">
        <v>1</v>
      </c>
      <c r="E1560" s="4">
        <v>17495</v>
      </c>
      <c r="F1560" s="4">
        <v>43922</v>
      </c>
      <c r="G1560" s="12">
        <f t="shared" si="24"/>
        <v>72.402739726027391</v>
      </c>
      <c r="H1560">
        <v>73</v>
      </c>
      <c r="I1560" t="s">
        <v>2</v>
      </c>
      <c r="J1560" s="8">
        <v>70</v>
      </c>
      <c r="K1560" t="str">
        <f>VLOOKUP(J1560,'table région'!$A$1:$C$102,3)</f>
        <v>Bourgogne-Franche-Comté</v>
      </c>
      <c r="L1560" t="s">
        <v>4126</v>
      </c>
      <c r="M1560" t="s">
        <v>2905</v>
      </c>
    </row>
    <row r="1561" spans="1:13">
      <c r="A1561">
        <v>2020</v>
      </c>
      <c r="B1561" t="s">
        <v>9</v>
      </c>
      <c r="C1561" t="s">
        <v>0</v>
      </c>
      <c r="D1561" t="s">
        <v>3</v>
      </c>
      <c r="E1561" s="4">
        <v>21447</v>
      </c>
      <c r="F1561" s="4">
        <v>43922</v>
      </c>
      <c r="G1561" s="12">
        <f t="shared" si="24"/>
        <v>61.575342465753423</v>
      </c>
      <c r="H1561">
        <v>62</v>
      </c>
      <c r="I1561" t="s">
        <v>2</v>
      </c>
      <c r="J1561" s="8">
        <v>71</v>
      </c>
      <c r="K1561" t="str">
        <f>VLOOKUP(J1561,'table région'!$A$1:$C$102,3)</f>
        <v>Bourgogne-Franche-Comté</v>
      </c>
      <c r="L1561" t="s">
        <v>4126</v>
      </c>
      <c r="M1561" t="s">
        <v>2919</v>
      </c>
    </row>
    <row r="1562" spans="1:13">
      <c r="A1562">
        <v>2020</v>
      </c>
      <c r="B1562" t="s">
        <v>9</v>
      </c>
      <c r="C1562" t="s">
        <v>0</v>
      </c>
      <c r="D1562" t="s">
        <v>3</v>
      </c>
      <c r="E1562" s="4">
        <v>21274</v>
      </c>
      <c r="F1562" s="4">
        <v>43922</v>
      </c>
      <c r="G1562" s="12">
        <f t="shared" si="24"/>
        <v>62.049315068493151</v>
      </c>
      <c r="H1562">
        <v>62</v>
      </c>
      <c r="I1562" t="s">
        <v>2</v>
      </c>
      <c r="J1562" s="8">
        <v>71</v>
      </c>
      <c r="K1562" t="str">
        <f>VLOOKUP(J1562,'table région'!$A$1:$C$102,3)</f>
        <v>Bourgogne-Franche-Comté</v>
      </c>
      <c r="L1562" t="s">
        <v>4126</v>
      </c>
      <c r="M1562" t="s">
        <v>2925</v>
      </c>
    </row>
    <row r="1563" spans="1:13">
      <c r="A1563">
        <v>2020</v>
      </c>
      <c r="B1563" t="s">
        <v>9</v>
      </c>
      <c r="C1563" t="s">
        <v>0</v>
      </c>
      <c r="D1563" t="s">
        <v>1</v>
      </c>
      <c r="E1563" s="4">
        <v>21259</v>
      </c>
      <c r="F1563" s="4">
        <v>43922</v>
      </c>
      <c r="G1563" s="12">
        <f t="shared" si="24"/>
        <v>62.090410958904108</v>
      </c>
      <c r="H1563">
        <v>62</v>
      </c>
      <c r="I1563" t="s">
        <v>2</v>
      </c>
      <c r="J1563" s="8">
        <v>71</v>
      </c>
      <c r="K1563" t="str">
        <f>VLOOKUP(J1563,'table région'!$A$1:$C$102,3)</f>
        <v>Bourgogne-Franche-Comté</v>
      </c>
      <c r="L1563" t="s">
        <v>4126</v>
      </c>
      <c r="M1563" t="s">
        <v>2927</v>
      </c>
    </row>
    <row r="1564" spans="1:13">
      <c r="A1564">
        <v>2020</v>
      </c>
      <c r="B1564" t="s">
        <v>9</v>
      </c>
      <c r="C1564" t="s">
        <v>0</v>
      </c>
      <c r="D1564" t="s">
        <v>3</v>
      </c>
      <c r="E1564" s="4">
        <v>18019</v>
      </c>
      <c r="F1564" s="4">
        <v>43922</v>
      </c>
      <c r="G1564" s="12">
        <f t="shared" si="24"/>
        <v>70.967123287671228</v>
      </c>
      <c r="H1564">
        <v>71</v>
      </c>
      <c r="I1564" t="s">
        <v>2</v>
      </c>
      <c r="J1564" s="8">
        <v>71</v>
      </c>
      <c r="K1564" t="str">
        <f>VLOOKUP(J1564,'table région'!$A$1:$C$102,3)</f>
        <v>Bourgogne-Franche-Comté</v>
      </c>
      <c r="L1564" t="s">
        <v>4126</v>
      </c>
      <c r="M1564" t="s">
        <v>1482</v>
      </c>
    </row>
    <row r="1565" spans="1:13">
      <c r="A1565">
        <v>2020</v>
      </c>
      <c r="B1565" t="s">
        <v>9</v>
      </c>
      <c r="C1565" t="s">
        <v>0</v>
      </c>
      <c r="D1565" t="s">
        <v>1</v>
      </c>
      <c r="E1565" s="4">
        <v>20870</v>
      </c>
      <c r="F1565" s="4">
        <v>43922</v>
      </c>
      <c r="G1565" s="12">
        <f t="shared" si="24"/>
        <v>63.156164383561645</v>
      </c>
      <c r="H1565">
        <v>63</v>
      </c>
      <c r="I1565" t="s">
        <v>2</v>
      </c>
      <c r="J1565" s="8">
        <v>71</v>
      </c>
      <c r="K1565" t="str">
        <f>VLOOKUP(J1565,'table région'!$A$1:$C$102,3)</f>
        <v>Bourgogne-Franche-Comté</v>
      </c>
      <c r="L1565" t="s">
        <v>4126</v>
      </c>
      <c r="M1565" t="s">
        <v>2935</v>
      </c>
    </row>
    <row r="1566" spans="1:13">
      <c r="A1566">
        <v>2020</v>
      </c>
      <c r="B1566" t="s">
        <v>9</v>
      </c>
      <c r="C1566" t="s">
        <v>0</v>
      </c>
      <c r="D1566" t="s">
        <v>1</v>
      </c>
      <c r="E1566" s="4">
        <v>21246</v>
      </c>
      <c r="F1566" s="4">
        <v>43922</v>
      </c>
      <c r="G1566" s="12">
        <f t="shared" si="24"/>
        <v>62.126027397260273</v>
      </c>
      <c r="H1566">
        <v>62</v>
      </c>
      <c r="I1566" t="s">
        <v>2</v>
      </c>
      <c r="J1566" s="8">
        <v>71</v>
      </c>
      <c r="K1566" t="str">
        <f>VLOOKUP(J1566,'table région'!$A$1:$C$102,3)</f>
        <v>Bourgogne-Franche-Comté</v>
      </c>
      <c r="L1566" t="s">
        <v>4126</v>
      </c>
      <c r="M1566" t="s">
        <v>2938</v>
      </c>
    </row>
    <row r="1567" spans="1:13">
      <c r="A1567">
        <v>2020</v>
      </c>
      <c r="B1567" t="s">
        <v>9</v>
      </c>
      <c r="C1567" t="s">
        <v>0</v>
      </c>
      <c r="D1567" t="s">
        <v>1</v>
      </c>
      <c r="E1567" s="4">
        <v>21272</v>
      </c>
      <c r="F1567" s="4">
        <v>43922</v>
      </c>
      <c r="G1567" s="12">
        <f t="shared" si="24"/>
        <v>62.054794520547944</v>
      </c>
      <c r="H1567">
        <v>62</v>
      </c>
      <c r="I1567" t="s">
        <v>2</v>
      </c>
      <c r="J1567" s="8">
        <v>71</v>
      </c>
      <c r="K1567" t="str">
        <f>VLOOKUP(J1567,'table région'!$A$1:$C$102,3)</f>
        <v>Bourgogne-Franche-Comté</v>
      </c>
      <c r="L1567" t="s">
        <v>4126</v>
      </c>
      <c r="M1567" t="s">
        <v>2947</v>
      </c>
    </row>
    <row r="1568" spans="1:13">
      <c r="A1568">
        <v>2020</v>
      </c>
      <c r="B1568" t="s">
        <v>9</v>
      </c>
      <c r="C1568" t="s">
        <v>0</v>
      </c>
      <c r="D1568" t="s">
        <v>1</v>
      </c>
      <c r="E1568" s="4">
        <v>21907</v>
      </c>
      <c r="F1568" s="4">
        <v>43922</v>
      </c>
      <c r="G1568" s="12">
        <f t="shared" si="24"/>
        <v>60.315068493150683</v>
      </c>
      <c r="H1568">
        <v>61</v>
      </c>
      <c r="I1568" t="s">
        <v>2</v>
      </c>
      <c r="J1568" s="8">
        <v>71</v>
      </c>
      <c r="K1568" t="str">
        <f>VLOOKUP(J1568,'table région'!$A$1:$C$102,3)</f>
        <v>Bourgogne-Franche-Comté</v>
      </c>
      <c r="L1568" t="s">
        <v>4126</v>
      </c>
      <c r="M1568" t="s">
        <v>2953</v>
      </c>
    </row>
    <row r="1569" spans="1:13">
      <c r="A1569">
        <v>2020</v>
      </c>
      <c r="B1569" t="s">
        <v>9</v>
      </c>
      <c r="C1569" t="s">
        <v>0</v>
      </c>
      <c r="D1569" t="s">
        <v>1</v>
      </c>
      <c r="E1569" s="4">
        <v>21259</v>
      </c>
      <c r="F1569" s="4">
        <v>43922</v>
      </c>
      <c r="G1569" s="12">
        <f t="shared" si="24"/>
        <v>62.090410958904108</v>
      </c>
      <c r="H1569">
        <v>62</v>
      </c>
      <c r="I1569" t="s">
        <v>12</v>
      </c>
      <c r="J1569" s="8">
        <v>72</v>
      </c>
      <c r="K1569" t="str">
        <f>VLOOKUP(J1569,'table région'!$A$1:$C$102,3)</f>
        <v>Pays-de-la-Loire</v>
      </c>
      <c r="L1569" t="s">
        <v>4</v>
      </c>
      <c r="M1569" t="s">
        <v>2964</v>
      </c>
    </row>
    <row r="1570" spans="1:13">
      <c r="A1570">
        <v>2020</v>
      </c>
      <c r="B1570" t="s">
        <v>9</v>
      </c>
      <c r="C1570" t="s">
        <v>0</v>
      </c>
      <c r="D1570" t="s">
        <v>1</v>
      </c>
      <c r="E1570" s="4">
        <v>19952</v>
      </c>
      <c r="F1570" s="4">
        <v>43922</v>
      </c>
      <c r="G1570" s="12">
        <f t="shared" si="24"/>
        <v>65.671232876712324</v>
      </c>
      <c r="H1570">
        <v>66</v>
      </c>
      <c r="I1570" t="s">
        <v>2</v>
      </c>
      <c r="J1570" s="8">
        <v>72</v>
      </c>
      <c r="K1570" t="str">
        <f>VLOOKUP(J1570,'table région'!$A$1:$C$102,3)</f>
        <v>Pays-de-la-Loire</v>
      </c>
      <c r="L1570" t="s">
        <v>4126</v>
      </c>
      <c r="M1570" t="s">
        <v>2973</v>
      </c>
    </row>
    <row r="1571" spans="1:13">
      <c r="A1571">
        <v>2020</v>
      </c>
      <c r="B1571" t="s">
        <v>9</v>
      </c>
      <c r="C1571" t="s">
        <v>0</v>
      </c>
      <c r="D1571" t="s">
        <v>1</v>
      </c>
      <c r="E1571" s="4">
        <v>21991</v>
      </c>
      <c r="F1571" s="4">
        <v>43922</v>
      </c>
      <c r="G1571" s="12">
        <f t="shared" si="24"/>
        <v>60.084931506849315</v>
      </c>
      <c r="H1571">
        <v>60</v>
      </c>
      <c r="I1571" t="s">
        <v>2</v>
      </c>
      <c r="J1571" s="8">
        <v>73</v>
      </c>
      <c r="K1571" t="str">
        <f>VLOOKUP(J1571,'table région'!$A$1:$C$102,3)</f>
        <v>Auvergne-Rhône-Alpes</v>
      </c>
      <c r="L1571" t="s">
        <v>4126</v>
      </c>
      <c r="M1571" t="s">
        <v>3004</v>
      </c>
    </row>
    <row r="1572" spans="1:13">
      <c r="A1572">
        <v>2020</v>
      </c>
      <c r="B1572" t="s">
        <v>9</v>
      </c>
      <c r="C1572" t="s">
        <v>0</v>
      </c>
      <c r="D1572" t="s">
        <v>1</v>
      </c>
      <c r="E1572" s="4">
        <v>21220</v>
      </c>
      <c r="F1572" s="4">
        <v>43922</v>
      </c>
      <c r="G1572" s="12">
        <f t="shared" si="24"/>
        <v>62.197260273972603</v>
      </c>
      <c r="H1572">
        <v>62</v>
      </c>
      <c r="I1572" t="s">
        <v>2</v>
      </c>
      <c r="J1572" s="8">
        <v>73</v>
      </c>
      <c r="K1572" t="str">
        <f>VLOOKUP(J1572,'table région'!$A$1:$C$102,3)</f>
        <v>Auvergne-Rhône-Alpes</v>
      </c>
      <c r="L1572" t="s">
        <v>4126</v>
      </c>
      <c r="M1572" t="s">
        <v>3009</v>
      </c>
    </row>
    <row r="1573" spans="1:13">
      <c r="A1573">
        <v>2020</v>
      </c>
      <c r="B1573" t="s">
        <v>9</v>
      </c>
      <c r="C1573" t="s">
        <v>0</v>
      </c>
      <c r="D1573" t="s">
        <v>1</v>
      </c>
      <c r="E1573" s="4">
        <v>21253</v>
      </c>
      <c r="F1573" s="4">
        <v>43922</v>
      </c>
      <c r="G1573" s="12">
        <f t="shared" si="24"/>
        <v>62.106849315068494</v>
      </c>
      <c r="H1573">
        <v>62</v>
      </c>
      <c r="I1573" t="s">
        <v>2</v>
      </c>
      <c r="J1573" s="8">
        <v>73</v>
      </c>
      <c r="K1573" t="str">
        <f>VLOOKUP(J1573,'table région'!$A$1:$C$102,3)</f>
        <v>Auvergne-Rhône-Alpes</v>
      </c>
      <c r="L1573" t="s">
        <v>4126</v>
      </c>
      <c r="M1573" t="s">
        <v>3019</v>
      </c>
    </row>
    <row r="1574" spans="1:13">
      <c r="A1574">
        <v>2020</v>
      </c>
      <c r="B1574" t="s">
        <v>9</v>
      </c>
      <c r="C1574" t="s">
        <v>0</v>
      </c>
      <c r="D1574" t="s">
        <v>1</v>
      </c>
      <c r="E1574" s="4">
        <v>21254</v>
      </c>
      <c r="F1574" s="4">
        <v>43922</v>
      </c>
      <c r="G1574" s="12">
        <f t="shared" si="24"/>
        <v>62.104109589041094</v>
      </c>
      <c r="H1574">
        <v>62</v>
      </c>
      <c r="I1574" t="s">
        <v>2</v>
      </c>
      <c r="J1574" s="8">
        <v>73</v>
      </c>
      <c r="K1574" t="str">
        <f>VLOOKUP(J1574,'table région'!$A$1:$C$102,3)</f>
        <v>Auvergne-Rhône-Alpes</v>
      </c>
      <c r="L1574" t="s">
        <v>4126</v>
      </c>
      <c r="M1574" t="s">
        <v>3023</v>
      </c>
    </row>
    <row r="1575" spans="1:13">
      <c r="A1575">
        <v>2020</v>
      </c>
      <c r="B1575" t="s">
        <v>9</v>
      </c>
      <c r="C1575" t="s">
        <v>0</v>
      </c>
      <c r="D1575" t="s">
        <v>1</v>
      </c>
      <c r="E1575" s="4">
        <v>21039</v>
      </c>
      <c r="F1575" s="4">
        <v>43922</v>
      </c>
      <c r="G1575" s="12">
        <f t="shared" si="24"/>
        <v>62.69315068493151</v>
      </c>
      <c r="H1575">
        <v>63</v>
      </c>
      <c r="I1575" t="s">
        <v>2</v>
      </c>
      <c r="J1575" s="8">
        <v>73</v>
      </c>
      <c r="K1575" t="str">
        <f>VLOOKUP(J1575,'table région'!$A$1:$C$102,3)</f>
        <v>Auvergne-Rhône-Alpes</v>
      </c>
      <c r="L1575" t="s">
        <v>4126</v>
      </c>
      <c r="M1575" t="s">
        <v>3023</v>
      </c>
    </row>
    <row r="1576" spans="1:13">
      <c r="A1576">
        <v>2020</v>
      </c>
      <c r="B1576" t="s">
        <v>9</v>
      </c>
      <c r="C1576" t="s">
        <v>0</v>
      </c>
      <c r="D1576" t="s">
        <v>1</v>
      </c>
      <c r="E1576" s="4">
        <v>21247</v>
      </c>
      <c r="F1576" s="4">
        <v>43922</v>
      </c>
      <c r="G1576" s="12">
        <f t="shared" si="24"/>
        <v>62.123287671232873</v>
      </c>
      <c r="H1576">
        <v>62</v>
      </c>
      <c r="I1576" t="s">
        <v>2</v>
      </c>
      <c r="J1576" s="8">
        <v>73</v>
      </c>
      <c r="K1576" t="str">
        <f>VLOOKUP(J1576,'table région'!$A$1:$C$102,3)</f>
        <v>Auvergne-Rhône-Alpes</v>
      </c>
      <c r="L1576" t="s">
        <v>4126</v>
      </c>
      <c r="M1576" t="s">
        <v>3032</v>
      </c>
    </row>
    <row r="1577" spans="1:13">
      <c r="A1577">
        <v>2020</v>
      </c>
      <c r="B1577" t="s">
        <v>9</v>
      </c>
      <c r="C1577" t="s">
        <v>0</v>
      </c>
      <c r="D1577" t="s">
        <v>1</v>
      </c>
      <c r="E1577" s="4">
        <v>21243</v>
      </c>
      <c r="F1577" s="4">
        <v>43922</v>
      </c>
      <c r="G1577" s="12">
        <f t="shared" si="24"/>
        <v>62.134246575342466</v>
      </c>
      <c r="H1577">
        <v>62</v>
      </c>
      <c r="I1577" t="s">
        <v>2</v>
      </c>
      <c r="J1577" s="8">
        <v>73</v>
      </c>
      <c r="K1577" t="str">
        <f>VLOOKUP(J1577,'table région'!$A$1:$C$102,3)</f>
        <v>Auvergne-Rhône-Alpes</v>
      </c>
      <c r="L1577" t="s">
        <v>4126</v>
      </c>
      <c r="M1577" t="s">
        <v>3034</v>
      </c>
    </row>
    <row r="1578" spans="1:13">
      <c r="A1578">
        <v>2020</v>
      </c>
      <c r="B1578" t="s">
        <v>9</v>
      </c>
      <c r="C1578" t="s">
        <v>0</v>
      </c>
      <c r="D1578" t="s">
        <v>1</v>
      </c>
      <c r="E1578" s="4">
        <v>20598</v>
      </c>
      <c r="F1578" s="4">
        <v>43922</v>
      </c>
      <c r="G1578" s="12">
        <f t="shared" si="24"/>
        <v>63.901369863013699</v>
      </c>
      <c r="H1578">
        <v>64</v>
      </c>
      <c r="I1578" t="s">
        <v>8</v>
      </c>
      <c r="J1578" s="8">
        <v>74</v>
      </c>
      <c r="K1578" t="str">
        <f>VLOOKUP(J1578,'table région'!$A$1:$C$102,3)</f>
        <v>Auvergne-Rhône-Alpes</v>
      </c>
      <c r="L1578" t="s">
        <v>4126</v>
      </c>
      <c r="M1578" t="s">
        <v>3045</v>
      </c>
    </row>
    <row r="1579" spans="1:13">
      <c r="A1579">
        <v>2020</v>
      </c>
      <c r="B1579" t="s">
        <v>9</v>
      </c>
      <c r="C1579" t="s">
        <v>0</v>
      </c>
      <c r="D1579" t="s">
        <v>1</v>
      </c>
      <c r="E1579" s="4">
        <v>21466</v>
      </c>
      <c r="F1579" s="4">
        <v>43922</v>
      </c>
      <c r="G1579" s="12">
        <f t="shared" si="24"/>
        <v>61.523287671232879</v>
      </c>
      <c r="H1579">
        <v>62</v>
      </c>
      <c r="I1579" t="s">
        <v>2</v>
      </c>
      <c r="J1579" s="8">
        <v>74</v>
      </c>
      <c r="K1579" t="str">
        <f>VLOOKUP(J1579,'table région'!$A$1:$C$102,3)</f>
        <v>Auvergne-Rhône-Alpes</v>
      </c>
      <c r="L1579" t="s">
        <v>4126</v>
      </c>
      <c r="M1579" t="s">
        <v>3057</v>
      </c>
    </row>
    <row r="1580" spans="1:13">
      <c r="A1580">
        <v>2020</v>
      </c>
      <c r="B1580" t="s">
        <v>9</v>
      </c>
      <c r="C1580" t="s">
        <v>0</v>
      </c>
      <c r="D1580" t="s">
        <v>1</v>
      </c>
      <c r="E1580" s="4">
        <v>19442</v>
      </c>
      <c r="F1580" s="4">
        <v>43922</v>
      </c>
      <c r="G1580" s="12">
        <f t="shared" si="24"/>
        <v>67.06849315068493</v>
      </c>
      <c r="H1580">
        <v>67</v>
      </c>
      <c r="I1580" t="s">
        <v>2</v>
      </c>
      <c r="J1580" s="8">
        <v>74</v>
      </c>
      <c r="K1580" t="str">
        <f>VLOOKUP(J1580,'table région'!$A$1:$C$102,3)</f>
        <v>Auvergne-Rhône-Alpes</v>
      </c>
      <c r="L1580" t="s">
        <v>4126</v>
      </c>
      <c r="M1580" t="s">
        <v>3059</v>
      </c>
    </row>
    <row r="1581" spans="1:13">
      <c r="A1581">
        <v>2020</v>
      </c>
      <c r="B1581" t="s">
        <v>9</v>
      </c>
      <c r="C1581" t="s">
        <v>0</v>
      </c>
      <c r="D1581" t="s">
        <v>1</v>
      </c>
      <c r="E1581" s="4">
        <v>21254</v>
      </c>
      <c r="F1581" s="4">
        <v>43922</v>
      </c>
      <c r="G1581" s="12">
        <f t="shared" si="24"/>
        <v>62.104109589041094</v>
      </c>
      <c r="H1581">
        <v>62</v>
      </c>
      <c r="I1581" t="s">
        <v>2</v>
      </c>
      <c r="J1581" s="8">
        <v>74</v>
      </c>
      <c r="K1581" t="str">
        <f>VLOOKUP(J1581,'table région'!$A$1:$C$102,3)</f>
        <v>Auvergne-Rhône-Alpes</v>
      </c>
      <c r="L1581" t="s">
        <v>4126</v>
      </c>
      <c r="M1581" t="s">
        <v>2427</v>
      </c>
    </row>
    <row r="1582" spans="1:13">
      <c r="A1582">
        <v>2020</v>
      </c>
      <c r="B1582" t="s">
        <v>9</v>
      </c>
      <c r="C1582" t="s">
        <v>0</v>
      </c>
      <c r="D1582" t="s">
        <v>1</v>
      </c>
      <c r="E1582" s="4">
        <v>21254</v>
      </c>
      <c r="F1582" s="4">
        <v>43922</v>
      </c>
      <c r="G1582" s="12">
        <f t="shared" si="24"/>
        <v>62.104109589041094</v>
      </c>
      <c r="H1582">
        <v>62</v>
      </c>
      <c r="I1582" t="s">
        <v>2</v>
      </c>
      <c r="J1582" s="8">
        <v>74</v>
      </c>
      <c r="K1582" t="str">
        <f>VLOOKUP(J1582,'table région'!$A$1:$C$102,3)</f>
        <v>Auvergne-Rhône-Alpes</v>
      </c>
      <c r="L1582" t="s">
        <v>4126</v>
      </c>
      <c r="M1582" t="s">
        <v>3065</v>
      </c>
    </row>
    <row r="1583" spans="1:13">
      <c r="A1583">
        <v>2020</v>
      </c>
      <c r="B1583" t="s">
        <v>9</v>
      </c>
      <c r="C1583" t="s">
        <v>0</v>
      </c>
      <c r="D1583" t="s">
        <v>1</v>
      </c>
      <c r="E1583" s="4">
        <v>19339</v>
      </c>
      <c r="F1583" s="4">
        <v>43922</v>
      </c>
      <c r="G1583" s="12">
        <f t="shared" si="24"/>
        <v>67.350684931506848</v>
      </c>
      <c r="H1583">
        <v>68</v>
      </c>
      <c r="I1583" t="s">
        <v>2</v>
      </c>
      <c r="J1583" s="8">
        <v>74</v>
      </c>
      <c r="K1583" t="str">
        <f>VLOOKUP(J1583,'table région'!$A$1:$C$102,3)</f>
        <v>Auvergne-Rhône-Alpes</v>
      </c>
      <c r="L1583" t="s">
        <v>4126</v>
      </c>
      <c r="M1583" t="s">
        <v>3067</v>
      </c>
    </row>
    <row r="1584" spans="1:13">
      <c r="A1584">
        <v>2020</v>
      </c>
      <c r="B1584" t="s">
        <v>9</v>
      </c>
      <c r="C1584" t="s">
        <v>0</v>
      </c>
      <c r="D1584" t="s">
        <v>1</v>
      </c>
      <c r="E1584" s="4">
        <v>21700</v>
      </c>
      <c r="F1584" s="4">
        <v>43922</v>
      </c>
      <c r="G1584" s="12">
        <f t="shared" si="24"/>
        <v>60.88219178082192</v>
      </c>
      <c r="H1584">
        <v>61</v>
      </c>
      <c r="I1584" t="s">
        <v>2</v>
      </c>
      <c r="J1584" s="8">
        <v>75</v>
      </c>
      <c r="K1584" t="str">
        <f>VLOOKUP(J1584,'table région'!$A$1:$C$102,3)</f>
        <v>Ile-de-France</v>
      </c>
      <c r="L1584" t="s">
        <v>2252</v>
      </c>
      <c r="M1584" t="s">
        <v>3091</v>
      </c>
    </row>
    <row r="1585" spans="1:13">
      <c r="A1585">
        <v>2020</v>
      </c>
      <c r="B1585" t="s">
        <v>9</v>
      </c>
      <c r="C1585" t="s">
        <v>0</v>
      </c>
      <c r="D1585" t="s">
        <v>1</v>
      </c>
      <c r="E1585" s="4">
        <v>19637</v>
      </c>
      <c r="F1585" s="4">
        <v>43922</v>
      </c>
      <c r="G1585" s="12">
        <f t="shared" si="24"/>
        <v>66.534246575342465</v>
      </c>
      <c r="H1585">
        <v>67</v>
      </c>
      <c r="I1585" t="s">
        <v>2</v>
      </c>
      <c r="J1585" s="8">
        <v>75</v>
      </c>
      <c r="K1585" t="str">
        <f>VLOOKUP(J1585,'table région'!$A$1:$C$102,3)</f>
        <v>Ile-de-France</v>
      </c>
      <c r="L1585" t="s">
        <v>2252</v>
      </c>
      <c r="M1585" t="s">
        <v>3091</v>
      </c>
    </row>
    <row r="1586" spans="1:13">
      <c r="A1586">
        <v>2020</v>
      </c>
      <c r="B1586" t="s">
        <v>9</v>
      </c>
      <c r="C1586" t="s">
        <v>0</v>
      </c>
      <c r="D1586" t="s">
        <v>1</v>
      </c>
      <c r="E1586" s="4">
        <v>20732</v>
      </c>
      <c r="F1586" s="4">
        <v>43922</v>
      </c>
      <c r="G1586" s="12">
        <f t="shared" si="24"/>
        <v>63.534246575342465</v>
      </c>
      <c r="H1586">
        <v>64</v>
      </c>
      <c r="I1586" t="s">
        <v>2</v>
      </c>
      <c r="J1586" s="8">
        <v>75</v>
      </c>
      <c r="K1586" t="str">
        <f>VLOOKUP(J1586,'table région'!$A$1:$C$102,3)</f>
        <v>Ile-de-France</v>
      </c>
      <c r="L1586" t="s">
        <v>4127</v>
      </c>
      <c r="M1586" t="s">
        <v>3092</v>
      </c>
    </row>
    <row r="1587" spans="1:13">
      <c r="A1587">
        <v>2020</v>
      </c>
      <c r="B1587" t="s">
        <v>9</v>
      </c>
      <c r="C1587" t="s">
        <v>0</v>
      </c>
      <c r="D1587" t="s">
        <v>1</v>
      </c>
      <c r="E1587" s="4">
        <v>20908</v>
      </c>
      <c r="F1587" s="4">
        <v>43922</v>
      </c>
      <c r="G1587" s="12">
        <f t="shared" si="24"/>
        <v>63.052054794520551</v>
      </c>
      <c r="H1587">
        <v>63</v>
      </c>
      <c r="I1587" t="s">
        <v>2</v>
      </c>
      <c r="J1587" s="8">
        <v>75</v>
      </c>
      <c r="K1587" t="str">
        <f>VLOOKUP(J1587,'table région'!$A$1:$C$102,3)</f>
        <v>Ile-de-France</v>
      </c>
      <c r="L1587" t="s">
        <v>4127</v>
      </c>
      <c r="M1587" t="s">
        <v>3095</v>
      </c>
    </row>
    <row r="1588" spans="1:13">
      <c r="A1588">
        <v>2020</v>
      </c>
      <c r="B1588" t="s">
        <v>9</v>
      </c>
      <c r="C1588" t="s">
        <v>0</v>
      </c>
      <c r="D1588" t="s">
        <v>1</v>
      </c>
      <c r="E1588" s="4">
        <v>21251</v>
      </c>
      <c r="F1588" s="4">
        <v>43922</v>
      </c>
      <c r="G1588" s="12">
        <f t="shared" si="24"/>
        <v>62.112328767123287</v>
      </c>
      <c r="H1588">
        <v>62</v>
      </c>
      <c r="I1588" t="s">
        <v>2</v>
      </c>
      <c r="J1588" s="8">
        <v>75</v>
      </c>
      <c r="K1588" t="str">
        <f>VLOOKUP(J1588,'table région'!$A$1:$C$102,3)</f>
        <v>Ile-de-France</v>
      </c>
      <c r="L1588" t="s">
        <v>4126</v>
      </c>
      <c r="M1588" t="s">
        <v>3097</v>
      </c>
    </row>
    <row r="1589" spans="1:13">
      <c r="A1589">
        <v>2020</v>
      </c>
      <c r="B1589" t="s">
        <v>9</v>
      </c>
      <c r="C1589" t="s">
        <v>0</v>
      </c>
      <c r="D1589" t="s">
        <v>3</v>
      </c>
      <c r="E1589" s="4">
        <v>19293</v>
      </c>
      <c r="F1589" s="4">
        <v>43922</v>
      </c>
      <c r="G1589" s="12">
        <f t="shared" si="24"/>
        <v>67.476712328767121</v>
      </c>
      <c r="H1589">
        <v>68</v>
      </c>
      <c r="I1589" t="s">
        <v>2</v>
      </c>
      <c r="J1589" s="8">
        <v>75</v>
      </c>
      <c r="K1589" t="str">
        <f>VLOOKUP(J1589,'table région'!$A$1:$C$102,3)</f>
        <v>Ile-de-France</v>
      </c>
      <c r="L1589" t="s">
        <v>4126</v>
      </c>
      <c r="M1589" t="s">
        <v>3097</v>
      </c>
    </row>
    <row r="1590" spans="1:13">
      <c r="A1590">
        <v>2020</v>
      </c>
      <c r="B1590" t="s">
        <v>9</v>
      </c>
      <c r="C1590" t="s">
        <v>0</v>
      </c>
      <c r="D1590" t="s">
        <v>1</v>
      </c>
      <c r="E1590" s="4">
        <v>22007</v>
      </c>
      <c r="F1590" s="4">
        <v>43922</v>
      </c>
      <c r="G1590" s="12">
        <f t="shared" si="24"/>
        <v>60.041095890410958</v>
      </c>
      <c r="H1590">
        <v>60</v>
      </c>
      <c r="I1590" t="s">
        <v>2</v>
      </c>
      <c r="J1590" s="8">
        <v>75</v>
      </c>
      <c r="K1590" t="str">
        <f>VLOOKUP(J1590,'table région'!$A$1:$C$102,3)</f>
        <v>Ile-de-France</v>
      </c>
      <c r="L1590" t="s">
        <v>4126</v>
      </c>
      <c r="M1590" t="s">
        <v>3097</v>
      </c>
    </row>
    <row r="1591" spans="1:13">
      <c r="A1591">
        <v>2020</v>
      </c>
      <c r="B1591" t="s">
        <v>9</v>
      </c>
      <c r="C1591" t="s">
        <v>0</v>
      </c>
      <c r="D1591" t="s">
        <v>3</v>
      </c>
      <c r="E1591" s="4">
        <v>19888</v>
      </c>
      <c r="F1591" s="4">
        <v>43922</v>
      </c>
      <c r="G1591" s="12">
        <f t="shared" si="24"/>
        <v>65.846575342465755</v>
      </c>
      <c r="H1591">
        <v>66</v>
      </c>
      <c r="I1591" t="s">
        <v>2</v>
      </c>
      <c r="J1591" s="8">
        <v>75</v>
      </c>
      <c r="K1591" t="str">
        <f>VLOOKUP(J1591,'table région'!$A$1:$C$102,3)</f>
        <v>Ile-de-France</v>
      </c>
      <c r="L1591" t="s">
        <v>4126</v>
      </c>
      <c r="M1591" t="s">
        <v>3097</v>
      </c>
    </row>
    <row r="1592" spans="1:13">
      <c r="A1592">
        <v>2020</v>
      </c>
      <c r="B1592" t="s">
        <v>9</v>
      </c>
      <c r="C1592" t="s">
        <v>0</v>
      </c>
      <c r="D1592" t="s">
        <v>3</v>
      </c>
      <c r="E1592" s="4">
        <v>19116</v>
      </c>
      <c r="F1592" s="4">
        <v>43922</v>
      </c>
      <c r="G1592" s="12">
        <f t="shared" si="24"/>
        <v>67.961643835616442</v>
      </c>
      <c r="H1592">
        <v>68</v>
      </c>
      <c r="I1592" t="s">
        <v>2</v>
      </c>
      <c r="J1592" s="8">
        <v>75</v>
      </c>
      <c r="K1592" t="str">
        <f>VLOOKUP(J1592,'table région'!$A$1:$C$102,3)</f>
        <v>Ile-de-France</v>
      </c>
      <c r="L1592" t="s">
        <v>4126</v>
      </c>
      <c r="M1592" t="s">
        <v>3097</v>
      </c>
    </row>
    <row r="1593" spans="1:13">
      <c r="A1593">
        <v>2020</v>
      </c>
      <c r="B1593" t="s">
        <v>9</v>
      </c>
      <c r="C1593" t="s">
        <v>0</v>
      </c>
      <c r="D1593" t="s">
        <v>1</v>
      </c>
      <c r="E1593" s="4">
        <v>19673</v>
      </c>
      <c r="F1593" s="4">
        <v>43922</v>
      </c>
      <c r="G1593" s="12">
        <f t="shared" si="24"/>
        <v>66.435616438356163</v>
      </c>
      <c r="H1593">
        <v>67</v>
      </c>
      <c r="I1593" t="s">
        <v>2</v>
      </c>
      <c r="J1593" s="8">
        <v>75</v>
      </c>
      <c r="K1593" t="str">
        <f>VLOOKUP(J1593,'table région'!$A$1:$C$102,3)</f>
        <v>Ile-de-France</v>
      </c>
      <c r="L1593" t="s">
        <v>4126</v>
      </c>
      <c r="M1593" t="s">
        <v>3097</v>
      </c>
    </row>
    <row r="1594" spans="1:13">
      <c r="A1594">
        <v>2020</v>
      </c>
      <c r="B1594" t="s">
        <v>9</v>
      </c>
      <c r="C1594" t="s">
        <v>0</v>
      </c>
      <c r="D1594" t="s">
        <v>3</v>
      </c>
      <c r="E1594" s="4">
        <v>18956</v>
      </c>
      <c r="F1594" s="4">
        <v>43922</v>
      </c>
      <c r="G1594" s="12">
        <f t="shared" si="24"/>
        <v>68.400000000000006</v>
      </c>
      <c r="H1594">
        <v>69</v>
      </c>
      <c r="I1594" t="s">
        <v>2</v>
      </c>
      <c r="J1594" s="8">
        <v>75</v>
      </c>
      <c r="K1594" t="str">
        <f>VLOOKUP(J1594,'table région'!$A$1:$C$102,3)</f>
        <v>Ile-de-France</v>
      </c>
      <c r="L1594" t="s">
        <v>4126</v>
      </c>
      <c r="M1594" t="s">
        <v>3097</v>
      </c>
    </row>
    <row r="1595" spans="1:13">
      <c r="A1595">
        <v>2020</v>
      </c>
      <c r="B1595" t="s">
        <v>9</v>
      </c>
      <c r="C1595" t="s">
        <v>0</v>
      </c>
      <c r="D1595" t="s">
        <v>1</v>
      </c>
      <c r="E1595" s="4">
        <v>19715</v>
      </c>
      <c r="F1595" s="4">
        <v>43922</v>
      </c>
      <c r="G1595" s="12">
        <f t="shared" si="24"/>
        <v>66.320547945205476</v>
      </c>
      <c r="H1595">
        <v>67</v>
      </c>
      <c r="I1595" t="s">
        <v>2</v>
      </c>
      <c r="J1595" s="8">
        <v>75</v>
      </c>
      <c r="K1595" t="str">
        <f>VLOOKUP(J1595,'table région'!$A$1:$C$102,3)</f>
        <v>Ile-de-France</v>
      </c>
      <c r="L1595" t="s">
        <v>4126</v>
      </c>
      <c r="M1595" t="s">
        <v>3097</v>
      </c>
    </row>
    <row r="1596" spans="1:13">
      <c r="A1596">
        <v>2020</v>
      </c>
      <c r="B1596" t="s">
        <v>9</v>
      </c>
      <c r="C1596" t="s">
        <v>0</v>
      </c>
      <c r="D1596" t="s">
        <v>1</v>
      </c>
      <c r="E1596" s="4">
        <v>21227</v>
      </c>
      <c r="F1596" s="4">
        <v>43922</v>
      </c>
      <c r="G1596" s="12">
        <f t="shared" si="24"/>
        <v>62.178082191780824</v>
      </c>
      <c r="H1596">
        <v>62</v>
      </c>
      <c r="I1596" t="s">
        <v>2</v>
      </c>
      <c r="J1596" s="8">
        <v>75</v>
      </c>
      <c r="K1596" t="str">
        <f>VLOOKUP(J1596,'table région'!$A$1:$C$102,3)</f>
        <v>Ile-de-France</v>
      </c>
      <c r="L1596" t="s">
        <v>4126</v>
      </c>
      <c r="M1596" t="s">
        <v>3097</v>
      </c>
    </row>
    <row r="1597" spans="1:13">
      <c r="A1597">
        <v>2020</v>
      </c>
      <c r="B1597" t="s">
        <v>9</v>
      </c>
      <c r="C1597" t="s">
        <v>0</v>
      </c>
      <c r="D1597" t="s">
        <v>1</v>
      </c>
      <c r="E1597" s="4">
        <v>20171</v>
      </c>
      <c r="F1597" s="4">
        <v>43922</v>
      </c>
      <c r="G1597" s="12">
        <f t="shared" si="24"/>
        <v>65.07123287671233</v>
      </c>
      <c r="H1597">
        <v>65</v>
      </c>
      <c r="I1597" t="s">
        <v>12</v>
      </c>
      <c r="J1597" s="8">
        <v>75</v>
      </c>
      <c r="K1597" t="str">
        <f>VLOOKUP(J1597,'table région'!$A$1:$C$102,3)</f>
        <v>Ile-de-France</v>
      </c>
      <c r="L1597" t="s">
        <v>4126</v>
      </c>
      <c r="M1597" t="s">
        <v>3097</v>
      </c>
    </row>
    <row r="1598" spans="1:13">
      <c r="A1598">
        <v>2020</v>
      </c>
      <c r="B1598" t="s">
        <v>9</v>
      </c>
      <c r="C1598" t="s">
        <v>0</v>
      </c>
      <c r="D1598" t="s">
        <v>1</v>
      </c>
      <c r="E1598" s="4">
        <v>20209</v>
      </c>
      <c r="F1598" s="4">
        <v>43922</v>
      </c>
      <c r="G1598" s="12">
        <f t="shared" si="24"/>
        <v>64.967123287671228</v>
      </c>
      <c r="H1598">
        <v>65</v>
      </c>
      <c r="I1598" t="s">
        <v>2</v>
      </c>
      <c r="J1598" s="8">
        <v>75</v>
      </c>
      <c r="K1598" t="str">
        <f>VLOOKUP(J1598,'table région'!$A$1:$C$102,3)</f>
        <v>Ile-de-France</v>
      </c>
      <c r="L1598" t="s">
        <v>4126</v>
      </c>
      <c r="M1598" t="s">
        <v>3097</v>
      </c>
    </row>
    <row r="1599" spans="1:13">
      <c r="A1599">
        <v>2020</v>
      </c>
      <c r="B1599" t="s">
        <v>9</v>
      </c>
      <c r="C1599" t="s">
        <v>0</v>
      </c>
      <c r="D1599" t="s">
        <v>1</v>
      </c>
      <c r="E1599" s="4">
        <v>20987</v>
      </c>
      <c r="F1599" s="4">
        <v>43922</v>
      </c>
      <c r="G1599" s="12">
        <f t="shared" si="24"/>
        <v>62.835616438356162</v>
      </c>
      <c r="H1599">
        <v>63</v>
      </c>
      <c r="I1599" t="s">
        <v>2</v>
      </c>
      <c r="J1599" s="8">
        <v>75</v>
      </c>
      <c r="K1599" t="str">
        <f>VLOOKUP(J1599,'table région'!$A$1:$C$102,3)</f>
        <v>Ile-de-France</v>
      </c>
      <c r="L1599" t="s">
        <v>4126</v>
      </c>
      <c r="M1599" t="s">
        <v>3097</v>
      </c>
    </row>
    <row r="1600" spans="1:13">
      <c r="A1600">
        <v>2020</v>
      </c>
      <c r="B1600" t="s">
        <v>9</v>
      </c>
      <c r="C1600" t="s">
        <v>0</v>
      </c>
      <c r="D1600" t="s">
        <v>3</v>
      </c>
      <c r="E1600" s="4">
        <v>20855</v>
      </c>
      <c r="F1600" s="4">
        <v>43922</v>
      </c>
      <c r="G1600" s="12">
        <f t="shared" si="24"/>
        <v>63.197260273972603</v>
      </c>
      <c r="H1600">
        <v>63</v>
      </c>
      <c r="I1600" t="s">
        <v>2</v>
      </c>
      <c r="J1600" s="8">
        <v>75</v>
      </c>
      <c r="K1600" t="str">
        <f>VLOOKUP(J1600,'table région'!$A$1:$C$102,3)</f>
        <v>Ile-de-France</v>
      </c>
      <c r="L1600" t="s">
        <v>4126</v>
      </c>
      <c r="M1600" t="s">
        <v>3097</v>
      </c>
    </row>
    <row r="1601" spans="1:13">
      <c r="A1601">
        <v>2020</v>
      </c>
      <c r="B1601" t="s">
        <v>9</v>
      </c>
      <c r="C1601" t="s">
        <v>0</v>
      </c>
      <c r="D1601" t="s">
        <v>1</v>
      </c>
      <c r="E1601" s="4">
        <v>20766</v>
      </c>
      <c r="F1601" s="4">
        <v>43922</v>
      </c>
      <c r="G1601" s="12">
        <f t="shared" si="24"/>
        <v>63.441095890410956</v>
      </c>
      <c r="H1601">
        <v>64</v>
      </c>
      <c r="I1601" t="s">
        <v>2</v>
      </c>
      <c r="J1601" s="8">
        <v>75</v>
      </c>
      <c r="K1601" t="str">
        <f>VLOOKUP(J1601,'table région'!$A$1:$C$102,3)</f>
        <v>Ile-de-France</v>
      </c>
      <c r="L1601" t="s">
        <v>4126</v>
      </c>
      <c r="M1601" t="s">
        <v>3097</v>
      </c>
    </row>
    <row r="1602" spans="1:13">
      <c r="A1602">
        <v>2020</v>
      </c>
      <c r="B1602" t="s">
        <v>9</v>
      </c>
      <c r="C1602" t="s">
        <v>0</v>
      </c>
      <c r="D1602" t="s">
        <v>1</v>
      </c>
      <c r="E1602" s="4">
        <v>21250</v>
      </c>
      <c r="F1602" s="4">
        <v>43922</v>
      </c>
      <c r="G1602" s="12">
        <f t="shared" ref="G1602:G1665" si="25">(F1602-E1602)/365</f>
        <v>62.115068493150687</v>
      </c>
      <c r="H1602">
        <v>62</v>
      </c>
      <c r="I1602" t="s">
        <v>2</v>
      </c>
      <c r="J1602" s="8">
        <v>75</v>
      </c>
      <c r="K1602" t="str">
        <f>VLOOKUP(J1602,'table région'!$A$1:$C$102,3)</f>
        <v>Ile-de-France</v>
      </c>
      <c r="L1602" t="s">
        <v>4126</v>
      </c>
      <c r="M1602" t="s">
        <v>3097</v>
      </c>
    </row>
    <row r="1603" spans="1:13">
      <c r="A1603">
        <v>2020</v>
      </c>
      <c r="B1603" t="s">
        <v>9</v>
      </c>
      <c r="C1603" t="s">
        <v>0</v>
      </c>
      <c r="D1603" t="s">
        <v>1</v>
      </c>
      <c r="E1603" s="4">
        <v>21113</v>
      </c>
      <c r="F1603" s="4">
        <v>43922</v>
      </c>
      <c r="G1603" s="12">
        <f t="shared" si="25"/>
        <v>62.490410958904107</v>
      </c>
      <c r="H1603">
        <v>63</v>
      </c>
      <c r="I1603" t="s">
        <v>2</v>
      </c>
      <c r="J1603" s="8">
        <v>75</v>
      </c>
      <c r="K1603" t="str">
        <f>VLOOKUP(J1603,'table région'!$A$1:$C$102,3)</f>
        <v>Ile-de-France</v>
      </c>
      <c r="L1603" t="s">
        <v>4127</v>
      </c>
      <c r="M1603" t="s">
        <v>3110</v>
      </c>
    </row>
    <row r="1604" spans="1:13">
      <c r="A1604">
        <v>2020</v>
      </c>
      <c r="B1604" t="s">
        <v>9</v>
      </c>
      <c r="C1604" t="s">
        <v>0</v>
      </c>
      <c r="D1604" t="s">
        <v>1</v>
      </c>
      <c r="E1604" s="4">
        <v>19721</v>
      </c>
      <c r="F1604" s="4">
        <v>43922</v>
      </c>
      <c r="G1604" s="12">
        <f t="shared" si="25"/>
        <v>66.30410958904109</v>
      </c>
      <c r="H1604">
        <v>67</v>
      </c>
      <c r="I1604" t="s">
        <v>2</v>
      </c>
      <c r="J1604" s="8">
        <v>75</v>
      </c>
      <c r="K1604" t="str">
        <f>VLOOKUP(J1604,'table région'!$A$1:$C$102,3)</f>
        <v>Ile-de-France</v>
      </c>
      <c r="L1604" t="s">
        <v>4127</v>
      </c>
      <c r="M1604" t="s">
        <v>3110</v>
      </c>
    </row>
    <row r="1605" spans="1:13">
      <c r="A1605">
        <v>2020</v>
      </c>
      <c r="B1605" t="s">
        <v>9</v>
      </c>
      <c r="C1605" t="s">
        <v>0</v>
      </c>
      <c r="D1605" t="s">
        <v>3</v>
      </c>
      <c r="E1605" s="4">
        <v>21207</v>
      </c>
      <c r="F1605" s="4">
        <v>43922</v>
      </c>
      <c r="G1605" s="12">
        <f t="shared" si="25"/>
        <v>62.232876712328768</v>
      </c>
      <c r="H1605">
        <v>62</v>
      </c>
      <c r="I1605" t="s">
        <v>2</v>
      </c>
      <c r="J1605" s="8">
        <v>75</v>
      </c>
      <c r="K1605" t="str">
        <f>VLOOKUP(J1605,'table région'!$A$1:$C$102,3)</f>
        <v>Ile-de-France</v>
      </c>
      <c r="L1605" t="s">
        <v>4127</v>
      </c>
      <c r="M1605" t="s">
        <v>3110</v>
      </c>
    </row>
    <row r="1606" spans="1:13">
      <c r="A1606">
        <v>2020</v>
      </c>
      <c r="B1606" t="s">
        <v>9</v>
      </c>
      <c r="C1606" t="s">
        <v>0</v>
      </c>
      <c r="D1606" t="s">
        <v>3</v>
      </c>
      <c r="E1606" s="4">
        <v>19352</v>
      </c>
      <c r="F1606" s="4">
        <v>43922</v>
      </c>
      <c r="G1606" s="12">
        <f t="shared" si="25"/>
        <v>67.31506849315069</v>
      </c>
      <c r="H1606">
        <v>68</v>
      </c>
      <c r="I1606" t="s">
        <v>2</v>
      </c>
      <c r="J1606" s="8">
        <v>75</v>
      </c>
      <c r="K1606" t="str">
        <f>VLOOKUP(J1606,'table région'!$A$1:$C$102,3)</f>
        <v>Ile-de-France</v>
      </c>
      <c r="L1606" t="s">
        <v>4127</v>
      </c>
      <c r="M1606" t="s">
        <v>3110</v>
      </c>
    </row>
    <row r="1607" spans="1:13">
      <c r="A1607">
        <v>2020</v>
      </c>
      <c r="B1607" t="s">
        <v>9</v>
      </c>
      <c r="C1607" t="s">
        <v>0</v>
      </c>
      <c r="D1607" t="s">
        <v>1</v>
      </c>
      <c r="E1607" s="4">
        <v>21628</v>
      </c>
      <c r="F1607" s="4">
        <v>43922</v>
      </c>
      <c r="G1607" s="12">
        <f t="shared" si="25"/>
        <v>61.079452054794523</v>
      </c>
      <c r="H1607">
        <v>61</v>
      </c>
      <c r="I1607" t="s">
        <v>2</v>
      </c>
      <c r="J1607" s="8">
        <v>75</v>
      </c>
      <c r="K1607" t="str">
        <f>VLOOKUP(J1607,'table région'!$A$1:$C$102,3)</f>
        <v>Ile-de-France</v>
      </c>
      <c r="L1607" t="s">
        <v>4127</v>
      </c>
      <c r="M1607" t="s">
        <v>3110</v>
      </c>
    </row>
    <row r="1608" spans="1:13">
      <c r="A1608">
        <v>2020</v>
      </c>
      <c r="B1608" t="s">
        <v>9</v>
      </c>
      <c r="C1608" t="s">
        <v>0</v>
      </c>
      <c r="D1608" t="s">
        <v>3</v>
      </c>
      <c r="E1608" s="4">
        <v>19282</v>
      </c>
      <c r="F1608" s="4">
        <v>43922</v>
      </c>
      <c r="G1608" s="12">
        <f t="shared" si="25"/>
        <v>67.506849315068493</v>
      </c>
      <c r="H1608">
        <v>68</v>
      </c>
      <c r="I1608" t="s">
        <v>2</v>
      </c>
      <c r="J1608" s="8">
        <v>75</v>
      </c>
      <c r="K1608" t="str">
        <f>VLOOKUP(J1608,'table région'!$A$1:$C$102,3)</f>
        <v>Ile-de-France</v>
      </c>
      <c r="L1608" t="s">
        <v>4127</v>
      </c>
      <c r="M1608" t="s">
        <v>3110</v>
      </c>
    </row>
    <row r="1609" spans="1:13">
      <c r="A1609">
        <v>2020</v>
      </c>
      <c r="B1609" t="s">
        <v>9</v>
      </c>
      <c r="C1609" t="s">
        <v>0</v>
      </c>
      <c r="D1609" t="s">
        <v>3</v>
      </c>
      <c r="E1609" s="4">
        <v>20783</v>
      </c>
      <c r="F1609" s="4">
        <v>43922</v>
      </c>
      <c r="G1609" s="12">
        <f t="shared" si="25"/>
        <v>63.394520547945206</v>
      </c>
      <c r="H1609">
        <v>64</v>
      </c>
      <c r="I1609" t="s">
        <v>2</v>
      </c>
      <c r="J1609" s="8">
        <v>75</v>
      </c>
      <c r="K1609" t="str">
        <f>VLOOKUP(J1609,'table région'!$A$1:$C$102,3)</f>
        <v>Ile-de-France</v>
      </c>
      <c r="L1609" t="s">
        <v>4127</v>
      </c>
      <c r="M1609" t="s">
        <v>3110</v>
      </c>
    </row>
    <row r="1610" spans="1:13">
      <c r="A1610">
        <v>2020</v>
      </c>
      <c r="B1610" t="s">
        <v>9</v>
      </c>
      <c r="C1610" t="s">
        <v>0</v>
      </c>
      <c r="D1610" t="s">
        <v>1</v>
      </c>
      <c r="E1610" s="4">
        <v>19442</v>
      </c>
      <c r="F1610" s="4">
        <v>43922</v>
      </c>
      <c r="G1610" s="12">
        <f t="shared" si="25"/>
        <v>67.06849315068493</v>
      </c>
      <c r="H1610">
        <v>67</v>
      </c>
      <c r="I1610" t="s">
        <v>2</v>
      </c>
      <c r="J1610" s="8">
        <v>75</v>
      </c>
      <c r="K1610" t="str">
        <f>VLOOKUP(J1610,'table région'!$A$1:$C$102,3)</f>
        <v>Ile-de-France</v>
      </c>
      <c r="L1610" t="s">
        <v>4127</v>
      </c>
      <c r="M1610" t="s">
        <v>3110</v>
      </c>
    </row>
    <row r="1611" spans="1:13">
      <c r="A1611">
        <v>2020</v>
      </c>
      <c r="B1611" t="s">
        <v>9</v>
      </c>
      <c r="C1611" t="s">
        <v>0</v>
      </c>
      <c r="D1611" t="s">
        <v>3</v>
      </c>
      <c r="E1611" s="4">
        <v>20978</v>
      </c>
      <c r="F1611" s="4">
        <v>43922</v>
      </c>
      <c r="G1611" s="12">
        <f t="shared" si="25"/>
        <v>62.860273972602741</v>
      </c>
      <c r="H1611">
        <v>63</v>
      </c>
      <c r="I1611" t="s">
        <v>2</v>
      </c>
      <c r="J1611" s="8">
        <v>75</v>
      </c>
      <c r="K1611" t="str">
        <f>VLOOKUP(J1611,'table région'!$A$1:$C$102,3)</f>
        <v>Ile-de-France</v>
      </c>
      <c r="L1611" t="s">
        <v>4127</v>
      </c>
      <c r="M1611" t="s">
        <v>3110</v>
      </c>
    </row>
    <row r="1612" spans="1:13">
      <c r="A1612">
        <v>2020</v>
      </c>
      <c r="B1612" t="s">
        <v>9</v>
      </c>
      <c r="C1612" t="s">
        <v>0</v>
      </c>
      <c r="D1612" t="s">
        <v>1</v>
      </c>
      <c r="E1612" s="4">
        <v>20299</v>
      </c>
      <c r="F1612" s="4">
        <v>43922</v>
      </c>
      <c r="G1612" s="12">
        <f t="shared" si="25"/>
        <v>64.720547945205482</v>
      </c>
      <c r="H1612">
        <v>65</v>
      </c>
      <c r="I1612" t="s">
        <v>12</v>
      </c>
      <c r="J1612" s="8">
        <v>76</v>
      </c>
      <c r="K1612" t="str">
        <f>VLOOKUP(J1612,'table région'!$A$1:$C$102,3)</f>
        <v>Normandie</v>
      </c>
      <c r="L1612" t="s">
        <v>4</v>
      </c>
      <c r="M1612" t="s">
        <v>3115</v>
      </c>
    </row>
    <row r="1613" spans="1:13">
      <c r="A1613">
        <v>2020</v>
      </c>
      <c r="B1613" t="s">
        <v>9</v>
      </c>
      <c r="C1613" t="s">
        <v>0</v>
      </c>
      <c r="D1613" t="s">
        <v>1</v>
      </c>
      <c r="E1613" s="4">
        <v>21266</v>
      </c>
      <c r="F1613" s="4">
        <v>43922</v>
      </c>
      <c r="G1613" s="12">
        <f t="shared" si="25"/>
        <v>62.07123287671233</v>
      </c>
      <c r="H1613">
        <v>62</v>
      </c>
      <c r="I1613" t="s">
        <v>2</v>
      </c>
      <c r="J1613" s="8">
        <v>76</v>
      </c>
      <c r="K1613" t="str">
        <f>VLOOKUP(J1613,'table région'!$A$1:$C$102,3)</f>
        <v>Normandie</v>
      </c>
      <c r="L1613" t="s">
        <v>4</v>
      </c>
      <c r="M1613" t="s">
        <v>3115</v>
      </c>
    </row>
    <row r="1614" spans="1:13">
      <c r="A1614">
        <v>2020</v>
      </c>
      <c r="B1614" t="s">
        <v>9</v>
      </c>
      <c r="C1614" t="s">
        <v>0</v>
      </c>
      <c r="D1614" t="s">
        <v>1</v>
      </c>
      <c r="E1614" s="4">
        <v>21248</v>
      </c>
      <c r="F1614" s="4">
        <v>43922</v>
      </c>
      <c r="G1614" s="12">
        <f t="shared" si="25"/>
        <v>62.12054794520548</v>
      </c>
      <c r="H1614">
        <v>62</v>
      </c>
      <c r="I1614" t="s">
        <v>8</v>
      </c>
      <c r="J1614" s="8">
        <v>76</v>
      </c>
      <c r="K1614" t="str">
        <f>VLOOKUP(J1614,'table région'!$A$1:$C$102,3)</f>
        <v>Normandie</v>
      </c>
      <c r="L1614" t="s">
        <v>4126</v>
      </c>
      <c r="M1614" t="s">
        <v>3122</v>
      </c>
    </row>
    <row r="1615" spans="1:13">
      <c r="A1615">
        <v>2020</v>
      </c>
      <c r="B1615" t="s">
        <v>9</v>
      </c>
      <c r="C1615" t="s">
        <v>0</v>
      </c>
      <c r="D1615" t="s">
        <v>1</v>
      </c>
      <c r="E1615" s="4">
        <v>21670</v>
      </c>
      <c r="F1615" s="4">
        <v>43922</v>
      </c>
      <c r="G1615" s="12">
        <f t="shared" si="25"/>
        <v>60.964383561643835</v>
      </c>
      <c r="H1615">
        <v>61</v>
      </c>
      <c r="I1615" t="s">
        <v>2</v>
      </c>
      <c r="J1615" s="8">
        <v>76</v>
      </c>
      <c r="K1615" t="str">
        <f>VLOOKUP(J1615,'table région'!$A$1:$C$102,3)</f>
        <v>Normandie</v>
      </c>
      <c r="L1615" t="s">
        <v>4126</v>
      </c>
      <c r="M1615" t="s">
        <v>3130</v>
      </c>
    </row>
    <row r="1616" spans="1:13">
      <c r="A1616">
        <v>2020</v>
      </c>
      <c r="B1616" t="s">
        <v>9</v>
      </c>
      <c r="C1616" t="s">
        <v>0</v>
      </c>
      <c r="D1616" t="s">
        <v>1</v>
      </c>
      <c r="E1616" s="4">
        <v>21268</v>
      </c>
      <c r="F1616" s="4">
        <v>43922</v>
      </c>
      <c r="G1616" s="12">
        <f t="shared" si="25"/>
        <v>62.065753424657537</v>
      </c>
      <c r="H1616">
        <v>62</v>
      </c>
      <c r="I1616" t="s">
        <v>2</v>
      </c>
      <c r="J1616" s="8">
        <v>76</v>
      </c>
      <c r="K1616" t="str">
        <f>VLOOKUP(J1616,'table région'!$A$1:$C$102,3)</f>
        <v>Normandie</v>
      </c>
      <c r="L1616" t="s">
        <v>4126</v>
      </c>
      <c r="M1616" t="s">
        <v>3136</v>
      </c>
    </row>
    <row r="1617" spans="1:13">
      <c r="A1617">
        <v>2020</v>
      </c>
      <c r="B1617" t="s">
        <v>9</v>
      </c>
      <c r="C1617" t="s">
        <v>0</v>
      </c>
      <c r="D1617" t="s">
        <v>1</v>
      </c>
      <c r="E1617" s="4">
        <v>21746</v>
      </c>
      <c r="F1617" s="4">
        <v>43922</v>
      </c>
      <c r="G1617" s="12">
        <f t="shared" si="25"/>
        <v>60.756164383561647</v>
      </c>
      <c r="H1617">
        <v>61</v>
      </c>
      <c r="I1617" t="s">
        <v>2</v>
      </c>
      <c r="J1617" s="8">
        <v>76</v>
      </c>
      <c r="K1617" t="str">
        <f>VLOOKUP(J1617,'table région'!$A$1:$C$102,3)</f>
        <v>Normandie</v>
      </c>
      <c r="L1617" t="s">
        <v>4126</v>
      </c>
      <c r="M1617" t="s">
        <v>3157</v>
      </c>
    </row>
    <row r="1618" spans="1:13">
      <c r="A1618">
        <v>2020</v>
      </c>
      <c r="B1618" t="s">
        <v>9</v>
      </c>
      <c r="C1618" t="s">
        <v>0</v>
      </c>
      <c r="D1618" t="s">
        <v>1</v>
      </c>
      <c r="E1618" s="4">
        <v>20269</v>
      </c>
      <c r="F1618" s="4">
        <v>43922</v>
      </c>
      <c r="G1618" s="12">
        <f t="shared" si="25"/>
        <v>64.802739726027397</v>
      </c>
      <c r="H1618">
        <v>65</v>
      </c>
      <c r="I1618" t="s">
        <v>2</v>
      </c>
      <c r="J1618" s="8">
        <v>76</v>
      </c>
      <c r="K1618" t="str">
        <f>VLOOKUP(J1618,'table région'!$A$1:$C$102,3)</f>
        <v>Normandie</v>
      </c>
      <c r="L1618" t="s">
        <v>4126</v>
      </c>
      <c r="M1618" t="s">
        <v>3177</v>
      </c>
    </row>
    <row r="1619" spans="1:13">
      <c r="A1619">
        <v>2020</v>
      </c>
      <c r="B1619" t="s">
        <v>9</v>
      </c>
      <c r="C1619" t="s">
        <v>0</v>
      </c>
      <c r="D1619" t="s">
        <v>3</v>
      </c>
      <c r="E1619" s="4">
        <v>19862</v>
      </c>
      <c r="F1619" s="4">
        <v>43922</v>
      </c>
      <c r="G1619" s="12">
        <f t="shared" si="25"/>
        <v>65.917808219178085</v>
      </c>
      <c r="H1619">
        <v>66</v>
      </c>
      <c r="I1619" t="s">
        <v>2</v>
      </c>
      <c r="J1619" s="8">
        <v>76</v>
      </c>
      <c r="K1619" t="str">
        <f>VLOOKUP(J1619,'table région'!$A$1:$C$102,3)</f>
        <v>Normandie</v>
      </c>
      <c r="L1619" t="s">
        <v>4126</v>
      </c>
      <c r="M1619" t="s">
        <v>3200</v>
      </c>
    </row>
    <row r="1620" spans="1:13">
      <c r="A1620">
        <v>2020</v>
      </c>
      <c r="B1620" t="s">
        <v>9</v>
      </c>
      <c r="C1620" t="s">
        <v>0</v>
      </c>
      <c r="D1620" t="s">
        <v>1</v>
      </c>
      <c r="E1620" s="4">
        <v>21264</v>
      </c>
      <c r="F1620" s="4">
        <v>43922</v>
      </c>
      <c r="G1620" s="12">
        <f t="shared" si="25"/>
        <v>62.076712328767123</v>
      </c>
      <c r="H1620">
        <v>62</v>
      </c>
      <c r="I1620" t="s">
        <v>2</v>
      </c>
      <c r="J1620" s="8">
        <v>76</v>
      </c>
      <c r="K1620" t="str">
        <f>VLOOKUP(J1620,'table région'!$A$1:$C$102,3)</f>
        <v>Normandie</v>
      </c>
      <c r="L1620" t="s">
        <v>4126</v>
      </c>
      <c r="M1620" t="s">
        <v>3205</v>
      </c>
    </row>
    <row r="1621" spans="1:13">
      <c r="A1621">
        <v>2020</v>
      </c>
      <c r="B1621" t="s">
        <v>9</v>
      </c>
      <c r="C1621" t="s">
        <v>0</v>
      </c>
      <c r="D1621" t="s">
        <v>1</v>
      </c>
      <c r="E1621" s="4">
        <v>21268</v>
      </c>
      <c r="F1621" s="4">
        <v>43922</v>
      </c>
      <c r="G1621" s="12">
        <f t="shared" si="25"/>
        <v>62.065753424657537</v>
      </c>
      <c r="H1621">
        <v>62</v>
      </c>
      <c r="I1621" t="s">
        <v>12</v>
      </c>
      <c r="J1621" s="8">
        <v>77</v>
      </c>
      <c r="K1621" t="str">
        <f>VLOOKUP(J1621,'table région'!$A$1:$C$102,3)</f>
        <v>Ile-de-France</v>
      </c>
      <c r="L1621" t="s">
        <v>4</v>
      </c>
      <c r="M1621" t="s">
        <v>3207</v>
      </c>
    </row>
    <row r="1622" spans="1:13">
      <c r="A1622">
        <v>2020</v>
      </c>
      <c r="B1622" t="s">
        <v>9</v>
      </c>
      <c r="C1622" t="s">
        <v>0</v>
      </c>
      <c r="D1622" t="s">
        <v>1</v>
      </c>
      <c r="E1622" s="4">
        <v>21204</v>
      </c>
      <c r="F1622" s="4">
        <v>43922</v>
      </c>
      <c r="G1622" s="12">
        <f t="shared" si="25"/>
        <v>62.241095890410961</v>
      </c>
      <c r="H1622">
        <v>62</v>
      </c>
      <c r="I1622" t="s">
        <v>2</v>
      </c>
      <c r="J1622" s="8">
        <v>77</v>
      </c>
      <c r="K1622" t="str">
        <f>VLOOKUP(J1622,'table région'!$A$1:$C$102,3)</f>
        <v>Ile-de-France</v>
      </c>
      <c r="L1622" t="s">
        <v>4126</v>
      </c>
      <c r="M1622" t="s">
        <v>1869</v>
      </c>
    </row>
    <row r="1623" spans="1:13">
      <c r="A1623">
        <v>2020</v>
      </c>
      <c r="B1623" t="s">
        <v>9</v>
      </c>
      <c r="C1623" t="s">
        <v>0</v>
      </c>
      <c r="D1623" t="s">
        <v>1</v>
      </c>
      <c r="E1623" s="4">
        <v>21273</v>
      </c>
      <c r="F1623" s="4">
        <v>43922</v>
      </c>
      <c r="G1623" s="12">
        <f t="shared" si="25"/>
        <v>62.052054794520551</v>
      </c>
      <c r="H1623">
        <v>62</v>
      </c>
      <c r="I1623" t="s">
        <v>2</v>
      </c>
      <c r="J1623" s="8">
        <v>77</v>
      </c>
      <c r="K1623" t="str">
        <f>VLOOKUP(J1623,'table région'!$A$1:$C$102,3)</f>
        <v>Ile-de-France</v>
      </c>
      <c r="L1623" t="s">
        <v>4126</v>
      </c>
      <c r="M1623" t="s">
        <v>3226</v>
      </c>
    </row>
    <row r="1624" spans="1:13">
      <c r="A1624">
        <v>2020</v>
      </c>
      <c r="B1624" t="s">
        <v>9</v>
      </c>
      <c r="C1624" t="s">
        <v>0</v>
      </c>
      <c r="D1624" t="s">
        <v>1</v>
      </c>
      <c r="E1624" s="4">
        <v>21250</v>
      </c>
      <c r="F1624" s="4">
        <v>43922</v>
      </c>
      <c r="G1624" s="12">
        <f t="shared" si="25"/>
        <v>62.115068493150687</v>
      </c>
      <c r="H1624">
        <v>62</v>
      </c>
      <c r="I1624" t="s">
        <v>2</v>
      </c>
      <c r="J1624" s="8">
        <v>77</v>
      </c>
      <c r="K1624" t="str">
        <f>VLOOKUP(J1624,'table région'!$A$1:$C$102,3)</f>
        <v>Ile-de-France</v>
      </c>
      <c r="L1624" t="s">
        <v>4126</v>
      </c>
      <c r="M1624" t="s">
        <v>3231</v>
      </c>
    </row>
    <row r="1625" spans="1:13">
      <c r="A1625">
        <v>2020</v>
      </c>
      <c r="B1625" t="s">
        <v>9</v>
      </c>
      <c r="C1625" t="s">
        <v>0</v>
      </c>
      <c r="D1625" t="s">
        <v>1</v>
      </c>
      <c r="E1625" s="4">
        <v>19461</v>
      </c>
      <c r="F1625" s="4">
        <v>43922</v>
      </c>
      <c r="G1625" s="12">
        <f t="shared" si="25"/>
        <v>67.016438356164386</v>
      </c>
      <c r="H1625">
        <v>67</v>
      </c>
      <c r="I1625" t="s">
        <v>12</v>
      </c>
      <c r="J1625" s="8">
        <v>77</v>
      </c>
      <c r="K1625" t="str">
        <f>VLOOKUP(J1625,'table région'!$A$1:$C$102,3)</f>
        <v>Ile-de-France</v>
      </c>
      <c r="L1625" t="s">
        <v>4126</v>
      </c>
      <c r="M1625" t="s">
        <v>3233</v>
      </c>
    </row>
    <row r="1626" spans="1:13">
      <c r="A1626">
        <v>2020</v>
      </c>
      <c r="B1626" t="s">
        <v>9</v>
      </c>
      <c r="C1626" t="s">
        <v>0</v>
      </c>
      <c r="D1626" t="s">
        <v>1</v>
      </c>
      <c r="E1626" s="4">
        <v>21748</v>
      </c>
      <c r="F1626" s="4">
        <v>43922</v>
      </c>
      <c r="G1626" s="12">
        <f t="shared" si="25"/>
        <v>60.750684931506846</v>
      </c>
      <c r="H1626">
        <v>61</v>
      </c>
      <c r="I1626" t="s">
        <v>2</v>
      </c>
      <c r="J1626" s="8">
        <v>77</v>
      </c>
      <c r="K1626" t="str">
        <f>VLOOKUP(J1626,'table région'!$A$1:$C$102,3)</f>
        <v>Ile-de-France</v>
      </c>
      <c r="L1626" t="s">
        <v>4126</v>
      </c>
      <c r="M1626" t="s">
        <v>3234</v>
      </c>
    </row>
    <row r="1627" spans="1:13">
      <c r="A1627">
        <v>2020</v>
      </c>
      <c r="B1627" t="s">
        <v>9</v>
      </c>
      <c r="C1627" t="s">
        <v>0</v>
      </c>
      <c r="D1627" t="s">
        <v>1</v>
      </c>
      <c r="E1627" s="4">
        <v>21053</v>
      </c>
      <c r="F1627" s="4">
        <v>43922</v>
      </c>
      <c r="G1627" s="12">
        <f t="shared" si="25"/>
        <v>62.654794520547945</v>
      </c>
      <c r="H1627">
        <v>63</v>
      </c>
      <c r="I1627" t="s">
        <v>2</v>
      </c>
      <c r="J1627" s="8">
        <v>77</v>
      </c>
      <c r="K1627" t="str">
        <f>VLOOKUP(J1627,'table région'!$A$1:$C$102,3)</f>
        <v>Ile-de-France</v>
      </c>
      <c r="L1627" t="s">
        <v>4126</v>
      </c>
      <c r="M1627" t="s">
        <v>3258</v>
      </c>
    </row>
    <row r="1628" spans="1:13">
      <c r="A1628">
        <v>2020</v>
      </c>
      <c r="B1628" t="s">
        <v>9</v>
      </c>
      <c r="C1628" t="s">
        <v>0</v>
      </c>
      <c r="D1628" t="s">
        <v>3</v>
      </c>
      <c r="E1628" s="4">
        <v>18337</v>
      </c>
      <c r="F1628" s="4">
        <v>43922</v>
      </c>
      <c r="G1628" s="12">
        <f t="shared" si="25"/>
        <v>70.095890410958901</v>
      </c>
      <c r="H1628">
        <v>70</v>
      </c>
      <c r="I1628" t="s">
        <v>2</v>
      </c>
      <c r="J1628" s="8">
        <v>78</v>
      </c>
      <c r="K1628" t="str">
        <f>VLOOKUP(J1628,'table région'!$A$1:$C$102,3)</f>
        <v>Ile-de-France</v>
      </c>
      <c r="L1628" t="s">
        <v>4</v>
      </c>
      <c r="M1628" t="s">
        <v>3261</v>
      </c>
    </row>
    <row r="1629" spans="1:13">
      <c r="A1629">
        <v>2020</v>
      </c>
      <c r="B1629" t="s">
        <v>9</v>
      </c>
      <c r="C1629" t="s">
        <v>0</v>
      </c>
      <c r="D1629" t="s">
        <v>3</v>
      </c>
      <c r="E1629" s="4">
        <v>20165</v>
      </c>
      <c r="F1629" s="4">
        <v>43922</v>
      </c>
      <c r="G1629" s="12">
        <f t="shared" si="25"/>
        <v>65.087671232876716</v>
      </c>
      <c r="H1629">
        <v>65</v>
      </c>
      <c r="I1629" t="s">
        <v>2</v>
      </c>
      <c r="J1629" s="8">
        <v>78</v>
      </c>
      <c r="K1629" t="str">
        <f>VLOOKUP(J1629,'table région'!$A$1:$C$102,3)</f>
        <v>Ile-de-France</v>
      </c>
      <c r="L1629" t="s">
        <v>4</v>
      </c>
      <c r="M1629" t="s">
        <v>3261</v>
      </c>
    </row>
    <row r="1630" spans="1:13">
      <c r="A1630">
        <v>2020</v>
      </c>
      <c r="B1630" t="s">
        <v>9</v>
      </c>
      <c r="C1630" t="s">
        <v>0</v>
      </c>
      <c r="D1630" t="s">
        <v>3</v>
      </c>
      <c r="E1630" s="4">
        <v>19401</v>
      </c>
      <c r="F1630" s="4">
        <v>43922</v>
      </c>
      <c r="G1630" s="12">
        <f t="shared" si="25"/>
        <v>67.180821917808217</v>
      </c>
      <c r="H1630">
        <v>67</v>
      </c>
      <c r="I1630" t="s">
        <v>2</v>
      </c>
      <c r="J1630" s="8">
        <v>78</v>
      </c>
      <c r="K1630" t="str">
        <f>VLOOKUP(J1630,'table région'!$A$1:$C$102,3)</f>
        <v>Ile-de-France</v>
      </c>
      <c r="L1630" t="s">
        <v>4</v>
      </c>
      <c r="M1630" t="s">
        <v>3261</v>
      </c>
    </row>
    <row r="1631" spans="1:13">
      <c r="A1631">
        <v>2020</v>
      </c>
      <c r="B1631" t="s">
        <v>9</v>
      </c>
      <c r="C1631" t="s">
        <v>0</v>
      </c>
      <c r="D1631" t="s">
        <v>3</v>
      </c>
      <c r="E1631" s="4">
        <v>19710</v>
      </c>
      <c r="F1631" s="4">
        <v>43922</v>
      </c>
      <c r="G1631" s="12">
        <f t="shared" si="25"/>
        <v>66.334246575342462</v>
      </c>
      <c r="H1631">
        <v>67</v>
      </c>
      <c r="I1631" t="s">
        <v>2</v>
      </c>
      <c r="J1631" s="8">
        <v>78</v>
      </c>
      <c r="K1631" t="str">
        <f>VLOOKUP(J1631,'table région'!$A$1:$C$102,3)</f>
        <v>Ile-de-France</v>
      </c>
      <c r="L1631" t="s">
        <v>4</v>
      </c>
      <c r="M1631" t="s">
        <v>3261</v>
      </c>
    </row>
    <row r="1632" spans="1:13">
      <c r="A1632">
        <v>2020</v>
      </c>
      <c r="B1632" t="s">
        <v>9</v>
      </c>
      <c r="C1632" t="s">
        <v>0</v>
      </c>
      <c r="D1632" t="s">
        <v>3</v>
      </c>
      <c r="E1632" s="4">
        <v>19955</v>
      </c>
      <c r="F1632" s="4">
        <v>43922</v>
      </c>
      <c r="G1632" s="12">
        <f t="shared" si="25"/>
        <v>65.663013698630138</v>
      </c>
      <c r="H1632">
        <v>66</v>
      </c>
      <c r="I1632" t="s">
        <v>2</v>
      </c>
      <c r="J1632" s="8">
        <v>78</v>
      </c>
      <c r="K1632" t="str">
        <f>VLOOKUP(J1632,'table région'!$A$1:$C$102,3)</f>
        <v>Ile-de-France</v>
      </c>
      <c r="L1632" t="s">
        <v>4126</v>
      </c>
      <c r="M1632" t="s">
        <v>3278</v>
      </c>
    </row>
    <row r="1633" spans="1:13">
      <c r="A1633">
        <v>2020</v>
      </c>
      <c r="B1633" t="s">
        <v>9</v>
      </c>
      <c r="C1633" t="s">
        <v>0</v>
      </c>
      <c r="D1633" t="s">
        <v>1</v>
      </c>
      <c r="E1633" s="4">
        <v>21103</v>
      </c>
      <c r="F1633" s="4">
        <v>43922</v>
      </c>
      <c r="G1633" s="12">
        <f t="shared" si="25"/>
        <v>62.517808219178079</v>
      </c>
      <c r="H1633">
        <v>63</v>
      </c>
      <c r="I1633" t="s">
        <v>2</v>
      </c>
      <c r="J1633" s="8">
        <v>78</v>
      </c>
      <c r="K1633" t="str">
        <f>VLOOKUP(J1633,'table région'!$A$1:$C$102,3)</f>
        <v>Ile-de-France</v>
      </c>
      <c r="L1633" t="s">
        <v>4126</v>
      </c>
      <c r="M1633" t="s">
        <v>3280</v>
      </c>
    </row>
    <row r="1634" spans="1:13">
      <c r="A1634">
        <v>2020</v>
      </c>
      <c r="B1634" t="s">
        <v>9</v>
      </c>
      <c r="C1634" t="s">
        <v>0</v>
      </c>
      <c r="D1634" t="s">
        <v>3</v>
      </c>
      <c r="E1634" s="4">
        <v>21065</v>
      </c>
      <c r="F1634" s="4">
        <v>43922</v>
      </c>
      <c r="G1634" s="12">
        <f t="shared" si="25"/>
        <v>62.62191780821918</v>
      </c>
      <c r="H1634">
        <v>63</v>
      </c>
      <c r="I1634" t="s">
        <v>2</v>
      </c>
      <c r="J1634" s="8">
        <v>78</v>
      </c>
      <c r="K1634" t="str">
        <f>VLOOKUP(J1634,'table région'!$A$1:$C$102,3)</f>
        <v>Ile-de-France</v>
      </c>
      <c r="L1634" t="s">
        <v>4126</v>
      </c>
      <c r="M1634" t="s">
        <v>3281</v>
      </c>
    </row>
    <row r="1635" spans="1:13">
      <c r="A1635">
        <v>2020</v>
      </c>
      <c r="B1635" t="s">
        <v>9</v>
      </c>
      <c r="C1635" t="s">
        <v>0</v>
      </c>
      <c r="D1635" t="s">
        <v>3</v>
      </c>
      <c r="E1635" s="4">
        <v>21249</v>
      </c>
      <c r="F1635" s="4">
        <v>43922</v>
      </c>
      <c r="G1635" s="12">
        <f t="shared" si="25"/>
        <v>62.11780821917808</v>
      </c>
      <c r="H1635">
        <v>62</v>
      </c>
      <c r="I1635" t="s">
        <v>2</v>
      </c>
      <c r="J1635" s="8">
        <v>78</v>
      </c>
      <c r="K1635" t="str">
        <f>VLOOKUP(J1635,'table région'!$A$1:$C$102,3)</f>
        <v>Ile-de-France</v>
      </c>
      <c r="L1635" t="s">
        <v>4126</v>
      </c>
      <c r="M1635" t="s">
        <v>3293</v>
      </c>
    </row>
    <row r="1636" spans="1:13">
      <c r="A1636">
        <v>2020</v>
      </c>
      <c r="B1636" t="s">
        <v>9</v>
      </c>
      <c r="C1636" t="s">
        <v>0</v>
      </c>
      <c r="D1636" t="s">
        <v>1</v>
      </c>
      <c r="E1636" s="4">
        <v>20490</v>
      </c>
      <c r="F1636" s="4">
        <v>43922</v>
      </c>
      <c r="G1636" s="12">
        <f t="shared" si="25"/>
        <v>64.197260273972603</v>
      </c>
      <c r="H1636">
        <v>64</v>
      </c>
      <c r="I1636" t="s">
        <v>8</v>
      </c>
      <c r="J1636" s="8">
        <v>78</v>
      </c>
      <c r="K1636" t="str">
        <f>VLOOKUP(J1636,'table région'!$A$1:$C$102,3)</f>
        <v>Ile-de-France</v>
      </c>
      <c r="L1636" t="s">
        <v>4126</v>
      </c>
      <c r="M1636" t="s">
        <v>3299</v>
      </c>
    </row>
    <row r="1637" spans="1:13">
      <c r="A1637">
        <v>2020</v>
      </c>
      <c r="B1637" t="s">
        <v>9</v>
      </c>
      <c r="C1637" t="s">
        <v>0</v>
      </c>
      <c r="D1637" t="s">
        <v>1</v>
      </c>
      <c r="E1637" s="4">
        <v>21437</v>
      </c>
      <c r="F1637" s="4">
        <v>43922</v>
      </c>
      <c r="G1637" s="12">
        <f t="shared" si="25"/>
        <v>61.602739726027394</v>
      </c>
      <c r="H1637">
        <v>62</v>
      </c>
      <c r="I1637" t="s">
        <v>2</v>
      </c>
      <c r="J1637" s="8">
        <v>78</v>
      </c>
      <c r="K1637" t="str">
        <f>VLOOKUP(J1637,'table région'!$A$1:$C$102,3)</f>
        <v>Ile-de-France</v>
      </c>
      <c r="L1637" t="s">
        <v>4126</v>
      </c>
      <c r="M1637" t="s">
        <v>3304</v>
      </c>
    </row>
    <row r="1638" spans="1:13">
      <c r="A1638">
        <v>2020</v>
      </c>
      <c r="B1638" t="s">
        <v>9</v>
      </c>
      <c r="C1638" t="s">
        <v>0</v>
      </c>
      <c r="D1638" t="s">
        <v>1</v>
      </c>
      <c r="E1638" s="4">
        <v>21243</v>
      </c>
      <c r="F1638" s="4">
        <v>43922</v>
      </c>
      <c r="G1638" s="12">
        <f t="shared" si="25"/>
        <v>62.134246575342466</v>
      </c>
      <c r="H1638">
        <v>62</v>
      </c>
      <c r="I1638" t="s">
        <v>2</v>
      </c>
      <c r="J1638" s="8">
        <v>79</v>
      </c>
      <c r="K1638" t="str">
        <f>VLOOKUP(J1638,'table région'!$A$1:$C$102,3)</f>
        <v>Nouvelle Aquitaine</v>
      </c>
      <c r="L1638" t="s">
        <v>4126</v>
      </c>
      <c r="M1638" t="s">
        <v>3319</v>
      </c>
    </row>
    <row r="1639" spans="1:13">
      <c r="A1639">
        <v>2020</v>
      </c>
      <c r="B1639" t="s">
        <v>9</v>
      </c>
      <c r="C1639" t="s">
        <v>0</v>
      </c>
      <c r="D1639" t="s">
        <v>1</v>
      </c>
      <c r="E1639" s="4">
        <v>21253</v>
      </c>
      <c r="F1639" s="4">
        <v>43922</v>
      </c>
      <c r="G1639" s="12">
        <f t="shared" si="25"/>
        <v>62.106849315068494</v>
      </c>
      <c r="H1639">
        <v>62</v>
      </c>
      <c r="I1639" t="s">
        <v>2</v>
      </c>
      <c r="J1639" s="8">
        <v>79</v>
      </c>
      <c r="K1639" t="str">
        <f>VLOOKUP(J1639,'table région'!$A$1:$C$102,3)</f>
        <v>Nouvelle Aquitaine</v>
      </c>
      <c r="L1639" t="s">
        <v>4126</v>
      </c>
      <c r="M1639" t="s">
        <v>3344</v>
      </c>
    </row>
    <row r="1640" spans="1:13">
      <c r="A1640">
        <v>2020</v>
      </c>
      <c r="B1640" t="s">
        <v>9</v>
      </c>
      <c r="C1640" t="s">
        <v>0</v>
      </c>
      <c r="D1640" t="s">
        <v>1</v>
      </c>
      <c r="E1640" s="4">
        <v>21097</v>
      </c>
      <c r="F1640" s="4">
        <v>43922</v>
      </c>
      <c r="G1640" s="12">
        <f t="shared" si="25"/>
        <v>62.534246575342465</v>
      </c>
      <c r="H1640">
        <v>63</v>
      </c>
      <c r="I1640" t="s">
        <v>2</v>
      </c>
      <c r="J1640" s="8">
        <v>80</v>
      </c>
      <c r="K1640" t="str">
        <f>VLOOKUP(J1640,'table région'!$A$1:$C$102,3)</f>
        <v>Hauts-de-France</v>
      </c>
      <c r="L1640" t="s">
        <v>4126</v>
      </c>
      <c r="M1640" t="s">
        <v>3376</v>
      </c>
    </row>
    <row r="1641" spans="1:13">
      <c r="A1641">
        <v>2020</v>
      </c>
      <c r="B1641" t="s">
        <v>9</v>
      </c>
      <c r="C1641" t="s">
        <v>0</v>
      </c>
      <c r="D1641" t="s">
        <v>1</v>
      </c>
      <c r="E1641" s="4">
        <v>19633</v>
      </c>
      <c r="F1641" s="4">
        <v>43922</v>
      </c>
      <c r="G1641" s="12">
        <f t="shared" si="25"/>
        <v>66.545205479452051</v>
      </c>
      <c r="H1641">
        <v>67</v>
      </c>
      <c r="I1641" t="s">
        <v>2</v>
      </c>
      <c r="J1641" s="8">
        <v>80</v>
      </c>
      <c r="K1641" t="str">
        <f>VLOOKUP(J1641,'table région'!$A$1:$C$102,3)</f>
        <v>Hauts-de-France</v>
      </c>
      <c r="L1641" t="s">
        <v>4126</v>
      </c>
      <c r="M1641" t="s">
        <v>3385</v>
      </c>
    </row>
    <row r="1642" spans="1:13">
      <c r="A1642">
        <v>2020</v>
      </c>
      <c r="B1642" t="s">
        <v>9</v>
      </c>
      <c r="C1642" t="s">
        <v>0</v>
      </c>
      <c r="D1642" t="s">
        <v>1</v>
      </c>
      <c r="E1642" s="4">
        <v>20173</v>
      </c>
      <c r="F1642" s="4">
        <v>43922</v>
      </c>
      <c r="G1642" s="12">
        <f t="shared" si="25"/>
        <v>65.06575342465753</v>
      </c>
      <c r="H1642">
        <v>65</v>
      </c>
      <c r="I1642" t="s">
        <v>2</v>
      </c>
      <c r="J1642" s="8">
        <v>80</v>
      </c>
      <c r="K1642" t="str">
        <f>VLOOKUP(J1642,'table région'!$A$1:$C$102,3)</f>
        <v>Hauts-de-France</v>
      </c>
      <c r="L1642" t="s">
        <v>4126</v>
      </c>
      <c r="M1642" t="s">
        <v>3387</v>
      </c>
    </row>
    <row r="1643" spans="1:13">
      <c r="A1643">
        <v>2020</v>
      </c>
      <c r="B1643" t="s">
        <v>9</v>
      </c>
      <c r="C1643" t="s">
        <v>0</v>
      </c>
      <c r="D1643" t="s">
        <v>1</v>
      </c>
      <c r="E1643" s="4">
        <v>21263</v>
      </c>
      <c r="F1643" s="4">
        <v>43922</v>
      </c>
      <c r="G1643" s="12">
        <f t="shared" si="25"/>
        <v>62.079452054794523</v>
      </c>
      <c r="H1643">
        <v>62</v>
      </c>
      <c r="I1643" t="s">
        <v>8</v>
      </c>
      <c r="J1643" s="8">
        <v>80</v>
      </c>
      <c r="K1643" t="str">
        <f>VLOOKUP(J1643,'table région'!$A$1:$C$102,3)</f>
        <v>Hauts-de-France</v>
      </c>
      <c r="L1643" t="s">
        <v>4126</v>
      </c>
      <c r="M1643" t="s">
        <v>3388</v>
      </c>
    </row>
    <row r="1644" spans="1:13">
      <c r="A1644">
        <v>2020</v>
      </c>
      <c r="B1644" t="s">
        <v>9</v>
      </c>
      <c r="C1644" t="s">
        <v>0</v>
      </c>
      <c r="D1644" t="s">
        <v>3</v>
      </c>
      <c r="E1644" s="4">
        <v>20830</v>
      </c>
      <c r="F1644" s="4">
        <v>43922</v>
      </c>
      <c r="G1644" s="12">
        <f t="shared" si="25"/>
        <v>63.265753424657532</v>
      </c>
      <c r="H1644">
        <v>63</v>
      </c>
      <c r="I1644" t="s">
        <v>2</v>
      </c>
      <c r="J1644" s="8">
        <v>80</v>
      </c>
      <c r="K1644" t="str">
        <f>VLOOKUP(J1644,'table région'!$A$1:$C$102,3)</f>
        <v>Hauts-de-France</v>
      </c>
      <c r="L1644" t="s">
        <v>4126</v>
      </c>
      <c r="M1644" t="s">
        <v>3392</v>
      </c>
    </row>
    <row r="1645" spans="1:13">
      <c r="A1645">
        <v>2020</v>
      </c>
      <c r="B1645" t="s">
        <v>9</v>
      </c>
      <c r="C1645" t="s">
        <v>0</v>
      </c>
      <c r="D1645" t="s">
        <v>1</v>
      </c>
      <c r="E1645" s="4">
        <v>20741</v>
      </c>
      <c r="F1645" s="4">
        <v>43922</v>
      </c>
      <c r="G1645" s="12">
        <f t="shared" si="25"/>
        <v>63.509589041095893</v>
      </c>
      <c r="H1645">
        <v>64</v>
      </c>
      <c r="I1645" t="s">
        <v>12</v>
      </c>
      <c r="J1645" s="8">
        <v>81</v>
      </c>
      <c r="K1645" t="str">
        <f>VLOOKUP(J1645,'table région'!$A$1:$C$102,3)</f>
        <v>Occitanie</v>
      </c>
      <c r="L1645" t="s">
        <v>4</v>
      </c>
      <c r="M1645" t="s">
        <v>3405</v>
      </c>
    </row>
    <row r="1646" spans="1:13">
      <c r="A1646">
        <v>2020</v>
      </c>
      <c r="B1646" t="s">
        <v>9</v>
      </c>
      <c r="C1646" t="s">
        <v>0</v>
      </c>
      <c r="D1646" t="s">
        <v>1</v>
      </c>
      <c r="E1646" s="4">
        <v>20877</v>
      </c>
      <c r="F1646" s="4">
        <v>43922</v>
      </c>
      <c r="G1646" s="12">
        <f t="shared" si="25"/>
        <v>63.136986301369866</v>
      </c>
      <c r="H1646">
        <v>63</v>
      </c>
      <c r="I1646" t="s">
        <v>12</v>
      </c>
      <c r="J1646" s="8">
        <v>81</v>
      </c>
      <c r="K1646" t="str">
        <f>VLOOKUP(J1646,'table région'!$A$1:$C$102,3)</f>
        <v>Occitanie</v>
      </c>
      <c r="L1646" t="s">
        <v>4</v>
      </c>
      <c r="M1646" t="s">
        <v>3405</v>
      </c>
    </row>
    <row r="1647" spans="1:13">
      <c r="A1647">
        <v>2020</v>
      </c>
      <c r="B1647" t="s">
        <v>9</v>
      </c>
      <c r="C1647" t="s">
        <v>0</v>
      </c>
      <c r="D1647" t="s">
        <v>1</v>
      </c>
      <c r="E1647" s="4">
        <v>21271</v>
      </c>
      <c r="F1647" s="4">
        <v>43922</v>
      </c>
      <c r="G1647" s="12">
        <f t="shared" si="25"/>
        <v>62.057534246575344</v>
      </c>
      <c r="H1647">
        <v>62</v>
      </c>
      <c r="I1647" t="s">
        <v>2</v>
      </c>
      <c r="J1647" s="8">
        <v>81</v>
      </c>
      <c r="K1647" t="str">
        <f>VLOOKUP(J1647,'table région'!$A$1:$C$102,3)</f>
        <v>Occitanie</v>
      </c>
      <c r="L1647" t="s">
        <v>4126</v>
      </c>
      <c r="M1647" t="s">
        <v>3406</v>
      </c>
    </row>
    <row r="1648" spans="1:13">
      <c r="A1648">
        <v>2020</v>
      </c>
      <c r="B1648" t="s">
        <v>9</v>
      </c>
      <c r="C1648" t="s">
        <v>0</v>
      </c>
      <c r="D1648" t="s">
        <v>1</v>
      </c>
      <c r="E1648" s="4">
        <v>21314</v>
      </c>
      <c r="F1648" s="4">
        <v>43922</v>
      </c>
      <c r="G1648" s="12">
        <f t="shared" si="25"/>
        <v>61.939726027397263</v>
      </c>
      <c r="H1648">
        <v>62</v>
      </c>
      <c r="I1648" t="s">
        <v>2</v>
      </c>
      <c r="J1648" s="8">
        <v>81</v>
      </c>
      <c r="K1648" t="str">
        <f>VLOOKUP(J1648,'table région'!$A$1:$C$102,3)</f>
        <v>Occitanie</v>
      </c>
      <c r="L1648" t="s">
        <v>4126</v>
      </c>
      <c r="M1648" t="s">
        <v>3420</v>
      </c>
    </row>
    <row r="1649" spans="1:13">
      <c r="A1649">
        <v>2020</v>
      </c>
      <c r="B1649" t="s">
        <v>9</v>
      </c>
      <c r="C1649" t="s">
        <v>0</v>
      </c>
      <c r="D1649" t="s">
        <v>1</v>
      </c>
      <c r="E1649" s="4">
        <v>21275</v>
      </c>
      <c r="F1649" s="4">
        <v>43922</v>
      </c>
      <c r="G1649" s="12">
        <f t="shared" si="25"/>
        <v>62.046575342465751</v>
      </c>
      <c r="H1649">
        <v>62</v>
      </c>
      <c r="I1649" t="s">
        <v>2</v>
      </c>
      <c r="J1649" s="8">
        <v>82</v>
      </c>
      <c r="K1649" t="str">
        <f>VLOOKUP(J1649,'table région'!$A$1:$C$102,3)</f>
        <v>Occitanie</v>
      </c>
      <c r="L1649" t="s">
        <v>4</v>
      </c>
      <c r="M1649" t="s">
        <v>3433</v>
      </c>
    </row>
    <row r="1650" spans="1:13">
      <c r="A1650">
        <v>2020</v>
      </c>
      <c r="B1650" t="s">
        <v>9</v>
      </c>
      <c r="C1650" t="s">
        <v>0</v>
      </c>
      <c r="D1650" t="s">
        <v>1</v>
      </c>
      <c r="E1650" s="4">
        <v>18312</v>
      </c>
      <c r="F1650" s="4">
        <v>43922</v>
      </c>
      <c r="G1650" s="12">
        <f t="shared" si="25"/>
        <v>70.164383561643831</v>
      </c>
      <c r="H1650">
        <v>70</v>
      </c>
      <c r="I1650" t="s">
        <v>12</v>
      </c>
      <c r="J1650" s="8">
        <v>83</v>
      </c>
      <c r="K1650" t="str">
        <f>VLOOKUP(J1650,'table région'!$A$1:$C$102,3)</f>
        <v>Provence-Alpes-Côte d'Azur</v>
      </c>
      <c r="L1650" t="s">
        <v>4</v>
      </c>
      <c r="M1650" t="s">
        <v>3452</v>
      </c>
    </row>
    <row r="1651" spans="1:13">
      <c r="A1651">
        <v>2020</v>
      </c>
      <c r="B1651" t="s">
        <v>9</v>
      </c>
      <c r="C1651" t="s">
        <v>0</v>
      </c>
      <c r="D1651" t="s">
        <v>1</v>
      </c>
      <c r="E1651" s="4">
        <v>21206</v>
      </c>
      <c r="F1651" s="4">
        <v>43922</v>
      </c>
      <c r="G1651" s="12">
        <f t="shared" si="25"/>
        <v>62.235616438356168</v>
      </c>
      <c r="H1651">
        <v>62</v>
      </c>
      <c r="I1651" t="s">
        <v>12</v>
      </c>
      <c r="J1651" s="8">
        <v>83</v>
      </c>
      <c r="K1651" t="str">
        <f>VLOOKUP(J1651,'table région'!$A$1:$C$102,3)</f>
        <v>Provence-Alpes-Côte d'Azur</v>
      </c>
      <c r="L1651" t="s">
        <v>4</v>
      </c>
      <c r="M1651" t="s">
        <v>3452</v>
      </c>
    </row>
    <row r="1652" spans="1:13">
      <c r="A1652">
        <v>2020</v>
      </c>
      <c r="B1652" t="s">
        <v>9</v>
      </c>
      <c r="C1652" t="s">
        <v>0</v>
      </c>
      <c r="D1652" t="s">
        <v>3</v>
      </c>
      <c r="E1652" s="4">
        <v>20469</v>
      </c>
      <c r="F1652" s="4">
        <v>43922</v>
      </c>
      <c r="G1652" s="12">
        <f t="shared" si="25"/>
        <v>64.254794520547946</v>
      </c>
      <c r="H1652">
        <v>64</v>
      </c>
      <c r="I1652" t="s">
        <v>2</v>
      </c>
      <c r="J1652" s="8">
        <v>83</v>
      </c>
      <c r="K1652" t="str">
        <f>VLOOKUP(J1652,'table région'!$A$1:$C$102,3)</f>
        <v>Provence-Alpes-Côte d'Azur</v>
      </c>
      <c r="L1652" t="s">
        <v>4126</v>
      </c>
      <c r="M1652" t="s">
        <v>3460</v>
      </c>
    </row>
    <row r="1653" spans="1:13">
      <c r="A1653">
        <v>2020</v>
      </c>
      <c r="B1653" t="s">
        <v>9</v>
      </c>
      <c r="C1653" t="s">
        <v>0</v>
      </c>
      <c r="D1653" t="s">
        <v>3</v>
      </c>
      <c r="E1653" s="4">
        <v>21080</v>
      </c>
      <c r="F1653" s="4">
        <v>43922</v>
      </c>
      <c r="G1653" s="12">
        <f t="shared" si="25"/>
        <v>62.580821917808223</v>
      </c>
      <c r="H1653">
        <v>63</v>
      </c>
      <c r="I1653" t="s">
        <v>2</v>
      </c>
      <c r="J1653" s="8">
        <v>83</v>
      </c>
      <c r="K1653" t="str">
        <f>VLOOKUP(J1653,'table région'!$A$1:$C$102,3)</f>
        <v>Provence-Alpes-Côte d'Azur</v>
      </c>
      <c r="L1653" t="s">
        <v>4127</v>
      </c>
      <c r="M1653" t="s">
        <v>3461</v>
      </c>
    </row>
    <row r="1654" spans="1:13">
      <c r="A1654">
        <v>2020</v>
      </c>
      <c r="B1654" t="s">
        <v>9</v>
      </c>
      <c r="C1654" t="s">
        <v>0</v>
      </c>
      <c r="D1654" t="s">
        <v>1</v>
      </c>
      <c r="E1654" s="4">
        <v>21172</v>
      </c>
      <c r="F1654" s="4">
        <v>43922</v>
      </c>
      <c r="G1654" s="12">
        <f t="shared" si="25"/>
        <v>62.328767123287669</v>
      </c>
      <c r="H1654">
        <v>63</v>
      </c>
      <c r="I1654" t="s">
        <v>2</v>
      </c>
      <c r="J1654" s="8">
        <v>83</v>
      </c>
      <c r="K1654" t="str">
        <f>VLOOKUP(J1654,'table région'!$A$1:$C$102,3)</f>
        <v>Provence-Alpes-Côte d'Azur</v>
      </c>
      <c r="L1654" t="s">
        <v>4126</v>
      </c>
      <c r="M1654" t="s">
        <v>3462</v>
      </c>
    </row>
    <row r="1655" spans="1:13">
      <c r="A1655">
        <v>2020</v>
      </c>
      <c r="B1655" t="s">
        <v>9</v>
      </c>
      <c r="C1655" t="s">
        <v>0</v>
      </c>
      <c r="D1655" t="s">
        <v>3</v>
      </c>
      <c r="E1655" s="4">
        <v>21246</v>
      </c>
      <c r="F1655" s="4">
        <v>43922</v>
      </c>
      <c r="G1655" s="12">
        <f t="shared" si="25"/>
        <v>62.126027397260273</v>
      </c>
      <c r="H1655">
        <v>62</v>
      </c>
      <c r="I1655" t="s">
        <v>2</v>
      </c>
      <c r="J1655" s="8">
        <v>83</v>
      </c>
      <c r="K1655" t="str">
        <f>VLOOKUP(J1655,'table région'!$A$1:$C$102,3)</f>
        <v>Provence-Alpes-Côte d'Azur</v>
      </c>
      <c r="L1655" t="s">
        <v>4126</v>
      </c>
      <c r="M1655" t="s">
        <v>3467</v>
      </c>
    </row>
    <row r="1656" spans="1:13">
      <c r="A1656">
        <v>2020</v>
      </c>
      <c r="B1656" t="s">
        <v>9</v>
      </c>
      <c r="C1656" t="s">
        <v>0</v>
      </c>
      <c r="D1656" t="s">
        <v>1</v>
      </c>
      <c r="E1656" s="4">
        <v>20746</v>
      </c>
      <c r="F1656" s="4">
        <v>43922</v>
      </c>
      <c r="G1656" s="12">
        <f t="shared" si="25"/>
        <v>63.495890410958907</v>
      </c>
      <c r="H1656">
        <v>64</v>
      </c>
      <c r="I1656" t="s">
        <v>2</v>
      </c>
      <c r="J1656" s="8">
        <v>83</v>
      </c>
      <c r="K1656" t="str">
        <f>VLOOKUP(J1656,'table région'!$A$1:$C$102,3)</f>
        <v>Provence-Alpes-Côte d'Azur</v>
      </c>
      <c r="L1656" t="s">
        <v>4126</v>
      </c>
      <c r="M1656" t="s">
        <v>3469</v>
      </c>
    </row>
    <row r="1657" spans="1:13">
      <c r="A1657">
        <v>2020</v>
      </c>
      <c r="B1657" t="s">
        <v>9</v>
      </c>
      <c r="C1657" t="s">
        <v>0</v>
      </c>
      <c r="D1657" t="s">
        <v>1</v>
      </c>
      <c r="E1657" s="4">
        <v>21078</v>
      </c>
      <c r="F1657" s="4">
        <v>43922</v>
      </c>
      <c r="G1657" s="12">
        <f t="shared" si="25"/>
        <v>62.586301369863016</v>
      </c>
      <c r="H1657">
        <v>63</v>
      </c>
      <c r="I1657" t="s">
        <v>8</v>
      </c>
      <c r="J1657" s="8">
        <v>83</v>
      </c>
      <c r="K1657" t="str">
        <f>VLOOKUP(J1657,'table région'!$A$1:$C$102,3)</f>
        <v>Provence-Alpes-Côte d'Azur</v>
      </c>
      <c r="L1657" t="s">
        <v>4126</v>
      </c>
      <c r="M1657" t="s">
        <v>3472</v>
      </c>
    </row>
    <row r="1658" spans="1:13">
      <c r="A1658">
        <v>2020</v>
      </c>
      <c r="B1658" t="s">
        <v>9</v>
      </c>
      <c r="C1658" t="s">
        <v>0</v>
      </c>
      <c r="D1658" t="s">
        <v>1</v>
      </c>
      <c r="E1658" s="4">
        <v>20653</v>
      </c>
      <c r="F1658" s="4">
        <v>43922</v>
      </c>
      <c r="G1658" s="12">
        <f t="shared" si="25"/>
        <v>63.750684931506846</v>
      </c>
      <c r="H1658">
        <v>64</v>
      </c>
      <c r="I1658" t="s">
        <v>2</v>
      </c>
      <c r="J1658" s="8">
        <v>83</v>
      </c>
      <c r="K1658" t="str">
        <f>VLOOKUP(J1658,'table région'!$A$1:$C$102,3)</f>
        <v>Provence-Alpes-Côte d'Azur</v>
      </c>
      <c r="L1658" t="s">
        <v>4126</v>
      </c>
      <c r="M1658" t="s">
        <v>3482</v>
      </c>
    </row>
    <row r="1659" spans="1:13">
      <c r="A1659">
        <v>2020</v>
      </c>
      <c r="B1659" t="s">
        <v>9</v>
      </c>
      <c r="C1659" t="s">
        <v>0</v>
      </c>
      <c r="D1659" t="s">
        <v>3</v>
      </c>
      <c r="E1659" s="4">
        <v>20258</v>
      </c>
      <c r="F1659" s="4">
        <v>43922</v>
      </c>
      <c r="G1659" s="12">
        <f t="shared" si="25"/>
        <v>64.832876712328769</v>
      </c>
      <c r="H1659">
        <v>65</v>
      </c>
      <c r="I1659" t="s">
        <v>2</v>
      </c>
      <c r="J1659" s="8">
        <v>83</v>
      </c>
      <c r="K1659" t="str">
        <f>VLOOKUP(J1659,'table région'!$A$1:$C$102,3)</f>
        <v>Provence-Alpes-Côte d'Azur</v>
      </c>
      <c r="L1659" t="s">
        <v>4126</v>
      </c>
      <c r="M1659" t="s">
        <v>3485</v>
      </c>
    </row>
    <row r="1660" spans="1:13">
      <c r="A1660">
        <v>2020</v>
      </c>
      <c r="B1660" t="s">
        <v>9</v>
      </c>
      <c r="C1660" t="s">
        <v>0</v>
      </c>
      <c r="D1660" t="s">
        <v>1</v>
      </c>
      <c r="E1660" s="4">
        <v>21197</v>
      </c>
      <c r="F1660" s="4">
        <v>43922</v>
      </c>
      <c r="G1660" s="12">
        <f t="shared" si="25"/>
        <v>62.260273972602739</v>
      </c>
      <c r="H1660">
        <v>62</v>
      </c>
      <c r="I1660" t="s">
        <v>8</v>
      </c>
      <c r="J1660" s="8">
        <v>84</v>
      </c>
      <c r="K1660" t="str">
        <f>VLOOKUP(J1660,'table région'!$A$1:$C$102,3)</f>
        <v>Provence-Alpes-Côte d'Azur</v>
      </c>
      <c r="L1660" t="s">
        <v>4126</v>
      </c>
      <c r="M1660" t="s">
        <v>3500</v>
      </c>
    </row>
    <row r="1661" spans="1:13">
      <c r="A1661">
        <v>2020</v>
      </c>
      <c r="B1661" t="s">
        <v>9</v>
      </c>
      <c r="C1661" t="s">
        <v>0</v>
      </c>
      <c r="D1661" t="s">
        <v>3</v>
      </c>
      <c r="E1661" s="4">
        <v>21991</v>
      </c>
      <c r="F1661" s="4">
        <v>43922</v>
      </c>
      <c r="G1661" s="12">
        <f t="shared" si="25"/>
        <v>60.084931506849315</v>
      </c>
      <c r="H1661">
        <v>60</v>
      </c>
      <c r="I1661" t="s">
        <v>2</v>
      </c>
      <c r="J1661" s="8">
        <v>84</v>
      </c>
      <c r="K1661" t="str">
        <f>VLOOKUP(J1661,'table région'!$A$1:$C$102,3)</f>
        <v>Provence-Alpes-Côte d'Azur</v>
      </c>
      <c r="L1661" t="s">
        <v>4126</v>
      </c>
      <c r="M1661" t="s">
        <v>3507</v>
      </c>
    </row>
    <row r="1662" spans="1:13">
      <c r="A1662">
        <v>2020</v>
      </c>
      <c r="B1662" t="s">
        <v>9</v>
      </c>
      <c r="C1662" t="s">
        <v>0</v>
      </c>
      <c r="D1662" t="s">
        <v>1</v>
      </c>
      <c r="E1662" s="4">
        <v>21270</v>
      </c>
      <c r="F1662" s="4">
        <v>43922</v>
      </c>
      <c r="G1662" s="12">
        <f t="shared" si="25"/>
        <v>62.060273972602737</v>
      </c>
      <c r="H1662">
        <v>62</v>
      </c>
      <c r="I1662" t="s">
        <v>2</v>
      </c>
      <c r="J1662" s="8">
        <v>84</v>
      </c>
      <c r="K1662" t="str">
        <f>VLOOKUP(J1662,'table région'!$A$1:$C$102,3)</f>
        <v>Provence-Alpes-Côte d'Azur</v>
      </c>
      <c r="L1662" t="s">
        <v>4126</v>
      </c>
      <c r="M1662" t="s">
        <v>3512</v>
      </c>
    </row>
    <row r="1663" spans="1:13">
      <c r="A1663">
        <v>2020</v>
      </c>
      <c r="B1663" t="s">
        <v>9</v>
      </c>
      <c r="C1663" t="s">
        <v>0</v>
      </c>
      <c r="D1663" t="s">
        <v>1</v>
      </c>
      <c r="E1663" s="4">
        <v>21992</v>
      </c>
      <c r="F1663" s="4">
        <v>43922</v>
      </c>
      <c r="G1663" s="12">
        <f t="shared" si="25"/>
        <v>60.082191780821915</v>
      </c>
      <c r="H1663">
        <v>60</v>
      </c>
      <c r="I1663" t="s">
        <v>2</v>
      </c>
      <c r="J1663" s="8">
        <v>85</v>
      </c>
      <c r="K1663" t="str">
        <f>VLOOKUP(J1663,'table région'!$A$1:$C$102,3)</f>
        <v>Pays-de-la-Loire</v>
      </c>
      <c r="L1663" t="s">
        <v>112</v>
      </c>
      <c r="M1663" t="s">
        <v>3535</v>
      </c>
    </row>
    <row r="1664" spans="1:13">
      <c r="A1664">
        <v>2020</v>
      </c>
      <c r="B1664" t="s">
        <v>9</v>
      </c>
      <c r="C1664" t="s">
        <v>0</v>
      </c>
      <c r="D1664" t="s">
        <v>1</v>
      </c>
      <c r="E1664" s="4">
        <v>21250</v>
      </c>
      <c r="F1664" s="4">
        <v>43922</v>
      </c>
      <c r="G1664" s="12">
        <f t="shared" si="25"/>
        <v>62.115068493150687</v>
      </c>
      <c r="H1664">
        <v>62</v>
      </c>
      <c r="I1664" t="s">
        <v>2</v>
      </c>
      <c r="J1664" s="8">
        <v>85</v>
      </c>
      <c r="K1664" t="str">
        <f>VLOOKUP(J1664,'table région'!$A$1:$C$102,3)</f>
        <v>Pays-de-la-Loire</v>
      </c>
      <c r="L1664" t="s">
        <v>4126</v>
      </c>
      <c r="M1664" t="s">
        <v>3536</v>
      </c>
    </row>
    <row r="1665" spans="1:13">
      <c r="A1665">
        <v>2020</v>
      </c>
      <c r="B1665" t="s">
        <v>9</v>
      </c>
      <c r="C1665" t="s">
        <v>0</v>
      </c>
      <c r="D1665" t="s">
        <v>1</v>
      </c>
      <c r="E1665" s="4">
        <v>21268</v>
      </c>
      <c r="F1665" s="4">
        <v>43922</v>
      </c>
      <c r="G1665" s="12">
        <f t="shared" si="25"/>
        <v>62.065753424657537</v>
      </c>
      <c r="H1665">
        <v>62</v>
      </c>
      <c r="I1665" t="s">
        <v>2</v>
      </c>
      <c r="J1665" s="8">
        <v>85</v>
      </c>
      <c r="K1665" t="str">
        <f>VLOOKUP(J1665,'table région'!$A$1:$C$102,3)</f>
        <v>Pays-de-la-Loire</v>
      </c>
      <c r="L1665" t="s">
        <v>4126</v>
      </c>
      <c r="M1665" t="s">
        <v>3542</v>
      </c>
    </row>
    <row r="1666" spans="1:13">
      <c r="A1666">
        <v>2020</v>
      </c>
      <c r="B1666" t="s">
        <v>9</v>
      </c>
      <c r="C1666" t="s">
        <v>0</v>
      </c>
      <c r="D1666" t="s">
        <v>3</v>
      </c>
      <c r="E1666" s="4">
        <v>17317</v>
      </c>
      <c r="F1666" s="4">
        <v>43922</v>
      </c>
      <c r="G1666" s="12">
        <f t="shared" ref="G1666:G1729" si="26">(F1666-E1666)/365</f>
        <v>72.890410958904113</v>
      </c>
      <c r="H1666">
        <v>73</v>
      </c>
      <c r="I1666" t="s">
        <v>2</v>
      </c>
      <c r="J1666" s="8">
        <v>85</v>
      </c>
      <c r="K1666" t="str">
        <f>VLOOKUP(J1666,'table région'!$A$1:$C$102,3)</f>
        <v>Pays-de-la-Loire</v>
      </c>
      <c r="L1666" t="s">
        <v>112</v>
      </c>
      <c r="M1666" t="s">
        <v>3546</v>
      </c>
    </row>
    <row r="1667" spans="1:13">
      <c r="A1667">
        <v>2020</v>
      </c>
      <c r="B1667" t="s">
        <v>9</v>
      </c>
      <c r="C1667" t="s">
        <v>0</v>
      </c>
      <c r="D1667" t="s">
        <v>1</v>
      </c>
      <c r="E1667" s="4">
        <v>21594</v>
      </c>
      <c r="F1667" s="4">
        <v>43922</v>
      </c>
      <c r="G1667" s="12">
        <f t="shared" si="26"/>
        <v>61.172602739726024</v>
      </c>
      <c r="H1667">
        <v>61</v>
      </c>
      <c r="I1667" t="s">
        <v>2</v>
      </c>
      <c r="J1667" s="8">
        <v>85</v>
      </c>
      <c r="K1667" t="str">
        <f>VLOOKUP(J1667,'table région'!$A$1:$C$102,3)</f>
        <v>Pays-de-la-Loire</v>
      </c>
      <c r="L1667" t="s">
        <v>4126</v>
      </c>
      <c r="M1667" t="s">
        <v>3569</v>
      </c>
    </row>
    <row r="1668" spans="1:13">
      <c r="A1668">
        <v>2020</v>
      </c>
      <c r="B1668" t="s">
        <v>9</v>
      </c>
      <c r="C1668" t="s">
        <v>0</v>
      </c>
      <c r="D1668" t="s">
        <v>1</v>
      </c>
      <c r="E1668" s="4">
        <v>21236</v>
      </c>
      <c r="F1668" s="4">
        <v>43922</v>
      </c>
      <c r="G1668" s="12">
        <f t="shared" si="26"/>
        <v>62.153424657534245</v>
      </c>
      <c r="H1668">
        <v>62</v>
      </c>
      <c r="I1668" t="s">
        <v>7</v>
      </c>
      <c r="J1668" s="8">
        <v>86</v>
      </c>
      <c r="K1668" t="str">
        <f>VLOOKUP(J1668,'table région'!$A$1:$C$102,3)</f>
        <v>Nouvelle Aquitaine</v>
      </c>
      <c r="L1668" t="s">
        <v>4126</v>
      </c>
      <c r="M1668" t="s">
        <v>3573</v>
      </c>
    </row>
    <row r="1669" spans="1:13">
      <c r="A1669">
        <v>2020</v>
      </c>
      <c r="B1669" t="s">
        <v>9</v>
      </c>
      <c r="C1669" t="s">
        <v>0</v>
      </c>
      <c r="D1669" t="s">
        <v>1</v>
      </c>
      <c r="E1669" s="4">
        <v>19910</v>
      </c>
      <c r="F1669" s="4">
        <v>43922</v>
      </c>
      <c r="G1669" s="12">
        <f t="shared" si="26"/>
        <v>65.786301369863011</v>
      </c>
      <c r="H1669">
        <v>66</v>
      </c>
      <c r="I1669" t="s">
        <v>2</v>
      </c>
      <c r="J1669" s="8">
        <v>86</v>
      </c>
      <c r="K1669" t="str">
        <f>VLOOKUP(J1669,'table région'!$A$1:$C$102,3)</f>
        <v>Nouvelle Aquitaine</v>
      </c>
      <c r="L1669" t="s">
        <v>4126</v>
      </c>
      <c r="M1669" t="s">
        <v>3580</v>
      </c>
    </row>
    <row r="1670" spans="1:13">
      <c r="A1670">
        <v>2020</v>
      </c>
      <c r="B1670" t="s">
        <v>9</v>
      </c>
      <c r="C1670" t="s">
        <v>0</v>
      </c>
      <c r="D1670" t="s">
        <v>3</v>
      </c>
      <c r="E1670" s="4">
        <v>19686</v>
      </c>
      <c r="F1670" s="4">
        <v>43922</v>
      </c>
      <c r="G1670" s="12">
        <f t="shared" si="26"/>
        <v>66.400000000000006</v>
      </c>
      <c r="H1670">
        <v>67</v>
      </c>
      <c r="I1670" t="s">
        <v>2</v>
      </c>
      <c r="J1670" s="8">
        <v>86</v>
      </c>
      <c r="K1670" t="str">
        <f>VLOOKUP(J1670,'table région'!$A$1:$C$102,3)</f>
        <v>Nouvelle Aquitaine</v>
      </c>
      <c r="L1670" t="s">
        <v>4126</v>
      </c>
      <c r="M1670" t="s">
        <v>3586</v>
      </c>
    </row>
    <row r="1671" spans="1:13">
      <c r="A1671">
        <v>2020</v>
      </c>
      <c r="B1671" t="s">
        <v>9</v>
      </c>
      <c r="C1671" t="s">
        <v>0</v>
      </c>
      <c r="D1671" t="s">
        <v>1</v>
      </c>
      <c r="E1671" s="4">
        <v>20070</v>
      </c>
      <c r="F1671" s="4">
        <v>43922</v>
      </c>
      <c r="G1671" s="12">
        <f t="shared" si="26"/>
        <v>65.347945205479448</v>
      </c>
      <c r="H1671">
        <v>66</v>
      </c>
      <c r="I1671" t="s">
        <v>2</v>
      </c>
      <c r="J1671" s="8">
        <v>88</v>
      </c>
      <c r="K1671" t="str">
        <f>VLOOKUP(J1671,'table région'!$A$1:$C$102,3)</f>
        <v>Grand Est</v>
      </c>
      <c r="L1671" t="s">
        <v>4126</v>
      </c>
      <c r="M1671" t="s">
        <v>3654</v>
      </c>
    </row>
    <row r="1672" spans="1:13">
      <c r="A1672">
        <v>2020</v>
      </c>
      <c r="B1672" t="s">
        <v>9</v>
      </c>
      <c r="C1672" t="s">
        <v>0</v>
      </c>
      <c r="D1672" t="s">
        <v>1</v>
      </c>
      <c r="E1672" s="4">
        <v>21079</v>
      </c>
      <c r="F1672" s="4">
        <v>43922</v>
      </c>
      <c r="G1672" s="12">
        <f t="shared" si="26"/>
        <v>62.583561643835615</v>
      </c>
      <c r="H1672">
        <v>63</v>
      </c>
      <c r="I1672" t="s">
        <v>2</v>
      </c>
      <c r="J1672" s="8">
        <v>88</v>
      </c>
      <c r="K1672" t="str">
        <f>VLOOKUP(J1672,'table région'!$A$1:$C$102,3)</f>
        <v>Grand Est</v>
      </c>
      <c r="L1672" t="s">
        <v>4126</v>
      </c>
      <c r="M1672" t="s">
        <v>3659</v>
      </c>
    </row>
    <row r="1673" spans="1:13">
      <c r="A1673">
        <v>2020</v>
      </c>
      <c r="B1673" t="s">
        <v>9</v>
      </c>
      <c r="C1673" t="s">
        <v>0</v>
      </c>
      <c r="D1673" t="s">
        <v>1</v>
      </c>
      <c r="E1673" s="4">
        <v>21199</v>
      </c>
      <c r="F1673" s="4">
        <v>43922</v>
      </c>
      <c r="G1673" s="12">
        <f t="shared" si="26"/>
        <v>62.254794520547946</v>
      </c>
      <c r="H1673">
        <v>62</v>
      </c>
      <c r="I1673" t="s">
        <v>2</v>
      </c>
      <c r="J1673" s="8">
        <v>89</v>
      </c>
      <c r="K1673" t="str">
        <f>VLOOKUP(J1673,'table région'!$A$1:$C$102,3)</f>
        <v>Bourgogne-Franche-Comté</v>
      </c>
      <c r="L1673" t="s">
        <v>4126</v>
      </c>
      <c r="M1673" t="s">
        <v>3679</v>
      </c>
    </row>
    <row r="1674" spans="1:13">
      <c r="A1674">
        <v>2020</v>
      </c>
      <c r="B1674" t="s">
        <v>9</v>
      </c>
      <c r="C1674" t="s">
        <v>0</v>
      </c>
      <c r="D1674" t="s">
        <v>1</v>
      </c>
      <c r="E1674" s="4">
        <v>19910</v>
      </c>
      <c r="F1674" s="4">
        <v>43922</v>
      </c>
      <c r="G1674" s="12">
        <f t="shared" si="26"/>
        <v>65.786301369863011</v>
      </c>
      <c r="H1674">
        <v>66</v>
      </c>
      <c r="I1674" t="s">
        <v>8</v>
      </c>
      <c r="J1674" s="8">
        <v>89</v>
      </c>
      <c r="K1674" t="str">
        <f>VLOOKUP(J1674,'table région'!$A$1:$C$102,3)</f>
        <v>Bourgogne-Franche-Comté</v>
      </c>
      <c r="L1674" t="s">
        <v>4126</v>
      </c>
      <c r="M1674" t="s">
        <v>3685</v>
      </c>
    </row>
    <row r="1675" spans="1:13">
      <c r="A1675">
        <v>2020</v>
      </c>
      <c r="B1675" t="s">
        <v>9</v>
      </c>
      <c r="C1675" t="s">
        <v>0</v>
      </c>
      <c r="D1675" t="s">
        <v>3</v>
      </c>
      <c r="E1675" s="4">
        <v>22001</v>
      </c>
      <c r="F1675" s="4">
        <v>43922</v>
      </c>
      <c r="G1675" s="12">
        <f t="shared" si="26"/>
        <v>60.057534246575344</v>
      </c>
      <c r="H1675">
        <v>60</v>
      </c>
      <c r="I1675" t="s">
        <v>2</v>
      </c>
      <c r="J1675" s="8">
        <v>89</v>
      </c>
      <c r="K1675" t="str">
        <f>VLOOKUP(J1675,'table région'!$A$1:$C$102,3)</f>
        <v>Bourgogne-Franche-Comté</v>
      </c>
      <c r="L1675" t="s">
        <v>4126</v>
      </c>
      <c r="M1675" t="s">
        <v>3690</v>
      </c>
    </row>
    <row r="1676" spans="1:13">
      <c r="A1676">
        <v>2020</v>
      </c>
      <c r="B1676" t="s">
        <v>9</v>
      </c>
      <c r="C1676" t="s">
        <v>0</v>
      </c>
      <c r="D1676" t="s">
        <v>3</v>
      </c>
      <c r="E1676" s="4">
        <v>20210</v>
      </c>
      <c r="F1676" s="4">
        <v>43922</v>
      </c>
      <c r="G1676" s="12">
        <f t="shared" si="26"/>
        <v>64.964383561643842</v>
      </c>
      <c r="H1676">
        <v>65</v>
      </c>
      <c r="I1676" t="s">
        <v>2</v>
      </c>
      <c r="J1676" s="8">
        <v>89</v>
      </c>
      <c r="K1676" t="str">
        <f>VLOOKUP(J1676,'table région'!$A$1:$C$102,3)</f>
        <v>Bourgogne-Franche-Comté</v>
      </c>
      <c r="L1676" t="s">
        <v>4126</v>
      </c>
      <c r="M1676" t="s">
        <v>3693</v>
      </c>
    </row>
    <row r="1677" spans="1:13">
      <c r="A1677">
        <v>2020</v>
      </c>
      <c r="B1677" t="s">
        <v>9</v>
      </c>
      <c r="C1677" t="s">
        <v>0</v>
      </c>
      <c r="D1677" t="s">
        <v>1</v>
      </c>
      <c r="E1677" s="4">
        <v>20521</v>
      </c>
      <c r="F1677" s="4">
        <v>43922</v>
      </c>
      <c r="G1677" s="12">
        <f t="shared" si="26"/>
        <v>64.112328767123287</v>
      </c>
      <c r="H1677">
        <v>64</v>
      </c>
      <c r="I1677" t="s">
        <v>8</v>
      </c>
      <c r="J1677" s="8">
        <v>90</v>
      </c>
      <c r="K1677" t="str">
        <f>VLOOKUP(J1677,'table région'!$A$1:$C$102,3)</f>
        <v>Bourgogne-Franche-Comté</v>
      </c>
      <c r="L1677" t="s">
        <v>4126</v>
      </c>
      <c r="M1677" t="s">
        <v>3703</v>
      </c>
    </row>
    <row r="1678" spans="1:13">
      <c r="A1678">
        <v>2020</v>
      </c>
      <c r="B1678" t="s">
        <v>9</v>
      </c>
      <c r="C1678" t="s">
        <v>0</v>
      </c>
      <c r="D1678" t="s">
        <v>1</v>
      </c>
      <c r="E1678" s="4">
        <v>21208</v>
      </c>
      <c r="F1678" s="4">
        <v>43922</v>
      </c>
      <c r="G1678" s="12">
        <f t="shared" si="26"/>
        <v>62.230136986301368</v>
      </c>
      <c r="H1678">
        <v>62</v>
      </c>
      <c r="I1678" t="s">
        <v>2</v>
      </c>
      <c r="J1678" s="8">
        <v>91</v>
      </c>
      <c r="K1678" t="str">
        <f>VLOOKUP(J1678,'table région'!$A$1:$C$102,3)</f>
        <v>Ile-de-France</v>
      </c>
      <c r="L1678" t="s">
        <v>4126</v>
      </c>
      <c r="M1678" t="s">
        <v>3717</v>
      </c>
    </row>
    <row r="1679" spans="1:13">
      <c r="A1679">
        <v>2020</v>
      </c>
      <c r="B1679" t="s">
        <v>9</v>
      </c>
      <c r="C1679" t="s">
        <v>0</v>
      </c>
      <c r="D1679" t="s">
        <v>3</v>
      </c>
      <c r="E1679" s="4">
        <v>21259</v>
      </c>
      <c r="F1679" s="4">
        <v>43922</v>
      </c>
      <c r="G1679" s="12">
        <f t="shared" si="26"/>
        <v>62.090410958904108</v>
      </c>
      <c r="H1679">
        <v>62</v>
      </c>
      <c r="I1679" t="s">
        <v>2</v>
      </c>
      <c r="J1679" s="8">
        <v>91</v>
      </c>
      <c r="K1679" t="str">
        <f>VLOOKUP(J1679,'table région'!$A$1:$C$102,3)</f>
        <v>Ile-de-France</v>
      </c>
      <c r="L1679" t="s">
        <v>4126</v>
      </c>
      <c r="M1679" t="s">
        <v>3719</v>
      </c>
    </row>
    <row r="1680" spans="1:13">
      <c r="A1680">
        <v>2020</v>
      </c>
      <c r="B1680" t="s">
        <v>9</v>
      </c>
      <c r="C1680" t="s">
        <v>0</v>
      </c>
      <c r="D1680" t="s">
        <v>1</v>
      </c>
      <c r="E1680" s="4">
        <v>21194</v>
      </c>
      <c r="F1680" s="4">
        <v>43922</v>
      </c>
      <c r="G1680" s="12">
        <f t="shared" si="26"/>
        <v>62.268493150684932</v>
      </c>
      <c r="H1680">
        <v>62</v>
      </c>
      <c r="I1680" t="s">
        <v>2</v>
      </c>
      <c r="J1680" s="8">
        <v>91</v>
      </c>
      <c r="K1680" t="str">
        <f>VLOOKUP(J1680,'table région'!$A$1:$C$102,3)</f>
        <v>Ile-de-France</v>
      </c>
      <c r="L1680" t="s">
        <v>4126</v>
      </c>
      <c r="M1680" t="s">
        <v>3727</v>
      </c>
    </row>
    <row r="1681" spans="1:13">
      <c r="A1681">
        <v>2020</v>
      </c>
      <c r="B1681" t="s">
        <v>9</v>
      </c>
      <c r="C1681" t="s">
        <v>0</v>
      </c>
      <c r="D1681" t="s">
        <v>3</v>
      </c>
      <c r="E1681" s="4">
        <v>21194</v>
      </c>
      <c r="F1681" s="4">
        <v>43922</v>
      </c>
      <c r="G1681" s="12">
        <f t="shared" si="26"/>
        <v>62.268493150684932</v>
      </c>
      <c r="H1681">
        <v>62</v>
      </c>
      <c r="I1681" t="s">
        <v>2</v>
      </c>
      <c r="J1681" s="8">
        <v>91</v>
      </c>
      <c r="K1681" t="str">
        <f>VLOOKUP(J1681,'table région'!$A$1:$C$102,3)</f>
        <v>Ile-de-France</v>
      </c>
      <c r="L1681" t="s">
        <v>4126</v>
      </c>
      <c r="M1681" t="s">
        <v>3734</v>
      </c>
    </row>
    <row r="1682" spans="1:13">
      <c r="A1682">
        <v>2020</v>
      </c>
      <c r="B1682" t="s">
        <v>9</v>
      </c>
      <c r="C1682" t="s">
        <v>0</v>
      </c>
      <c r="D1682" t="s">
        <v>1</v>
      </c>
      <c r="E1682" s="4">
        <v>20321</v>
      </c>
      <c r="F1682" s="4">
        <v>43922</v>
      </c>
      <c r="G1682" s="12">
        <f t="shared" si="26"/>
        <v>64.660273972602738</v>
      </c>
      <c r="H1682">
        <v>65</v>
      </c>
      <c r="I1682" t="s">
        <v>2</v>
      </c>
      <c r="J1682" s="8">
        <v>91</v>
      </c>
      <c r="K1682" t="str">
        <f>VLOOKUP(J1682,'table région'!$A$1:$C$102,3)</f>
        <v>Ile-de-France</v>
      </c>
      <c r="L1682" t="s">
        <v>4126</v>
      </c>
      <c r="M1682" t="s">
        <v>3747</v>
      </c>
    </row>
    <row r="1683" spans="1:13">
      <c r="A1683">
        <v>2020</v>
      </c>
      <c r="B1683" t="s">
        <v>9</v>
      </c>
      <c r="C1683" t="s">
        <v>0</v>
      </c>
      <c r="D1683" t="s">
        <v>1</v>
      </c>
      <c r="E1683" s="4">
        <v>17613</v>
      </c>
      <c r="F1683" s="4">
        <v>43922</v>
      </c>
      <c r="G1683" s="12">
        <f t="shared" si="26"/>
        <v>72.079452054794515</v>
      </c>
      <c r="H1683">
        <v>72</v>
      </c>
      <c r="I1683" t="s">
        <v>2</v>
      </c>
      <c r="J1683" s="8">
        <v>91</v>
      </c>
      <c r="K1683" t="str">
        <f>VLOOKUP(J1683,'table région'!$A$1:$C$102,3)</f>
        <v>Ile-de-France</v>
      </c>
      <c r="L1683" t="s">
        <v>4126</v>
      </c>
      <c r="M1683" t="s">
        <v>3747</v>
      </c>
    </row>
    <row r="1684" spans="1:13">
      <c r="A1684">
        <v>2020</v>
      </c>
      <c r="B1684" t="s">
        <v>9</v>
      </c>
      <c r="C1684" t="s">
        <v>0</v>
      </c>
      <c r="D1684" t="s">
        <v>1</v>
      </c>
      <c r="E1684" s="4">
        <v>20916</v>
      </c>
      <c r="F1684" s="4">
        <v>43922</v>
      </c>
      <c r="G1684" s="12">
        <f t="shared" si="26"/>
        <v>63.030136986301372</v>
      </c>
      <c r="H1684">
        <v>63</v>
      </c>
      <c r="I1684" t="s">
        <v>2</v>
      </c>
      <c r="J1684" s="8">
        <v>91</v>
      </c>
      <c r="K1684" t="str">
        <f>VLOOKUP(J1684,'table région'!$A$1:$C$102,3)</f>
        <v>Ile-de-France</v>
      </c>
      <c r="L1684" t="s">
        <v>4126</v>
      </c>
      <c r="M1684" t="s">
        <v>3750</v>
      </c>
    </row>
    <row r="1685" spans="1:13">
      <c r="A1685">
        <v>2020</v>
      </c>
      <c r="B1685" t="s">
        <v>9</v>
      </c>
      <c r="C1685" t="s">
        <v>0</v>
      </c>
      <c r="D1685" t="s">
        <v>1</v>
      </c>
      <c r="E1685" s="4">
        <v>20801</v>
      </c>
      <c r="F1685" s="4">
        <v>43922</v>
      </c>
      <c r="G1685" s="12">
        <f t="shared" si="26"/>
        <v>63.345205479452055</v>
      </c>
      <c r="H1685">
        <v>64</v>
      </c>
      <c r="I1685" t="s">
        <v>2</v>
      </c>
      <c r="J1685" s="8">
        <v>91</v>
      </c>
      <c r="K1685" t="str">
        <f>VLOOKUP(J1685,'table région'!$A$1:$C$102,3)</f>
        <v>Ile-de-France</v>
      </c>
      <c r="L1685" t="s">
        <v>4126</v>
      </c>
      <c r="M1685" t="s">
        <v>3755</v>
      </c>
    </row>
    <row r="1686" spans="1:13">
      <c r="A1686">
        <v>2020</v>
      </c>
      <c r="B1686" t="s">
        <v>9</v>
      </c>
      <c r="C1686" t="s">
        <v>0</v>
      </c>
      <c r="D1686" t="s">
        <v>1</v>
      </c>
      <c r="E1686" s="4">
        <v>22006</v>
      </c>
      <c r="F1686" s="4">
        <v>43922</v>
      </c>
      <c r="G1686" s="12">
        <f t="shared" si="26"/>
        <v>60.043835616438358</v>
      </c>
      <c r="H1686">
        <v>60</v>
      </c>
      <c r="I1686" t="s">
        <v>2</v>
      </c>
      <c r="J1686" s="8">
        <v>91</v>
      </c>
      <c r="K1686" t="str">
        <f>VLOOKUP(J1686,'table région'!$A$1:$C$102,3)</f>
        <v>Ile-de-France</v>
      </c>
      <c r="L1686" t="s">
        <v>4126</v>
      </c>
      <c r="M1686" t="s">
        <v>3756</v>
      </c>
    </row>
    <row r="1687" spans="1:13">
      <c r="A1687">
        <v>2020</v>
      </c>
      <c r="B1687" t="s">
        <v>9</v>
      </c>
      <c r="C1687" t="s">
        <v>0</v>
      </c>
      <c r="D1687" t="s">
        <v>1</v>
      </c>
      <c r="E1687" s="4">
        <v>20530</v>
      </c>
      <c r="F1687" s="4">
        <v>43922</v>
      </c>
      <c r="G1687" s="12">
        <f t="shared" si="26"/>
        <v>64.087671232876716</v>
      </c>
      <c r="H1687">
        <v>64</v>
      </c>
      <c r="I1687" t="s">
        <v>2</v>
      </c>
      <c r="J1687" s="8">
        <v>92</v>
      </c>
      <c r="K1687" t="str">
        <f>VLOOKUP(J1687,'table région'!$A$1:$C$102,3)</f>
        <v>Ile-de-France</v>
      </c>
      <c r="L1687" t="s">
        <v>4</v>
      </c>
      <c r="M1687" t="s">
        <v>3762</v>
      </c>
    </row>
    <row r="1688" spans="1:13">
      <c r="A1688">
        <v>2020</v>
      </c>
      <c r="B1688" t="s">
        <v>9</v>
      </c>
      <c r="C1688" t="s">
        <v>0</v>
      </c>
      <c r="D1688" t="s">
        <v>3</v>
      </c>
      <c r="E1688" s="4">
        <v>20185</v>
      </c>
      <c r="F1688" s="4">
        <v>43922</v>
      </c>
      <c r="G1688" s="12">
        <f t="shared" si="26"/>
        <v>65.032876712328772</v>
      </c>
      <c r="H1688">
        <v>65</v>
      </c>
      <c r="I1688" t="s">
        <v>2</v>
      </c>
      <c r="J1688" s="8">
        <v>92</v>
      </c>
      <c r="K1688" t="str">
        <f>VLOOKUP(J1688,'table région'!$A$1:$C$102,3)</f>
        <v>Ile-de-France</v>
      </c>
      <c r="L1688" t="s">
        <v>4126</v>
      </c>
      <c r="M1688" t="s">
        <v>3763</v>
      </c>
    </row>
    <row r="1689" spans="1:13">
      <c r="A1689">
        <v>2020</v>
      </c>
      <c r="B1689" t="s">
        <v>9</v>
      </c>
      <c r="C1689" t="s">
        <v>0</v>
      </c>
      <c r="D1689" t="s">
        <v>1</v>
      </c>
      <c r="E1689" s="4">
        <v>19249</v>
      </c>
      <c r="F1689" s="4">
        <v>43922</v>
      </c>
      <c r="G1689" s="12">
        <f t="shared" si="26"/>
        <v>67.597260273972609</v>
      </c>
      <c r="H1689">
        <v>68</v>
      </c>
      <c r="I1689" t="s">
        <v>2</v>
      </c>
      <c r="J1689" s="8">
        <v>92</v>
      </c>
      <c r="K1689" t="str">
        <f>VLOOKUP(J1689,'table région'!$A$1:$C$102,3)</f>
        <v>Ile-de-France</v>
      </c>
      <c r="L1689" t="s">
        <v>4126</v>
      </c>
      <c r="M1689" t="s">
        <v>3767</v>
      </c>
    </row>
    <row r="1690" spans="1:13">
      <c r="A1690">
        <v>2020</v>
      </c>
      <c r="B1690" t="s">
        <v>9</v>
      </c>
      <c r="C1690" t="s">
        <v>0</v>
      </c>
      <c r="D1690" t="s">
        <v>1</v>
      </c>
      <c r="E1690" s="4">
        <v>20868</v>
      </c>
      <c r="F1690" s="4">
        <v>43922</v>
      </c>
      <c r="G1690" s="12">
        <f t="shared" si="26"/>
        <v>63.161643835616438</v>
      </c>
      <c r="H1690">
        <v>63</v>
      </c>
      <c r="I1690" t="s">
        <v>2</v>
      </c>
      <c r="J1690" s="8">
        <v>92</v>
      </c>
      <c r="K1690" t="str">
        <f>VLOOKUP(J1690,'table région'!$A$1:$C$102,3)</f>
        <v>Ile-de-France</v>
      </c>
      <c r="L1690" t="s">
        <v>4126</v>
      </c>
      <c r="M1690" t="s">
        <v>3772</v>
      </c>
    </row>
    <row r="1691" spans="1:13">
      <c r="A1691">
        <v>2020</v>
      </c>
      <c r="B1691" t="s">
        <v>9</v>
      </c>
      <c r="C1691" t="s">
        <v>0</v>
      </c>
      <c r="D1691" t="s">
        <v>1</v>
      </c>
      <c r="E1691" s="4">
        <v>20166</v>
      </c>
      <c r="F1691" s="4">
        <v>43922</v>
      </c>
      <c r="G1691" s="12">
        <f t="shared" si="26"/>
        <v>65.084931506849315</v>
      </c>
      <c r="H1691">
        <v>65</v>
      </c>
      <c r="I1691" t="s">
        <v>12</v>
      </c>
      <c r="J1691" s="8">
        <v>92</v>
      </c>
      <c r="K1691" t="str">
        <f>VLOOKUP(J1691,'table région'!$A$1:$C$102,3)</f>
        <v>Ile-de-France</v>
      </c>
      <c r="L1691" t="s">
        <v>4126</v>
      </c>
      <c r="M1691" t="s">
        <v>3780</v>
      </c>
    </row>
    <row r="1692" spans="1:13">
      <c r="A1692">
        <v>2020</v>
      </c>
      <c r="B1692" t="s">
        <v>9</v>
      </c>
      <c r="C1692" t="s">
        <v>0</v>
      </c>
      <c r="D1692" t="s">
        <v>1</v>
      </c>
      <c r="E1692" s="4">
        <v>21154</v>
      </c>
      <c r="F1692" s="4">
        <v>43922</v>
      </c>
      <c r="G1692" s="12">
        <f t="shared" si="26"/>
        <v>62.37808219178082</v>
      </c>
      <c r="H1692">
        <v>63</v>
      </c>
      <c r="I1692" t="s">
        <v>2</v>
      </c>
      <c r="J1692" s="8">
        <v>92</v>
      </c>
      <c r="K1692" t="str">
        <f>VLOOKUP(J1692,'table région'!$A$1:$C$102,3)</f>
        <v>Ile-de-France</v>
      </c>
      <c r="L1692" t="s">
        <v>4126</v>
      </c>
      <c r="M1692" t="s">
        <v>3781</v>
      </c>
    </row>
    <row r="1693" spans="1:13">
      <c r="A1693">
        <v>2020</v>
      </c>
      <c r="B1693" t="s">
        <v>9</v>
      </c>
      <c r="C1693" t="s">
        <v>0</v>
      </c>
      <c r="D1693" t="s">
        <v>1</v>
      </c>
      <c r="E1693" s="4">
        <v>20608</v>
      </c>
      <c r="F1693" s="4">
        <v>43922</v>
      </c>
      <c r="G1693" s="12">
        <f t="shared" si="26"/>
        <v>63.873972602739727</v>
      </c>
      <c r="H1693">
        <v>64</v>
      </c>
      <c r="I1693" t="s">
        <v>2</v>
      </c>
      <c r="J1693" s="8">
        <v>92</v>
      </c>
      <c r="K1693" t="str">
        <f>VLOOKUP(J1693,'table région'!$A$1:$C$102,3)</f>
        <v>Ile-de-France</v>
      </c>
      <c r="L1693" t="s">
        <v>4126</v>
      </c>
      <c r="M1693" t="s">
        <v>3788</v>
      </c>
    </row>
    <row r="1694" spans="1:13">
      <c r="A1694">
        <v>2020</v>
      </c>
      <c r="B1694" t="s">
        <v>9</v>
      </c>
      <c r="C1694" t="s">
        <v>0</v>
      </c>
      <c r="D1694" t="s">
        <v>3</v>
      </c>
      <c r="E1694" s="4">
        <v>21831</v>
      </c>
      <c r="F1694" s="4">
        <v>43922</v>
      </c>
      <c r="G1694" s="12">
        <f t="shared" si="26"/>
        <v>60.523287671232879</v>
      </c>
      <c r="H1694">
        <v>61</v>
      </c>
      <c r="I1694" t="s">
        <v>2</v>
      </c>
      <c r="J1694" s="8">
        <v>92</v>
      </c>
      <c r="K1694" t="str">
        <f>VLOOKUP(J1694,'table région'!$A$1:$C$102,3)</f>
        <v>Ile-de-France</v>
      </c>
      <c r="L1694" t="s">
        <v>4126</v>
      </c>
      <c r="M1694" t="s">
        <v>3791</v>
      </c>
    </row>
    <row r="1695" spans="1:13">
      <c r="A1695">
        <v>2020</v>
      </c>
      <c r="B1695" t="s">
        <v>9</v>
      </c>
      <c r="C1695" t="s">
        <v>0</v>
      </c>
      <c r="D1695" t="s">
        <v>3</v>
      </c>
      <c r="E1695" s="4">
        <v>20179</v>
      </c>
      <c r="F1695" s="4">
        <v>43922</v>
      </c>
      <c r="G1695" s="12">
        <f t="shared" si="26"/>
        <v>65.049315068493144</v>
      </c>
      <c r="H1695">
        <v>65</v>
      </c>
      <c r="I1695" t="s">
        <v>2</v>
      </c>
      <c r="J1695" s="8">
        <v>92</v>
      </c>
      <c r="K1695" t="str">
        <f>VLOOKUP(J1695,'table région'!$A$1:$C$102,3)</f>
        <v>Ile-de-France</v>
      </c>
      <c r="L1695" t="s">
        <v>4126</v>
      </c>
      <c r="M1695" t="s">
        <v>3792</v>
      </c>
    </row>
    <row r="1696" spans="1:13">
      <c r="A1696">
        <v>2020</v>
      </c>
      <c r="B1696" t="s">
        <v>9</v>
      </c>
      <c r="C1696" t="s">
        <v>0</v>
      </c>
      <c r="D1696" t="s">
        <v>3</v>
      </c>
      <c r="E1696" s="4">
        <v>20556</v>
      </c>
      <c r="F1696" s="4">
        <v>43922</v>
      </c>
      <c r="G1696" s="12">
        <f t="shared" si="26"/>
        <v>64.016438356164386</v>
      </c>
      <c r="H1696">
        <v>64</v>
      </c>
      <c r="I1696" t="s">
        <v>2</v>
      </c>
      <c r="J1696" s="8">
        <v>92</v>
      </c>
      <c r="K1696" t="str">
        <f>VLOOKUP(J1696,'table région'!$A$1:$C$102,3)</f>
        <v>Ile-de-France</v>
      </c>
      <c r="L1696" t="s">
        <v>4126</v>
      </c>
      <c r="M1696" t="s">
        <v>3797</v>
      </c>
    </row>
    <row r="1697" spans="1:13">
      <c r="A1697">
        <v>2020</v>
      </c>
      <c r="B1697" t="s">
        <v>9</v>
      </c>
      <c r="C1697" t="s">
        <v>0</v>
      </c>
      <c r="D1697" t="s">
        <v>1</v>
      </c>
      <c r="E1697" s="4">
        <v>20853</v>
      </c>
      <c r="F1697" s="4">
        <v>43922</v>
      </c>
      <c r="G1697" s="12">
        <f t="shared" si="26"/>
        <v>63.202739726027396</v>
      </c>
      <c r="H1697">
        <v>63</v>
      </c>
      <c r="I1697" t="s">
        <v>2</v>
      </c>
      <c r="J1697" s="8">
        <v>93</v>
      </c>
      <c r="K1697" t="str">
        <f>VLOOKUP(J1697,'table région'!$A$1:$C$102,3)</f>
        <v>Ile-de-France</v>
      </c>
      <c r="L1697" t="s">
        <v>4126</v>
      </c>
      <c r="M1697" t="s">
        <v>3802</v>
      </c>
    </row>
    <row r="1698" spans="1:13">
      <c r="A1698">
        <v>2020</v>
      </c>
      <c r="B1698" t="s">
        <v>9</v>
      </c>
      <c r="C1698" t="s">
        <v>0</v>
      </c>
      <c r="D1698" t="s">
        <v>3</v>
      </c>
      <c r="E1698" s="4">
        <v>19536</v>
      </c>
      <c r="F1698" s="4">
        <v>43922</v>
      </c>
      <c r="G1698" s="12">
        <f t="shared" si="26"/>
        <v>66.810958904109583</v>
      </c>
      <c r="H1698">
        <v>67</v>
      </c>
      <c r="I1698" t="s">
        <v>2</v>
      </c>
      <c r="J1698" s="8">
        <v>93</v>
      </c>
      <c r="K1698" t="str">
        <f>VLOOKUP(J1698,'table région'!$A$1:$C$102,3)</f>
        <v>Ile-de-France</v>
      </c>
      <c r="L1698" t="s">
        <v>4126</v>
      </c>
      <c r="M1698" t="s">
        <v>3804</v>
      </c>
    </row>
    <row r="1699" spans="1:13">
      <c r="A1699">
        <v>2020</v>
      </c>
      <c r="B1699" t="s">
        <v>9</v>
      </c>
      <c r="C1699" t="s">
        <v>0</v>
      </c>
      <c r="D1699" t="s">
        <v>3</v>
      </c>
      <c r="E1699" s="4">
        <v>21230</v>
      </c>
      <c r="F1699" s="4">
        <v>43922</v>
      </c>
      <c r="G1699" s="12">
        <f t="shared" si="26"/>
        <v>62.169863013698631</v>
      </c>
      <c r="H1699">
        <v>62</v>
      </c>
      <c r="I1699" t="s">
        <v>2</v>
      </c>
      <c r="J1699" s="8">
        <v>93</v>
      </c>
      <c r="K1699" t="str">
        <f>VLOOKUP(J1699,'table région'!$A$1:$C$102,3)</f>
        <v>Ile-de-France</v>
      </c>
      <c r="L1699" t="s">
        <v>4126</v>
      </c>
      <c r="M1699" t="s">
        <v>3805</v>
      </c>
    </row>
    <row r="1700" spans="1:13">
      <c r="A1700">
        <v>2020</v>
      </c>
      <c r="B1700" t="s">
        <v>9</v>
      </c>
      <c r="C1700" t="s">
        <v>0</v>
      </c>
      <c r="D1700" t="s">
        <v>1</v>
      </c>
      <c r="E1700" s="4">
        <v>19681</v>
      </c>
      <c r="F1700" s="4">
        <v>43922</v>
      </c>
      <c r="G1700" s="12">
        <f t="shared" si="26"/>
        <v>66.413698630136992</v>
      </c>
      <c r="H1700">
        <v>67</v>
      </c>
      <c r="I1700" t="s">
        <v>2</v>
      </c>
      <c r="J1700" s="8">
        <v>93</v>
      </c>
      <c r="K1700" t="str">
        <f>VLOOKUP(J1700,'table région'!$A$1:$C$102,3)</f>
        <v>Ile-de-France</v>
      </c>
      <c r="L1700" t="s">
        <v>4126</v>
      </c>
      <c r="M1700" t="s">
        <v>3808</v>
      </c>
    </row>
    <row r="1701" spans="1:13">
      <c r="A1701">
        <v>2020</v>
      </c>
      <c r="B1701" t="s">
        <v>9</v>
      </c>
      <c r="C1701" t="s">
        <v>0</v>
      </c>
      <c r="D1701" t="s">
        <v>1</v>
      </c>
      <c r="E1701" s="4">
        <v>21264</v>
      </c>
      <c r="F1701" s="4">
        <v>43922</v>
      </c>
      <c r="G1701" s="12">
        <f t="shared" si="26"/>
        <v>62.076712328767123</v>
      </c>
      <c r="H1701">
        <v>62</v>
      </c>
      <c r="I1701" t="s">
        <v>2</v>
      </c>
      <c r="J1701" s="8">
        <v>93</v>
      </c>
      <c r="K1701" t="str">
        <f>VLOOKUP(J1701,'table région'!$A$1:$C$102,3)</f>
        <v>Ile-de-France</v>
      </c>
      <c r="L1701" t="s">
        <v>4126</v>
      </c>
      <c r="M1701" t="s">
        <v>3808</v>
      </c>
    </row>
    <row r="1702" spans="1:13">
      <c r="A1702">
        <v>2020</v>
      </c>
      <c r="B1702" t="s">
        <v>9</v>
      </c>
      <c r="C1702" t="s">
        <v>0</v>
      </c>
      <c r="D1702" t="s">
        <v>1</v>
      </c>
      <c r="E1702" s="4">
        <v>20538</v>
      </c>
      <c r="F1702" s="4">
        <v>43922</v>
      </c>
      <c r="G1702" s="12">
        <f t="shared" si="26"/>
        <v>64.06575342465753</v>
      </c>
      <c r="H1702">
        <v>64</v>
      </c>
      <c r="I1702" t="s">
        <v>2</v>
      </c>
      <c r="J1702" s="8">
        <v>93</v>
      </c>
      <c r="K1702" t="str">
        <f>VLOOKUP(J1702,'table région'!$A$1:$C$102,3)</f>
        <v>Ile-de-France</v>
      </c>
      <c r="L1702" t="s">
        <v>4126</v>
      </c>
      <c r="M1702" t="s">
        <v>3826</v>
      </c>
    </row>
    <row r="1703" spans="1:13">
      <c r="A1703">
        <v>2020</v>
      </c>
      <c r="B1703" t="s">
        <v>9</v>
      </c>
      <c r="C1703" t="s">
        <v>0</v>
      </c>
      <c r="D1703" t="s">
        <v>1</v>
      </c>
      <c r="E1703" s="4">
        <v>21232</v>
      </c>
      <c r="F1703" s="4">
        <v>43922</v>
      </c>
      <c r="G1703" s="12">
        <f t="shared" si="26"/>
        <v>62.164383561643838</v>
      </c>
      <c r="H1703">
        <v>62</v>
      </c>
      <c r="I1703" t="s">
        <v>2</v>
      </c>
      <c r="J1703" s="8">
        <v>93</v>
      </c>
      <c r="K1703" t="str">
        <f>VLOOKUP(J1703,'table région'!$A$1:$C$102,3)</f>
        <v>Ile-de-France</v>
      </c>
      <c r="L1703" t="s">
        <v>4126</v>
      </c>
      <c r="M1703" t="s">
        <v>3830</v>
      </c>
    </row>
    <row r="1704" spans="1:13">
      <c r="A1704">
        <v>2020</v>
      </c>
      <c r="B1704" t="s">
        <v>9</v>
      </c>
      <c r="C1704" t="s">
        <v>0</v>
      </c>
      <c r="D1704" t="s">
        <v>3</v>
      </c>
      <c r="E1704" s="4">
        <v>19677</v>
      </c>
      <c r="F1704" s="4">
        <v>43922</v>
      </c>
      <c r="G1704" s="12">
        <f t="shared" si="26"/>
        <v>66.424657534246577</v>
      </c>
      <c r="H1704">
        <v>67</v>
      </c>
      <c r="I1704" t="s">
        <v>6</v>
      </c>
      <c r="J1704" s="8">
        <v>93</v>
      </c>
      <c r="K1704" t="str">
        <f>VLOOKUP(J1704,'table région'!$A$1:$C$102,3)</f>
        <v>Ile-de-France</v>
      </c>
      <c r="L1704" t="s">
        <v>4126</v>
      </c>
      <c r="M1704" t="s">
        <v>3835</v>
      </c>
    </row>
    <row r="1705" spans="1:13">
      <c r="A1705">
        <v>2020</v>
      </c>
      <c r="B1705" t="s">
        <v>9</v>
      </c>
      <c r="C1705" t="s">
        <v>0</v>
      </c>
      <c r="D1705" t="s">
        <v>3</v>
      </c>
      <c r="E1705" s="4">
        <v>19607</v>
      </c>
      <c r="F1705" s="4">
        <v>43922</v>
      </c>
      <c r="G1705" s="12">
        <f t="shared" si="26"/>
        <v>66.61643835616438</v>
      </c>
      <c r="H1705">
        <v>67</v>
      </c>
      <c r="I1705" t="s">
        <v>2</v>
      </c>
      <c r="J1705" s="8">
        <v>94</v>
      </c>
      <c r="K1705" t="str">
        <f>VLOOKUP(J1705,'table région'!$A$1:$C$102,3)</f>
        <v>Ile-de-France</v>
      </c>
      <c r="L1705" t="s">
        <v>4126</v>
      </c>
      <c r="M1705" t="s">
        <v>3837</v>
      </c>
    </row>
    <row r="1706" spans="1:13">
      <c r="A1706">
        <v>2020</v>
      </c>
      <c r="B1706" t="s">
        <v>9</v>
      </c>
      <c r="C1706" t="s">
        <v>0</v>
      </c>
      <c r="D1706" t="s">
        <v>3</v>
      </c>
      <c r="E1706" s="4">
        <v>19373</v>
      </c>
      <c r="F1706" s="4">
        <v>43922</v>
      </c>
      <c r="G1706" s="12">
        <f t="shared" si="26"/>
        <v>67.257534246575347</v>
      </c>
      <c r="H1706">
        <v>67</v>
      </c>
      <c r="I1706" t="s">
        <v>2</v>
      </c>
      <c r="J1706" s="8">
        <v>94</v>
      </c>
      <c r="K1706" t="str">
        <f>VLOOKUP(J1706,'table région'!$A$1:$C$102,3)</f>
        <v>Ile-de-France</v>
      </c>
      <c r="L1706" t="s">
        <v>4126</v>
      </c>
      <c r="M1706" t="s">
        <v>3856</v>
      </c>
    </row>
    <row r="1707" spans="1:13">
      <c r="A1707">
        <v>2020</v>
      </c>
      <c r="B1707" t="s">
        <v>9</v>
      </c>
      <c r="C1707" t="s">
        <v>0</v>
      </c>
      <c r="D1707" t="s">
        <v>3</v>
      </c>
      <c r="E1707" s="4">
        <v>20858</v>
      </c>
      <c r="F1707" s="4">
        <v>43922</v>
      </c>
      <c r="G1707" s="12">
        <f t="shared" si="26"/>
        <v>63.18904109589041</v>
      </c>
      <c r="H1707">
        <v>63</v>
      </c>
      <c r="I1707" t="s">
        <v>2</v>
      </c>
      <c r="J1707" s="8">
        <v>94</v>
      </c>
      <c r="K1707" t="str">
        <f>VLOOKUP(J1707,'table région'!$A$1:$C$102,3)</f>
        <v>Ile-de-France</v>
      </c>
      <c r="L1707" t="s">
        <v>4126</v>
      </c>
      <c r="M1707" t="s">
        <v>3859</v>
      </c>
    </row>
    <row r="1708" spans="1:13">
      <c r="A1708">
        <v>2020</v>
      </c>
      <c r="B1708" t="s">
        <v>9</v>
      </c>
      <c r="C1708" t="s">
        <v>0</v>
      </c>
      <c r="D1708" t="s">
        <v>1</v>
      </c>
      <c r="E1708" s="4">
        <v>19673</v>
      </c>
      <c r="F1708" s="4">
        <v>43922</v>
      </c>
      <c r="G1708" s="12">
        <f t="shared" si="26"/>
        <v>66.435616438356163</v>
      </c>
      <c r="H1708">
        <v>67</v>
      </c>
      <c r="I1708" t="s">
        <v>2</v>
      </c>
      <c r="J1708" s="8">
        <v>94</v>
      </c>
      <c r="K1708" t="str">
        <f>VLOOKUP(J1708,'table région'!$A$1:$C$102,3)</f>
        <v>Ile-de-France</v>
      </c>
      <c r="L1708" t="s">
        <v>4126</v>
      </c>
      <c r="M1708" t="s">
        <v>3861</v>
      </c>
    </row>
    <row r="1709" spans="1:13">
      <c r="A1709">
        <v>2020</v>
      </c>
      <c r="B1709" t="s">
        <v>9</v>
      </c>
      <c r="C1709" t="s">
        <v>0</v>
      </c>
      <c r="D1709" t="s">
        <v>1</v>
      </c>
      <c r="E1709" s="4">
        <v>20892</v>
      </c>
      <c r="F1709" s="4">
        <v>43922</v>
      </c>
      <c r="G1709" s="12">
        <f t="shared" si="26"/>
        <v>63.095890410958901</v>
      </c>
      <c r="H1709">
        <v>63</v>
      </c>
      <c r="I1709" t="s">
        <v>2</v>
      </c>
      <c r="J1709" s="8">
        <v>95</v>
      </c>
      <c r="K1709" t="str">
        <f>VLOOKUP(J1709,'table région'!$A$1:$C$102,3)</f>
        <v>Ile-de-France</v>
      </c>
      <c r="L1709" t="s">
        <v>4</v>
      </c>
      <c r="M1709" t="s">
        <v>3874</v>
      </c>
    </row>
    <row r="1710" spans="1:13">
      <c r="A1710">
        <v>2020</v>
      </c>
      <c r="B1710" t="s">
        <v>9</v>
      </c>
      <c r="C1710" t="s">
        <v>0</v>
      </c>
      <c r="D1710" t="s">
        <v>3</v>
      </c>
      <c r="E1710" s="4">
        <v>19354</v>
      </c>
      <c r="F1710" s="4">
        <v>43922</v>
      </c>
      <c r="G1710" s="12">
        <f t="shared" si="26"/>
        <v>67.30958904109589</v>
      </c>
      <c r="H1710">
        <v>68</v>
      </c>
      <c r="I1710" t="s">
        <v>2</v>
      </c>
      <c r="J1710" s="8">
        <v>95</v>
      </c>
      <c r="K1710" t="str">
        <f>VLOOKUP(J1710,'table région'!$A$1:$C$102,3)</f>
        <v>Ile-de-France</v>
      </c>
      <c r="L1710" t="s">
        <v>4126</v>
      </c>
      <c r="M1710" t="s">
        <v>3880</v>
      </c>
    </row>
    <row r="1711" spans="1:13">
      <c r="A1711">
        <v>2020</v>
      </c>
      <c r="B1711" t="s">
        <v>9</v>
      </c>
      <c r="C1711" t="s">
        <v>0</v>
      </c>
      <c r="D1711" t="s">
        <v>3</v>
      </c>
      <c r="E1711" s="4">
        <v>21929</v>
      </c>
      <c r="F1711" s="4">
        <v>43922</v>
      </c>
      <c r="G1711" s="12">
        <f t="shared" si="26"/>
        <v>60.254794520547946</v>
      </c>
      <c r="H1711">
        <v>60</v>
      </c>
      <c r="I1711" t="s">
        <v>2</v>
      </c>
      <c r="J1711" s="8">
        <v>95</v>
      </c>
      <c r="K1711" t="str">
        <f>VLOOKUP(J1711,'table région'!$A$1:$C$102,3)</f>
        <v>Ile-de-France</v>
      </c>
      <c r="L1711" t="s">
        <v>4126</v>
      </c>
      <c r="M1711" t="s">
        <v>3883</v>
      </c>
    </row>
    <row r="1712" spans="1:13">
      <c r="A1712">
        <v>2020</v>
      </c>
      <c r="B1712" t="s">
        <v>9</v>
      </c>
      <c r="C1712" t="s">
        <v>0</v>
      </c>
      <c r="D1712" t="s">
        <v>3</v>
      </c>
      <c r="E1712" s="4">
        <v>21255</v>
      </c>
      <c r="F1712" s="4">
        <v>43922</v>
      </c>
      <c r="G1712" s="12">
        <f t="shared" si="26"/>
        <v>62.101369863013701</v>
      </c>
      <c r="H1712">
        <v>62</v>
      </c>
      <c r="I1712" t="s">
        <v>2</v>
      </c>
      <c r="J1712" s="8">
        <v>95</v>
      </c>
      <c r="K1712" t="str">
        <f>VLOOKUP(J1712,'table région'!$A$1:$C$102,3)</f>
        <v>Ile-de-France</v>
      </c>
      <c r="L1712" t="s">
        <v>4126</v>
      </c>
      <c r="M1712" t="s">
        <v>3898</v>
      </c>
    </row>
    <row r="1713" spans="1:13">
      <c r="A1713">
        <v>2020</v>
      </c>
      <c r="B1713" t="s">
        <v>9</v>
      </c>
      <c r="C1713" t="s">
        <v>0</v>
      </c>
      <c r="D1713" t="s">
        <v>1</v>
      </c>
      <c r="E1713" s="4">
        <v>20669</v>
      </c>
      <c r="F1713" s="4">
        <v>43922</v>
      </c>
      <c r="G1713" s="12">
        <f t="shared" si="26"/>
        <v>63.706849315068496</v>
      </c>
      <c r="H1713">
        <v>64</v>
      </c>
      <c r="I1713" t="s">
        <v>2</v>
      </c>
      <c r="J1713" s="8">
        <v>95</v>
      </c>
      <c r="K1713" t="str">
        <f>VLOOKUP(J1713,'table région'!$A$1:$C$102,3)</f>
        <v>Ile-de-France</v>
      </c>
      <c r="L1713" t="s">
        <v>4126</v>
      </c>
      <c r="M1713" t="s">
        <v>3905</v>
      </c>
    </row>
    <row r="1714" spans="1:13">
      <c r="A1714">
        <v>2020</v>
      </c>
      <c r="B1714" t="s">
        <v>9</v>
      </c>
      <c r="C1714" t="s">
        <v>0</v>
      </c>
      <c r="D1714" t="s">
        <v>3</v>
      </c>
      <c r="E1714" s="4">
        <v>21429</v>
      </c>
      <c r="F1714" s="4">
        <v>43922</v>
      </c>
      <c r="G1714" s="12">
        <f t="shared" si="26"/>
        <v>61.624657534246573</v>
      </c>
      <c r="H1714">
        <v>62</v>
      </c>
      <c r="I1714" t="s">
        <v>2</v>
      </c>
      <c r="J1714" s="8">
        <v>95</v>
      </c>
      <c r="K1714" t="str">
        <f>VLOOKUP(J1714,'table région'!$A$1:$C$102,3)</f>
        <v>Ile-de-France</v>
      </c>
      <c r="L1714" t="s">
        <v>4126</v>
      </c>
      <c r="M1714" t="s">
        <v>3914</v>
      </c>
    </row>
    <row r="1715" spans="1:13">
      <c r="A1715">
        <v>2020</v>
      </c>
      <c r="B1715" t="s">
        <v>9</v>
      </c>
      <c r="C1715" t="s">
        <v>0</v>
      </c>
      <c r="D1715" t="s">
        <v>3</v>
      </c>
      <c r="E1715" s="4">
        <v>19696</v>
      </c>
      <c r="F1715" s="4">
        <v>43922</v>
      </c>
      <c r="G1715" s="12">
        <f t="shared" si="26"/>
        <v>66.372602739726034</v>
      </c>
      <c r="H1715">
        <v>67</v>
      </c>
      <c r="I1715" t="s">
        <v>2</v>
      </c>
      <c r="J1715" s="8">
        <v>971</v>
      </c>
      <c r="K1715" t="str">
        <f>VLOOKUP(J1715,'table région'!$A$1:$C$102,3)</f>
        <v>Guadeloupe</v>
      </c>
      <c r="L1715" t="s">
        <v>4126</v>
      </c>
      <c r="M1715" t="s">
        <v>3921</v>
      </c>
    </row>
    <row r="1716" spans="1:13">
      <c r="A1716">
        <v>2020</v>
      </c>
      <c r="B1716" t="s">
        <v>9</v>
      </c>
      <c r="C1716" t="s">
        <v>0</v>
      </c>
      <c r="D1716" t="s">
        <v>1</v>
      </c>
      <c r="E1716" s="4">
        <v>20241</v>
      </c>
      <c r="F1716" s="4">
        <v>43922</v>
      </c>
      <c r="G1716" s="12">
        <f t="shared" si="26"/>
        <v>64.879452054794527</v>
      </c>
      <c r="H1716">
        <v>65</v>
      </c>
      <c r="I1716" t="s">
        <v>2</v>
      </c>
      <c r="J1716" s="8">
        <v>972</v>
      </c>
      <c r="K1716" t="str">
        <f>VLOOKUP(J1716,'table région'!$A$1:$C$102,3)</f>
        <v>Martinique</v>
      </c>
      <c r="L1716" t="s">
        <v>4126</v>
      </c>
      <c r="M1716" t="s">
        <v>3949</v>
      </c>
    </row>
    <row r="1717" spans="1:13">
      <c r="A1717">
        <v>2020</v>
      </c>
      <c r="B1717" t="s">
        <v>9</v>
      </c>
      <c r="C1717" t="s">
        <v>0</v>
      </c>
      <c r="D1717" t="s">
        <v>3</v>
      </c>
      <c r="E1717" s="4">
        <v>21233</v>
      </c>
      <c r="F1717" s="4">
        <v>43922</v>
      </c>
      <c r="G1717" s="12">
        <f t="shared" si="26"/>
        <v>62.161643835616438</v>
      </c>
      <c r="H1717">
        <v>62</v>
      </c>
      <c r="I1717" t="s">
        <v>2</v>
      </c>
      <c r="J1717" s="8">
        <v>973</v>
      </c>
      <c r="K1717" t="str">
        <f>VLOOKUP(J1717,'table région'!$A$1:$C$102,3)</f>
        <v>Guyane</v>
      </c>
      <c r="L1717" t="s">
        <v>4126</v>
      </c>
      <c r="M1717" t="s">
        <v>3956</v>
      </c>
    </row>
    <row r="1718" spans="1:13">
      <c r="A1718">
        <v>2020</v>
      </c>
      <c r="B1718" t="s">
        <v>9</v>
      </c>
      <c r="C1718" t="s">
        <v>0</v>
      </c>
      <c r="D1718" t="s">
        <v>3</v>
      </c>
      <c r="E1718" s="4">
        <v>20980</v>
      </c>
      <c r="F1718" s="4">
        <v>43922</v>
      </c>
      <c r="G1718" s="12">
        <f t="shared" si="26"/>
        <v>62.854794520547948</v>
      </c>
      <c r="H1718">
        <v>63</v>
      </c>
      <c r="I1718" t="s">
        <v>2</v>
      </c>
      <c r="J1718" s="8">
        <v>974</v>
      </c>
      <c r="K1718" t="str">
        <f>VLOOKUP(J1718,'table région'!$A$1:$C$102,3)</f>
        <v>La Réunion</v>
      </c>
      <c r="L1718" t="s">
        <v>4126</v>
      </c>
      <c r="M1718" t="s">
        <v>3962</v>
      </c>
    </row>
    <row r="1719" spans="1:13">
      <c r="A1719">
        <v>2020</v>
      </c>
      <c r="B1719" t="s">
        <v>9</v>
      </c>
      <c r="C1719" t="s">
        <v>0</v>
      </c>
      <c r="D1719" t="s">
        <v>3</v>
      </c>
      <c r="E1719" s="4">
        <v>19539</v>
      </c>
      <c r="F1719" s="4">
        <v>43922</v>
      </c>
      <c r="G1719" s="12">
        <f t="shared" si="26"/>
        <v>66.802739726027397</v>
      </c>
      <c r="H1719">
        <v>67</v>
      </c>
      <c r="I1719" t="s">
        <v>2</v>
      </c>
      <c r="J1719" s="8">
        <v>974</v>
      </c>
      <c r="K1719" t="str">
        <f>VLOOKUP(J1719,'table région'!$A$1:$C$102,3)</f>
        <v>La Réunion</v>
      </c>
      <c r="L1719" t="s">
        <v>4126</v>
      </c>
      <c r="M1719" t="s">
        <v>3965</v>
      </c>
    </row>
    <row r="1720" spans="1:13">
      <c r="A1720">
        <v>2020</v>
      </c>
      <c r="B1720" t="s">
        <v>9</v>
      </c>
      <c r="C1720" t="s">
        <v>0</v>
      </c>
      <c r="D1720" t="s">
        <v>1</v>
      </c>
      <c r="E1720" s="4">
        <v>21216</v>
      </c>
      <c r="F1720" s="4">
        <v>43922</v>
      </c>
      <c r="G1720" s="12">
        <f t="shared" si="26"/>
        <v>62.208219178082189</v>
      </c>
      <c r="H1720">
        <v>62</v>
      </c>
      <c r="I1720" t="s">
        <v>2</v>
      </c>
      <c r="J1720" s="8">
        <v>974</v>
      </c>
      <c r="K1720" t="str">
        <f>VLOOKUP(J1720,'table région'!$A$1:$C$102,3)</f>
        <v>La Réunion</v>
      </c>
      <c r="L1720" t="s">
        <v>4126</v>
      </c>
      <c r="M1720" t="s">
        <v>3971</v>
      </c>
    </row>
    <row r="1721" spans="1:13">
      <c r="A1721">
        <v>2020</v>
      </c>
      <c r="B1721" t="s">
        <v>9</v>
      </c>
      <c r="C1721" t="s">
        <v>0</v>
      </c>
      <c r="D1721" t="s">
        <v>3</v>
      </c>
      <c r="E1721" s="4">
        <v>19380</v>
      </c>
      <c r="F1721" s="4">
        <v>43922</v>
      </c>
      <c r="G1721" s="12">
        <f t="shared" si="26"/>
        <v>67.238356164383561</v>
      </c>
      <c r="H1721">
        <v>67</v>
      </c>
      <c r="I1721" t="s">
        <v>2</v>
      </c>
      <c r="J1721" s="8">
        <v>974</v>
      </c>
      <c r="K1721" t="str">
        <f>VLOOKUP(J1721,'table région'!$A$1:$C$102,3)</f>
        <v>La Réunion</v>
      </c>
      <c r="L1721" t="s">
        <v>4126</v>
      </c>
      <c r="M1721" t="s">
        <v>3972</v>
      </c>
    </row>
    <row r="1722" spans="1:13">
      <c r="A1722">
        <v>2020</v>
      </c>
      <c r="B1722" t="s">
        <v>9</v>
      </c>
      <c r="C1722" t="s">
        <v>0</v>
      </c>
      <c r="D1722" t="s">
        <v>3</v>
      </c>
      <c r="E1722" s="4">
        <v>21264</v>
      </c>
      <c r="F1722" s="4">
        <v>43922</v>
      </c>
      <c r="G1722" s="12">
        <f t="shared" si="26"/>
        <v>62.076712328767123</v>
      </c>
      <c r="H1722">
        <v>62</v>
      </c>
      <c r="I1722" t="s">
        <v>2</v>
      </c>
      <c r="J1722" s="8">
        <v>974</v>
      </c>
      <c r="K1722" t="str">
        <f>VLOOKUP(J1722,'table région'!$A$1:$C$102,3)</f>
        <v>La Réunion</v>
      </c>
      <c r="L1722" t="s">
        <v>4126</v>
      </c>
      <c r="M1722" t="s">
        <v>3972</v>
      </c>
    </row>
    <row r="1723" spans="1:13">
      <c r="A1723">
        <v>2020</v>
      </c>
      <c r="B1723" t="s">
        <v>9</v>
      </c>
      <c r="C1723" t="s">
        <v>0</v>
      </c>
      <c r="D1723" t="s">
        <v>1</v>
      </c>
      <c r="E1723" s="4">
        <v>20848</v>
      </c>
      <c r="F1723" s="4">
        <v>43922</v>
      </c>
      <c r="G1723" s="12">
        <f t="shared" si="26"/>
        <v>63.216438356164382</v>
      </c>
      <c r="H1723">
        <v>63</v>
      </c>
      <c r="I1723" t="s">
        <v>2</v>
      </c>
      <c r="J1723" s="8">
        <v>974</v>
      </c>
      <c r="K1723" t="str">
        <f>VLOOKUP(J1723,'table région'!$A$1:$C$102,3)</f>
        <v>La Réunion</v>
      </c>
      <c r="L1723" t="s">
        <v>4126</v>
      </c>
      <c r="M1723" t="s">
        <v>3973</v>
      </c>
    </row>
    <row r="1724" spans="1:13">
      <c r="A1724">
        <v>2020</v>
      </c>
      <c r="B1724" t="s">
        <v>9</v>
      </c>
      <c r="C1724" t="s">
        <v>0</v>
      </c>
      <c r="D1724" t="s">
        <v>1</v>
      </c>
      <c r="E1724" s="4">
        <v>21187</v>
      </c>
      <c r="F1724" s="4">
        <v>43922</v>
      </c>
      <c r="G1724" s="12">
        <f t="shared" si="26"/>
        <v>62.287671232876711</v>
      </c>
      <c r="H1724">
        <v>62</v>
      </c>
      <c r="I1724" t="s">
        <v>2</v>
      </c>
      <c r="J1724" s="8">
        <v>974</v>
      </c>
      <c r="K1724" t="str">
        <f>VLOOKUP(J1724,'table région'!$A$1:$C$102,3)</f>
        <v>La Réunion</v>
      </c>
      <c r="L1724" t="s">
        <v>4126</v>
      </c>
      <c r="M1724" t="s">
        <v>3977</v>
      </c>
    </row>
    <row r="1725" spans="1:13">
      <c r="A1725">
        <v>2020</v>
      </c>
      <c r="B1725" t="s">
        <v>9</v>
      </c>
      <c r="C1725" t="s">
        <v>0</v>
      </c>
      <c r="D1725" t="s">
        <v>1</v>
      </c>
      <c r="E1725" s="4">
        <v>20166</v>
      </c>
      <c r="F1725" s="4">
        <v>43922</v>
      </c>
      <c r="G1725" s="12">
        <f t="shared" si="26"/>
        <v>65.084931506849315</v>
      </c>
      <c r="H1725">
        <v>65</v>
      </c>
      <c r="I1725" t="s">
        <v>2</v>
      </c>
      <c r="J1725" s="8">
        <v>974</v>
      </c>
      <c r="K1725" t="str">
        <f>VLOOKUP(J1725,'table région'!$A$1:$C$102,3)</f>
        <v>La Réunion</v>
      </c>
      <c r="L1725" t="s">
        <v>4126</v>
      </c>
      <c r="M1725" t="s">
        <v>3977</v>
      </c>
    </row>
    <row r="1726" spans="1:13">
      <c r="A1726">
        <v>2020</v>
      </c>
      <c r="B1726" t="s">
        <v>9</v>
      </c>
      <c r="C1726" t="s">
        <v>0</v>
      </c>
      <c r="D1726" t="s">
        <v>1</v>
      </c>
      <c r="E1726" s="4">
        <v>20206</v>
      </c>
      <c r="F1726" s="4">
        <v>43922</v>
      </c>
      <c r="G1726" s="12">
        <f t="shared" si="26"/>
        <v>64.975342465753428</v>
      </c>
      <c r="H1726">
        <v>65</v>
      </c>
      <c r="I1726" t="s">
        <v>2</v>
      </c>
      <c r="J1726" s="8">
        <v>974</v>
      </c>
      <c r="K1726" t="str">
        <f>VLOOKUP(J1726,'table région'!$A$1:$C$102,3)</f>
        <v>La Réunion</v>
      </c>
      <c r="L1726" t="s">
        <v>4126</v>
      </c>
      <c r="M1726" t="s">
        <v>3977</v>
      </c>
    </row>
    <row r="1727" spans="1:13">
      <c r="A1727">
        <v>2020</v>
      </c>
      <c r="B1727" t="s">
        <v>9</v>
      </c>
      <c r="C1727" t="s">
        <v>0</v>
      </c>
      <c r="D1727" t="s">
        <v>3</v>
      </c>
      <c r="E1727" s="4">
        <v>20954</v>
      </c>
      <c r="F1727" s="4">
        <v>43922</v>
      </c>
      <c r="G1727" s="12">
        <f t="shared" si="26"/>
        <v>62.926027397260277</v>
      </c>
      <c r="H1727">
        <v>63</v>
      </c>
      <c r="I1727" t="s">
        <v>2</v>
      </c>
      <c r="J1727" s="8">
        <v>974</v>
      </c>
      <c r="K1727" t="str">
        <f>VLOOKUP(J1727,'table région'!$A$1:$C$102,3)</f>
        <v>La Réunion</v>
      </c>
      <c r="L1727" t="s">
        <v>4126</v>
      </c>
      <c r="M1727" t="s">
        <v>3977</v>
      </c>
    </row>
    <row r="1728" spans="1:13">
      <c r="A1728">
        <v>2020</v>
      </c>
      <c r="B1728" t="s">
        <v>9</v>
      </c>
      <c r="C1728" t="s">
        <v>0</v>
      </c>
      <c r="D1728" t="s">
        <v>3</v>
      </c>
      <c r="E1728" s="4">
        <v>21242</v>
      </c>
      <c r="F1728" s="4">
        <v>43922</v>
      </c>
      <c r="G1728" s="12">
        <f t="shared" si="26"/>
        <v>62.136986301369866</v>
      </c>
      <c r="H1728">
        <v>62</v>
      </c>
      <c r="I1728" t="s">
        <v>2</v>
      </c>
      <c r="J1728" s="8">
        <v>974</v>
      </c>
      <c r="K1728" t="str">
        <f>VLOOKUP(J1728,'table région'!$A$1:$C$102,3)</f>
        <v>La Réunion</v>
      </c>
      <c r="L1728" t="s">
        <v>4126</v>
      </c>
      <c r="M1728" t="s">
        <v>3977</v>
      </c>
    </row>
    <row r="1729" spans="1:13">
      <c r="A1729">
        <v>2020</v>
      </c>
      <c r="B1729" t="s">
        <v>9</v>
      </c>
      <c r="C1729" t="s">
        <v>0</v>
      </c>
      <c r="D1729" t="s">
        <v>1</v>
      </c>
      <c r="E1729" s="4">
        <v>21267</v>
      </c>
      <c r="F1729" s="4">
        <v>43922</v>
      </c>
      <c r="G1729" s="12">
        <f t="shared" si="26"/>
        <v>62.06849315068493</v>
      </c>
      <c r="H1729">
        <v>62</v>
      </c>
      <c r="I1729" t="s">
        <v>2</v>
      </c>
      <c r="J1729" s="8">
        <v>974</v>
      </c>
      <c r="K1729" t="str">
        <f>VLOOKUP(J1729,'table région'!$A$1:$C$102,3)</f>
        <v>La Réunion</v>
      </c>
      <c r="L1729" t="s">
        <v>4126</v>
      </c>
      <c r="M1729" t="s">
        <v>3984</v>
      </c>
    </row>
    <row r="1730" spans="1:13">
      <c r="A1730">
        <v>2020</v>
      </c>
      <c r="B1730" t="s">
        <v>9</v>
      </c>
      <c r="C1730" t="s">
        <v>0</v>
      </c>
      <c r="D1730" t="s">
        <v>3</v>
      </c>
      <c r="E1730" s="4">
        <v>19401</v>
      </c>
      <c r="F1730" s="4">
        <v>43922</v>
      </c>
      <c r="G1730" s="12">
        <f t="shared" ref="G1730:G1793" si="27">(F1730-E1730)/365</f>
        <v>67.180821917808217</v>
      </c>
      <c r="H1730">
        <v>67</v>
      </c>
      <c r="I1730" t="s">
        <v>2</v>
      </c>
      <c r="J1730" s="8">
        <v>974</v>
      </c>
      <c r="K1730" t="str">
        <f>VLOOKUP(J1730,'table région'!$A$1:$C$102,3)</f>
        <v>La Réunion</v>
      </c>
      <c r="L1730" t="s">
        <v>4126</v>
      </c>
      <c r="M1730" t="s">
        <v>3987</v>
      </c>
    </row>
    <row r="1731" spans="1:13">
      <c r="A1731">
        <v>2020</v>
      </c>
      <c r="B1731" t="s">
        <v>9</v>
      </c>
      <c r="C1731" t="s">
        <v>0</v>
      </c>
      <c r="D1731" t="s">
        <v>3</v>
      </c>
      <c r="E1731" s="4">
        <v>20162</v>
      </c>
      <c r="F1731" s="4">
        <v>43922</v>
      </c>
      <c r="G1731" s="12">
        <f t="shared" si="27"/>
        <v>65.095890410958901</v>
      </c>
      <c r="H1731">
        <v>65</v>
      </c>
      <c r="I1731" t="s">
        <v>2</v>
      </c>
      <c r="J1731" s="8">
        <v>974</v>
      </c>
      <c r="K1731" t="str">
        <f>VLOOKUP(J1731,'table région'!$A$1:$C$102,3)</f>
        <v>La Réunion</v>
      </c>
      <c r="L1731" t="s">
        <v>4126</v>
      </c>
      <c r="M1731" t="s">
        <v>3987</v>
      </c>
    </row>
    <row r="1732" spans="1:13">
      <c r="A1732">
        <v>2020</v>
      </c>
      <c r="B1732" t="s">
        <v>9</v>
      </c>
      <c r="C1732" t="s">
        <v>0</v>
      </c>
      <c r="D1732" t="s">
        <v>1</v>
      </c>
      <c r="E1732" s="4">
        <v>21223</v>
      </c>
      <c r="F1732" s="4">
        <v>43922</v>
      </c>
      <c r="G1732" s="12">
        <f t="shared" si="27"/>
        <v>62.18904109589041</v>
      </c>
      <c r="H1732">
        <v>62</v>
      </c>
      <c r="I1732" t="s">
        <v>2</v>
      </c>
      <c r="J1732" s="8">
        <v>974</v>
      </c>
      <c r="K1732" t="str">
        <f>VLOOKUP(J1732,'table région'!$A$1:$C$102,3)</f>
        <v>La Réunion</v>
      </c>
      <c r="L1732" t="s">
        <v>4126</v>
      </c>
      <c r="M1732" t="s">
        <v>3987</v>
      </c>
    </row>
    <row r="1733" spans="1:13">
      <c r="A1733">
        <v>2020</v>
      </c>
      <c r="B1733" t="s">
        <v>9</v>
      </c>
      <c r="C1733" t="s">
        <v>0</v>
      </c>
      <c r="D1733" t="s">
        <v>1</v>
      </c>
      <c r="E1733" s="4">
        <v>21668</v>
      </c>
      <c r="F1733" s="4">
        <v>43922</v>
      </c>
      <c r="G1733" s="12">
        <f t="shared" si="27"/>
        <v>60.969863013698628</v>
      </c>
      <c r="H1733">
        <v>61</v>
      </c>
      <c r="I1733" t="s">
        <v>2</v>
      </c>
      <c r="J1733" s="8">
        <v>974</v>
      </c>
      <c r="K1733" t="str">
        <f>VLOOKUP(J1733,'table région'!$A$1:$C$102,3)</f>
        <v>La Réunion</v>
      </c>
      <c r="L1733" t="s">
        <v>4126</v>
      </c>
      <c r="M1733" t="s">
        <v>3987</v>
      </c>
    </row>
    <row r="1734" spans="1:13">
      <c r="A1734">
        <v>2020</v>
      </c>
      <c r="B1734" t="s">
        <v>9</v>
      </c>
      <c r="C1734" t="s">
        <v>0</v>
      </c>
      <c r="D1734" t="s">
        <v>3</v>
      </c>
      <c r="E1734" s="4">
        <v>20628</v>
      </c>
      <c r="F1734" s="4">
        <v>43922</v>
      </c>
      <c r="G1734" s="12">
        <f t="shared" si="27"/>
        <v>63.819178082191783</v>
      </c>
      <c r="H1734">
        <v>64</v>
      </c>
      <c r="I1734" t="s">
        <v>2</v>
      </c>
      <c r="J1734" s="8">
        <v>974</v>
      </c>
      <c r="K1734" t="str">
        <f>VLOOKUP(J1734,'table région'!$A$1:$C$102,3)</f>
        <v>La Réunion</v>
      </c>
      <c r="L1734" t="s">
        <v>4126</v>
      </c>
      <c r="M1734" t="s">
        <v>3987</v>
      </c>
    </row>
    <row r="1735" spans="1:13">
      <c r="A1735">
        <v>2020</v>
      </c>
      <c r="B1735" t="s">
        <v>9</v>
      </c>
      <c r="C1735" t="s">
        <v>0</v>
      </c>
      <c r="D1735" t="s">
        <v>1</v>
      </c>
      <c r="E1735" s="4">
        <v>19880</v>
      </c>
      <c r="F1735" s="4">
        <v>43922</v>
      </c>
      <c r="G1735" s="12">
        <f t="shared" si="27"/>
        <v>65.868493150684927</v>
      </c>
      <c r="H1735">
        <v>66</v>
      </c>
      <c r="I1735" t="s">
        <v>2</v>
      </c>
      <c r="J1735" s="8">
        <v>974</v>
      </c>
      <c r="K1735" t="str">
        <f>VLOOKUP(J1735,'table région'!$A$1:$C$102,3)</f>
        <v>La Réunion</v>
      </c>
      <c r="L1735" t="s">
        <v>4126</v>
      </c>
      <c r="M1735" t="s">
        <v>3987</v>
      </c>
    </row>
    <row r="1736" spans="1:13">
      <c r="A1736">
        <v>2020</v>
      </c>
      <c r="B1736" t="s">
        <v>9</v>
      </c>
      <c r="C1736" t="s">
        <v>0</v>
      </c>
      <c r="D1736" t="s">
        <v>1</v>
      </c>
      <c r="E1736" s="4">
        <v>20394</v>
      </c>
      <c r="F1736" s="4">
        <v>43922</v>
      </c>
      <c r="G1736" s="12">
        <f t="shared" si="27"/>
        <v>64.460273972602735</v>
      </c>
      <c r="H1736">
        <v>65</v>
      </c>
      <c r="I1736" t="s">
        <v>2</v>
      </c>
      <c r="J1736" s="8">
        <v>974</v>
      </c>
      <c r="K1736" t="str">
        <f>VLOOKUP(J1736,'table région'!$A$1:$C$102,3)</f>
        <v>La Réunion</v>
      </c>
      <c r="L1736" t="s">
        <v>4126</v>
      </c>
      <c r="M1736" t="s">
        <v>3987</v>
      </c>
    </row>
    <row r="1737" spans="1:13">
      <c r="A1737">
        <v>2020</v>
      </c>
      <c r="B1737" t="s">
        <v>9</v>
      </c>
      <c r="C1737" t="s">
        <v>0</v>
      </c>
      <c r="D1737" t="s">
        <v>1</v>
      </c>
      <c r="E1737" s="4">
        <v>20912</v>
      </c>
      <c r="F1737" s="4">
        <v>43922</v>
      </c>
      <c r="G1737" s="12">
        <f t="shared" si="27"/>
        <v>63.041095890410958</v>
      </c>
      <c r="H1737">
        <v>63</v>
      </c>
      <c r="I1737" t="s">
        <v>2</v>
      </c>
      <c r="J1737" s="8">
        <v>974</v>
      </c>
      <c r="K1737" t="str">
        <f>VLOOKUP(J1737,'table région'!$A$1:$C$102,3)</f>
        <v>La Réunion</v>
      </c>
      <c r="L1737" t="s">
        <v>4126</v>
      </c>
      <c r="M1737" t="s">
        <v>3987</v>
      </c>
    </row>
    <row r="1738" spans="1:13">
      <c r="A1738">
        <v>2020</v>
      </c>
      <c r="B1738" t="s">
        <v>9</v>
      </c>
      <c r="C1738" t="s">
        <v>0</v>
      </c>
      <c r="D1738" t="s">
        <v>1</v>
      </c>
      <c r="E1738" s="4">
        <v>20947</v>
      </c>
      <c r="F1738" s="4">
        <v>43922</v>
      </c>
      <c r="G1738" s="12">
        <f t="shared" si="27"/>
        <v>62.945205479452056</v>
      </c>
      <c r="H1738">
        <v>63</v>
      </c>
      <c r="I1738" t="s">
        <v>2</v>
      </c>
      <c r="J1738" s="8">
        <v>974</v>
      </c>
      <c r="K1738" t="str">
        <f>VLOOKUP(J1738,'table région'!$A$1:$C$102,3)</f>
        <v>La Réunion</v>
      </c>
      <c r="L1738" t="s">
        <v>4126</v>
      </c>
      <c r="M1738" t="s">
        <v>3987</v>
      </c>
    </row>
    <row r="1739" spans="1:13">
      <c r="A1739">
        <v>2020</v>
      </c>
      <c r="B1739" t="s">
        <v>9</v>
      </c>
      <c r="C1739" t="s">
        <v>0</v>
      </c>
      <c r="D1739" t="s">
        <v>1</v>
      </c>
      <c r="E1739" s="4">
        <v>21985</v>
      </c>
      <c r="F1739" s="4">
        <v>43922</v>
      </c>
      <c r="G1739" s="12">
        <f t="shared" si="27"/>
        <v>60.101369863013701</v>
      </c>
      <c r="H1739">
        <v>60</v>
      </c>
      <c r="I1739" t="s">
        <v>2</v>
      </c>
      <c r="J1739" s="8">
        <v>974</v>
      </c>
      <c r="K1739" t="str">
        <f>VLOOKUP(J1739,'table région'!$A$1:$C$102,3)</f>
        <v>La Réunion</v>
      </c>
      <c r="L1739" t="s">
        <v>4126</v>
      </c>
      <c r="M1739" t="s">
        <v>3987</v>
      </c>
    </row>
    <row r="1740" spans="1:13">
      <c r="A1740">
        <v>2020</v>
      </c>
      <c r="B1740" t="s">
        <v>9</v>
      </c>
      <c r="C1740" t="s">
        <v>0</v>
      </c>
      <c r="D1740" t="s">
        <v>1</v>
      </c>
      <c r="E1740" s="4">
        <v>21255</v>
      </c>
      <c r="F1740" s="4">
        <v>43922</v>
      </c>
      <c r="G1740" s="12">
        <f t="shared" si="27"/>
        <v>62.101369863013701</v>
      </c>
      <c r="H1740">
        <v>62</v>
      </c>
      <c r="I1740" t="s">
        <v>2</v>
      </c>
      <c r="J1740" s="8">
        <v>974</v>
      </c>
      <c r="K1740" t="str">
        <f>VLOOKUP(J1740,'table région'!$A$1:$C$102,3)</f>
        <v>La Réunion</v>
      </c>
      <c r="L1740" t="s">
        <v>4126</v>
      </c>
      <c r="M1740" t="s">
        <v>3987</v>
      </c>
    </row>
    <row r="1741" spans="1:13">
      <c r="A1741">
        <v>2020</v>
      </c>
      <c r="B1741" t="s">
        <v>9</v>
      </c>
      <c r="C1741" t="s">
        <v>0</v>
      </c>
      <c r="D1741" t="s">
        <v>1</v>
      </c>
      <c r="E1741" s="4">
        <v>21275</v>
      </c>
      <c r="F1741" s="4">
        <v>43922</v>
      </c>
      <c r="G1741" s="12">
        <f t="shared" si="27"/>
        <v>62.046575342465751</v>
      </c>
      <c r="H1741">
        <v>62</v>
      </c>
      <c r="I1741" t="s">
        <v>2</v>
      </c>
      <c r="J1741" s="8">
        <v>974</v>
      </c>
      <c r="K1741" t="str">
        <f>VLOOKUP(J1741,'table région'!$A$1:$C$102,3)</f>
        <v>La Réunion</v>
      </c>
      <c r="L1741" t="s">
        <v>4126</v>
      </c>
      <c r="M1741" t="s">
        <v>3987</v>
      </c>
    </row>
    <row r="1742" spans="1:13">
      <c r="A1742">
        <v>2020</v>
      </c>
      <c r="B1742" t="s">
        <v>9</v>
      </c>
      <c r="C1742" t="s">
        <v>0</v>
      </c>
      <c r="D1742" t="s">
        <v>3</v>
      </c>
      <c r="E1742" s="4">
        <v>20790</v>
      </c>
      <c r="F1742" s="4">
        <v>43922</v>
      </c>
      <c r="G1742" s="12">
        <f t="shared" si="27"/>
        <v>63.375342465753427</v>
      </c>
      <c r="H1742">
        <v>64</v>
      </c>
      <c r="I1742" t="s">
        <v>2</v>
      </c>
      <c r="J1742" s="8">
        <v>974</v>
      </c>
      <c r="K1742" t="str">
        <f>VLOOKUP(J1742,'table région'!$A$1:$C$102,3)</f>
        <v>La Réunion</v>
      </c>
      <c r="L1742" t="s">
        <v>2252</v>
      </c>
      <c r="M1742" t="s">
        <v>3989</v>
      </c>
    </row>
    <row r="1743" spans="1:13">
      <c r="A1743">
        <v>2020</v>
      </c>
      <c r="B1743" t="s">
        <v>9</v>
      </c>
      <c r="C1743" t="s">
        <v>0</v>
      </c>
      <c r="D1743" t="s">
        <v>1</v>
      </c>
      <c r="E1743" s="4">
        <v>19700</v>
      </c>
      <c r="F1743" s="4">
        <v>43922</v>
      </c>
      <c r="G1743" s="12">
        <f t="shared" si="27"/>
        <v>66.361643835616434</v>
      </c>
      <c r="H1743">
        <v>67</v>
      </c>
      <c r="I1743" t="s">
        <v>2</v>
      </c>
      <c r="J1743" s="8">
        <v>974</v>
      </c>
      <c r="K1743" t="str">
        <f>VLOOKUP(J1743,'table région'!$A$1:$C$102,3)</f>
        <v>La Réunion</v>
      </c>
      <c r="L1743" t="s">
        <v>4126</v>
      </c>
      <c r="M1743" t="s">
        <v>3620</v>
      </c>
    </row>
    <row r="1744" spans="1:13">
      <c r="A1744">
        <v>2020</v>
      </c>
      <c r="B1744" t="s">
        <v>9</v>
      </c>
      <c r="C1744" t="s">
        <v>0</v>
      </c>
      <c r="D1744" t="s">
        <v>1</v>
      </c>
      <c r="E1744" s="4">
        <v>19274</v>
      </c>
      <c r="F1744" s="4">
        <v>43922</v>
      </c>
      <c r="G1744" s="12">
        <f t="shared" si="27"/>
        <v>67.528767123287665</v>
      </c>
      <c r="H1744">
        <v>68</v>
      </c>
      <c r="I1744" t="s">
        <v>2</v>
      </c>
      <c r="J1744" s="8">
        <v>974</v>
      </c>
      <c r="K1744" t="str">
        <f>VLOOKUP(J1744,'table région'!$A$1:$C$102,3)</f>
        <v>La Réunion</v>
      </c>
      <c r="L1744" t="s">
        <v>4126</v>
      </c>
      <c r="M1744" t="s">
        <v>3620</v>
      </c>
    </row>
    <row r="1745" spans="1:13">
      <c r="A1745">
        <v>2020</v>
      </c>
      <c r="B1745" t="s">
        <v>9</v>
      </c>
      <c r="C1745" t="s">
        <v>0</v>
      </c>
      <c r="D1745" t="s">
        <v>3</v>
      </c>
      <c r="E1745" s="4">
        <v>20162</v>
      </c>
      <c r="F1745" s="4">
        <v>43922</v>
      </c>
      <c r="G1745" s="12">
        <f t="shared" si="27"/>
        <v>65.095890410958901</v>
      </c>
      <c r="H1745">
        <v>65</v>
      </c>
      <c r="I1745" t="s">
        <v>2</v>
      </c>
      <c r="J1745" s="8">
        <v>974</v>
      </c>
      <c r="K1745" t="str">
        <f>VLOOKUP(J1745,'table région'!$A$1:$C$102,3)</f>
        <v>La Réunion</v>
      </c>
      <c r="L1745" t="s">
        <v>4126</v>
      </c>
      <c r="M1745" t="s">
        <v>3620</v>
      </c>
    </row>
    <row r="1746" spans="1:13">
      <c r="A1746">
        <v>2020</v>
      </c>
      <c r="B1746" t="s">
        <v>9</v>
      </c>
      <c r="C1746" t="s">
        <v>0</v>
      </c>
      <c r="D1746" t="s">
        <v>3</v>
      </c>
      <c r="E1746" s="4">
        <v>20078</v>
      </c>
      <c r="F1746" s="4">
        <v>43922</v>
      </c>
      <c r="G1746" s="12">
        <f t="shared" si="27"/>
        <v>65.326027397260276</v>
      </c>
      <c r="H1746">
        <v>66</v>
      </c>
      <c r="I1746" t="s">
        <v>2</v>
      </c>
      <c r="J1746" s="8">
        <v>974</v>
      </c>
      <c r="K1746" t="str">
        <f>VLOOKUP(J1746,'table région'!$A$1:$C$102,3)</f>
        <v>La Réunion</v>
      </c>
      <c r="L1746" t="s">
        <v>4126</v>
      </c>
      <c r="M1746" t="s">
        <v>3620</v>
      </c>
    </row>
    <row r="1747" spans="1:13">
      <c r="A1747">
        <v>2020</v>
      </c>
      <c r="B1747" t="s">
        <v>9</v>
      </c>
      <c r="C1747" t="s">
        <v>0</v>
      </c>
      <c r="D1747" t="s">
        <v>1</v>
      </c>
      <c r="E1747" s="4">
        <v>19715</v>
      </c>
      <c r="F1747" s="4">
        <v>43922</v>
      </c>
      <c r="G1747" s="12">
        <f t="shared" si="27"/>
        <v>66.320547945205476</v>
      </c>
      <c r="H1747">
        <v>67</v>
      </c>
      <c r="I1747" t="s">
        <v>2</v>
      </c>
      <c r="J1747" s="8">
        <v>974</v>
      </c>
      <c r="K1747" t="str">
        <f>VLOOKUP(J1747,'table région'!$A$1:$C$102,3)</f>
        <v>La Réunion</v>
      </c>
      <c r="L1747" t="s">
        <v>4126</v>
      </c>
      <c r="M1747" t="s">
        <v>3620</v>
      </c>
    </row>
    <row r="1748" spans="1:13">
      <c r="A1748">
        <v>2020</v>
      </c>
      <c r="B1748" t="s">
        <v>9</v>
      </c>
      <c r="C1748" t="s">
        <v>0</v>
      </c>
      <c r="D1748" t="s">
        <v>3</v>
      </c>
      <c r="E1748" s="4">
        <v>20710</v>
      </c>
      <c r="F1748" s="4">
        <v>43922</v>
      </c>
      <c r="G1748" s="12">
        <f t="shared" si="27"/>
        <v>63.594520547945208</v>
      </c>
      <c r="H1748">
        <v>64</v>
      </c>
      <c r="I1748" t="s">
        <v>2</v>
      </c>
      <c r="J1748" s="10" t="s">
        <v>682</v>
      </c>
      <c r="K1748" t="str">
        <f>VLOOKUP(J1748,'table région'!$A$1:$C$102,3)</f>
        <v>Corse</v>
      </c>
      <c r="L1748" t="s">
        <v>4126</v>
      </c>
      <c r="M1748" t="s">
        <v>694</v>
      </c>
    </row>
    <row r="1749" spans="1:13">
      <c r="A1749">
        <v>2020</v>
      </c>
      <c r="B1749" t="s">
        <v>9</v>
      </c>
      <c r="C1749" t="s">
        <v>0</v>
      </c>
      <c r="D1749" t="s">
        <v>1</v>
      </c>
      <c r="E1749" s="4">
        <v>20909</v>
      </c>
      <c r="F1749" s="4">
        <v>43922</v>
      </c>
      <c r="G1749" s="12">
        <f t="shared" si="27"/>
        <v>63.049315068493151</v>
      </c>
      <c r="H1749">
        <v>63</v>
      </c>
      <c r="I1749" t="s">
        <v>2</v>
      </c>
      <c r="J1749" s="10" t="s">
        <v>690</v>
      </c>
      <c r="K1749" t="str">
        <f>VLOOKUP(J1749,'table région'!$A$1:$C$102,3)</f>
        <v>Corse</v>
      </c>
      <c r="L1749" t="s">
        <v>4126</v>
      </c>
      <c r="M1749" t="s">
        <v>691</v>
      </c>
    </row>
    <row r="1750" spans="1:13">
      <c r="A1750">
        <v>2020</v>
      </c>
      <c r="B1750" t="s">
        <v>9</v>
      </c>
      <c r="C1750" t="s">
        <v>0</v>
      </c>
      <c r="D1750" t="s">
        <v>1</v>
      </c>
      <c r="E1750" s="4">
        <v>19963</v>
      </c>
      <c r="F1750" s="4">
        <v>43952</v>
      </c>
      <c r="G1750" s="12">
        <f t="shared" si="27"/>
        <v>65.723287671232882</v>
      </c>
      <c r="H1750">
        <v>66</v>
      </c>
      <c r="I1750" t="s">
        <v>2</v>
      </c>
      <c r="J1750" s="8">
        <v>75</v>
      </c>
      <c r="K1750" t="str">
        <f>VLOOKUP(J1750,'table région'!$A$1:$C$102,3)</f>
        <v>Ile-de-France</v>
      </c>
      <c r="L1750" t="s">
        <v>469</v>
      </c>
      <c r="M1750" t="s">
        <v>3098</v>
      </c>
    </row>
    <row r="1751" spans="1:13">
      <c r="A1751">
        <v>2020</v>
      </c>
      <c r="B1751" t="s">
        <v>9</v>
      </c>
      <c r="C1751" t="s">
        <v>0</v>
      </c>
      <c r="D1751" t="s">
        <v>3</v>
      </c>
      <c r="E1751" s="4">
        <v>20884</v>
      </c>
      <c r="F1751" s="4">
        <v>43952</v>
      </c>
      <c r="G1751" s="12">
        <f t="shared" si="27"/>
        <v>63.2</v>
      </c>
      <c r="H1751">
        <v>63</v>
      </c>
      <c r="I1751" t="s">
        <v>2</v>
      </c>
      <c r="J1751" s="8">
        <v>93</v>
      </c>
      <c r="K1751" t="str">
        <f>VLOOKUP(J1751,'table région'!$A$1:$C$102,3)</f>
        <v>Ile-de-France</v>
      </c>
      <c r="L1751" t="s">
        <v>469</v>
      </c>
      <c r="M1751" t="s">
        <v>3811</v>
      </c>
    </row>
    <row r="1752" spans="1:13">
      <c r="A1752">
        <v>2020</v>
      </c>
      <c r="B1752" t="s">
        <v>9</v>
      </c>
      <c r="C1752" t="s">
        <v>0</v>
      </c>
      <c r="D1752" t="s">
        <v>1</v>
      </c>
      <c r="E1752" s="4">
        <v>21292</v>
      </c>
      <c r="F1752" s="4">
        <v>43952</v>
      </c>
      <c r="G1752" s="12">
        <f t="shared" si="27"/>
        <v>62.082191780821915</v>
      </c>
      <c r="H1752">
        <v>62</v>
      </c>
      <c r="I1752" t="s">
        <v>2</v>
      </c>
      <c r="J1752" s="10">
        <v>3</v>
      </c>
      <c r="K1752" t="str">
        <f>VLOOKUP(J1752,'table région'!$A$1:$C$102,3)</f>
        <v>Auvergne-Rhône-Alpes</v>
      </c>
      <c r="L1752" s="11" t="s">
        <v>112</v>
      </c>
      <c r="M1752" t="s">
        <v>137</v>
      </c>
    </row>
    <row r="1753" spans="1:13">
      <c r="A1753">
        <v>2020</v>
      </c>
      <c r="B1753" t="s">
        <v>9</v>
      </c>
      <c r="C1753" t="s">
        <v>0</v>
      </c>
      <c r="D1753" t="s">
        <v>1</v>
      </c>
      <c r="E1753" s="4">
        <v>21122</v>
      </c>
      <c r="F1753" s="4">
        <v>43952</v>
      </c>
      <c r="G1753" s="12">
        <f t="shared" si="27"/>
        <v>62.547945205479451</v>
      </c>
      <c r="H1753">
        <v>63</v>
      </c>
      <c r="I1753" t="s">
        <v>2</v>
      </c>
      <c r="J1753" s="10">
        <v>10</v>
      </c>
      <c r="K1753" t="str">
        <f>VLOOKUP(J1753,'table région'!$A$1:$C$102,3)</f>
        <v>Grand Est</v>
      </c>
      <c r="L1753" s="11" t="s">
        <v>112</v>
      </c>
      <c r="M1753" t="s">
        <v>343</v>
      </c>
    </row>
    <row r="1754" spans="1:13">
      <c r="A1754">
        <v>2020</v>
      </c>
      <c r="B1754" t="s">
        <v>9</v>
      </c>
      <c r="C1754" t="s">
        <v>0</v>
      </c>
      <c r="D1754" t="s">
        <v>1</v>
      </c>
      <c r="E1754" s="4">
        <v>22037</v>
      </c>
      <c r="F1754" s="4">
        <v>43952</v>
      </c>
      <c r="G1754" s="12">
        <f t="shared" si="27"/>
        <v>60.041095890410958</v>
      </c>
      <c r="H1754">
        <v>60</v>
      </c>
      <c r="I1754" t="s">
        <v>2</v>
      </c>
      <c r="J1754" s="10">
        <v>11</v>
      </c>
      <c r="K1754" t="str">
        <f>VLOOKUP(J1754,'table région'!$A$1:$C$102,3)</f>
        <v>Occitanie</v>
      </c>
      <c r="L1754" s="11" t="s">
        <v>112</v>
      </c>
      <c r="M1754" t="s">
        <v>381</v>
      </c>
    </row>
    <row r="1755" spans="1:13">
      <c r="A1755">
        <v>2020</v>
      </c>
      <c r="B1755" t="s">
        <v>9</v>
      </c>
      <c r="C1755" t="s">
        <v>0</v>
      </c>
      <c r="D1755" t="s">
        <v>1</v>
      </c>
      <c r="E1755" s="4">
        <v>22014</v>
      </c>
      <c r="F1755" s="4">
        <v>43952</v>
      </c>
      <c r="G1755" s="12">
        <f t="shared" si="27"/>
        <v>60.104109589041094</v>
      </c>
      <c r="H1755">
        <v>60</v>
      </c>
      <c r="I1755" t="s">
        <v>2</v>
      </c>
      <c r="J1755" s="8">
        <v>27</v>
      </c>
      <c r="K1755" t="str">
        <f>VLOOKUP(J1755,'table région'!$A$1:$C$102,3)</f>
        <v>Normandie</v>
      </c>
      <c r="L1755" s="11" t="s">
        <v>112</v>
      </c>
      <c r="M1755" t="s">
        <v>913</v>
      </c>
    </row>
    <row r="1756" spans="1:13">
      <c r="A1756">
        <v>2020</v>
      </c>
      <c r="B1756" t="s">
        <v>9</v>
      </c>
      <c r="C1756" t="s">
        <v>0</v>
      </c>
      <c r="D1756" t="s">
        <v>1</v>
      </c>
      <c r="E1756" s="4">
        <v>21282</v>
      </c>
      <c r="F1756" s="4">
        <v>43952</v>
      </c>
      <c r="G1756" s="12">
        <f t="shared" si="27"/>
        <v>62.109589041095887</v>
      </c>
      <c r="H1756">
        <v>62</v>
      </c>
      <c r="I1756" t="s">
        <v>8</v>
      </c>
      <c r="J1756" s="8">
        <v>33</v>
      </c>
      <c r="K1756" t="str">
        <f>VLOOKUP(J1756,'table région'!$A$1:$C$102,3)</f>
        <v>Nouvelle Aquitaine</v>
      </c>
      <c r="L1756" s="11" t="s">
        <v>112</v>
      </c>
      <c r="M1756" t="s">
        <v>1203</v>
      </c>
    </row>
    <row r="1757" spans="1:13">
      <c r="A1757">
        <v>2020</v>
      </c>
      <c r="B1757" t="s">
        <v>9</v>
      </c>
      <c r="C1757" t="s">
        <v>0</v>
      </c>
      <c r="D1757" t="s">
        <v>3</v>
      </c>
      <c r="E1757" s="4">
        <v>19016</v>
      </c>
      <c r="F1757" s="4">
        <v>43952</v>
      </c>
      <c r="G1757" s="12">
        <f t="shared" si="27"/>
        <v>68.317808219178076</v>
      </c>
      <c r="H1757">
        <v>68</v>
      </c>
      <c r="I1757" t="s">
        <v>2</v>
      </c>
      <c r="J1757" s="8">
        <v>37</v>
      </c>
      <c r="K1757" t="str">
        <f>VLOOKUP(J1757,'table région'!$A$1:$C$102,3)</f>
        <v>Centre</v>
      </c>
      <c r="L1757" s="11" t="s">
        <v>112</v>
      </c>
      <c r="M1757" t="s">
        <v>1389</v>
      </c>
    </row>
    <row r="1758" spans="1:13">
      <c r="A1758">
        <v>2020</v>
      </c>
      <c r="B1758" t="s">
        <v>9</v>
      </c>
      <c r="C1758" t="s">
        <v>0</v>
      </c>
      <c r="D1758" t="s">
        <v>1</v>
      </c>
      <c r="E1758" s="4">
        <v>19870</v>
      </c>
      <c r="F1758" s="4">
        <v>43952</v>
      </c>
      <c r="G1758" s="12">
        <f t="shared" si="27"/>
        <v>65.978082191780828</v>
      </c>
      <c r="H1758">
        <v>66</v>
      </c>
      <c r="I1758" t="s">
        <v>2</v>
      </c>
      <c r="J1758" s="8">
        <v>40</v>
      </c>
      <c r="K1758" t="str">
        <f>VLOOKUP(J1758,'table région'!$A$1:$C$102,3)</f>
        <v>Nouvelle Aquitaine</v>
      </c>
      <c r="L1758" s="11" t="s">
        <v>112</v>
      </c>
      <c r="M1758" t="s">
        <v>1575</v>
      </c>
    </row>
    <row r="1759" spans="1:13">
      <c r="A1759">
        <v>2020</v>
      </c>
      <c r="B1759" t="s">
        <v>9</v>
      </c>
      <c r="C1759" t="s">
        <v>0</v>
      </c>
      <c r="D1759" t="s">
        <v>1</v>
      </c>
      <c r="E1759" s="4">
        <v>22030</v>
      </c>
      <c r="F1759" s="4">
        <v>43952</v>
      </c>
      <c r="G1759" s="12">
        <f t="shared" si="27"/>
        <v>60.060273972602737</v>
      </c>
      <c r="H1759">
        <v>60</v>
      </c>
      <c r="I1759" t="s">
        <v>2</v>
      </c>
      <c r="J1759" s="8">
        <v>59</v>
      </c>
      <c r="K1759" t="str">
        <f>VLOOKUP(J1759,'table région'!$A$1:$C$102,3)</f>
        <v>Hauts-de-France</v>
      </c>
      <c r="L1759" s="11" t="s">
        <v>112</v>
      </c>
      <c r="M1759" t="s">
        <v>2272</v>
      </c>
    </row>
    <row r="1760" spans="1:13">
      <c r="A1760">
        <v>2020</v>
      </c>
      <c r="B1760" t="s">
        <v>9</v>
      </c>
      <c r="C1760" t="s">
        <v>0</v>
      </c>
      <c r="D1760" t="s">
        <v>1</v>
      </c>
      <c r="E1760" s="4">
        <v>21281</v>
      </c>
      <c r="F1760" s="4">
        <v>43952</v>
      </c>
      <c r="G1760" s="12">
        <f t="shared" si="27"/>
        <v>62.112328767123287</v>
      </c>
      <c r="H1760">
        <v>62</v>
      </c>
      <c r="I1760" t="s">
        <v>2</v>
      </c>
      <c r="J1760" s="8">
        <v>59</v>
      </c>
      <c r="K1760" t="str">
        <f>VLOOKUP(J1760,'table région'!$A$1:$C$102,3)</f>
        <v>Hauts-de-France</v>
      </c>
      <c r="L1760" s="11" t="s">
        <v>112</v>
      </c>
      <c r="M1760" t="s">
        <v>2292</v>
      </c>
    </row>
    <row r="1761" spans="1:13">
      <c r="A1761">
        <v>2020</v>
      </c>
      <c r="B1761" t="s">
        <v>9</v>
      </c>
      <c r="C1761" t="s">
        <v>0</v>
      </c>
      <c r="D1761" t="s">
        <v>1</v>
      </c>
      <c r="E1761" s="4">
        <v>22024</v>
      </c>
      <c r="F1761" s="4">
        <v>43952</v>
      </c>
      <c r="G1761" s="12">
        <f t="shared" si="27"/>
        <v>60.076712328767123</v>
      </c>
      <c r="H1761">
        <v>60</v>
      </c>
      <c r="I1761" t="s">
        <v>2</v>
      </c>
      <c r="J1761" s="8">
        <v>59</v>
      </c>
      <c r="K1761" t="str">
        <f>VLOOKUP(J1761,'table région'!$A$1:$C$102,3)</f>
        <v>Hauts-de-France</v>
      </c>
      <c r="L1761" s="11" t="s">
        <v>112</v>
      </c>
      <c r="M1761" t="s">
        <v>2363</v>
      </c>
    </row>
    <row r="1762" spans="1:13">
      <c r="A1762">
        <v>2020</v>
      </c>
      <c r="B1762" t="s">
        <v>9</v>
      </c>
      <c r="C1762" t="s">
        <v>0</v>
      </c>
      <c r="D1762" t="s">
        <v>1</v>
      </c>
      <c r="E1762" s="4">
        <v>21289</v>
      </c>
      <c r="F1762" s="4">
        <v>43952</v>
      </c>
      <c r="G1762" s="12">
        <f t="shared" si="27"/>
        <v>62.090410958904108</v>
      </c>
      <c r="H1762">
        <v>62</v>
      </c>
      <c r="I1762" t="s">
        <v>2</v>
      </c>
      <c r="J1762" s="8">
        <v>62</v>
      </c>
      <c r="K1762" t="str">
        <f>VLOOKUP(J1762,'table région'!$A$1:$C$102,3)</f>
        <v>Hauts-de-France</v>
      </c>
      <c r="L1762" s="11" t="s">
        <v>112</v>
      </c>
      <c r="M1762" t="s">
        <v>2495</v>
      </c>
    </row>
    <row r="1763" spans="1:13">
      <c r="A1763">
        <v>2020</v>
      </c>
      <c r="B1763" t="s">
        <v>9</v>
      </c>
      <c r="C1763">
        <v>2020</v>
      </c>
      <c r="D1763" t="s">
        <v>1</v>
      </c>
      <c r="E1763" s="4">
        <v>21981</v>
      </c>
      <c r="F1763" s="4">
        <v>43952</v>
      </c>
      <c r="G1763" s="12">
        <f t="shared" si="27"/>
        <v>60.194520547945203</v>
      </c>
      <c r="H1763">
        <v>60</v>
      </c>
      <c r="I1763" t="s">
        <v>2</v>
      </c>
      <c r="J1763" s="8">
        <v>64</v>
      </c>
      <c r="K1763" t="str">
        <f>VLOOKUP(J1763,'table région'!$A$1:$C$102,3)</f>
        <v>Nouvelle Aquitaine</v>
      </c>
      <c r="L1763" s="11" t="s">
        <v>112</v>
      </c>
      <c r="M1763" t="s">
        <v>2638</v>
      </c>
    </row>
    <row r="1764" spans="1:13">
      <c r="A1764">
        <v>2020</v>
      </c>
      <c r="B1764" t="s">
        <v>9</v>
      </c>
      <c r="C1764" t="s">
        <v>0</v>
      </c>
      <c r="D1764" t="s">
        <v>1</v>
      </c>
      <c r="E1764" s="4">
        <v>19392</v>
      </c>
      <c r="F1764" s="4">
        <v>43952</v>
      </c>
      <c r="G1764" s="12">
        <f t="shared" si="27"/>
        <v>67.287671232876718</v>
      </c>
      <c r="H1764">
        <v>67</v>
      </c>
      <c r="I1764" t="s">
        <v>2</v>
      </c>
      <c r="J1764" s="8">
        <v>64</v>
      </c>
      <c r="K1764" t="str">
        <f>VLOOKUP(J1764,'table région'!$A$1:$C$102,3)</f>
        <v>Nouvelle Aquitaine</v>
      </c>
      <c r="L1764" s="11" t="s">
        <v>112</v>
      </c>
      <c r="M1764" t="s">
        <v>2638</v>
      </c>
    </row>
    <row r="1765" spans="1:13">
      <c r="A1765">
        <v>2020</v>
      </c>
      <c r="B1765" t="s">
        <v>9</v>
      </c>
      <c r="C1765" t="s">
        <v>0</v>
      </c>
      <c r="D1765" t="s">
        <v>1</v>
      </c>
      <c r="E1765" s="4">
        <v>20922</v>
      </c>
      <c r="F1765" s="4">
        <v>43952</v>
      </c>
      <c r="G1765" s="12">
        <f t="shared" si="27"/>
        <v>63.095890410958901</v>
      </c>
      <c r="H1765">
        <v>63</v>
      </c>
      <c r="I1765" t="s">
        <v>2</v>
      </c>
      <c r="J1765" s="8">
        <v>64</v>
      </c>
      <c r="K1765" t="str">
        <f>VLOOKUP(J1765,'table région'!$A$1:$C$102,3)</f>
        <v>Nouvelle Aquitaine</v>
      </c>
      <c r="L1765" s="11" t="s">
        <v>112</v>
      </c>
      <c r="M1765" t="s">
        <v>2641</v>
      </c>
    </row>
    <row r="1766" spans="1:13">
      <c r="A1766">
        <v>2020</v>
      </c>
      <c r="B1766" t="s">
        <v>9</v>
      </c>
      <c r="C1766" t="s">
        <v>0</v>
      </c>
      <c r="D1766" t="s">
        <v>1</v>
      </c>
      <c r="E1766" s="4">
        <v>21304</v>
      </c>
      <c r="F1766" s="4">
        <v>43952</v>
      </c>
      <c r="G1766" s="12">
        <f t="shared" si="27"/>
        <v>62.049315068493151</v>
      </c>
      <c r="H1766">
        <v>62</v>
      </c>
      <c r="I1766" t="s">
        <v>2</v>
      </c>
      <c r="J1766" s="8">
        <v>90</v>
      </c>
      <c r="K1766" t="str">
        <f>VLOOKUP(J1766,'table région'!$A$1:$C$102,3)</f>
        <v>Bourgogne-Franche-Comté</v>
      </c>
      <c r="L1766" s="11" t="s">
        <v>112</v>
      </c>
      <c r="M1766" t="s">
        <v>3695</v>
      </c>
    </row>
    <row r="1767" spans="1:13">
      <c r="A1767">
        <v>2020</v>
      </c>
      <c r="B1767" t="s">
        <v>9</v>
      </c>
      <c r="C1767" t="s">
        <v>0</v>
      </c>
      <c r="D1767" t="s">
        <v>3</v>
      </c>
      <c r="E1767" s="4">
        <v>17496</v>
      </c>
      <c r="F1767" s="4">
        <v>43952</v>
      </c>
      <c r="G1767" s="12">
        <f t="shared" si="27"/>
        <v>72.482191780821921</v>
      </c>
      <c r="H1767">
        <v>73</v>
      </c>
      <c r="I1767" t="s">
        <v>2</v>
      </c>
      <c r="J1767" s="8">
        <v>29</v>
      </c>
      <c r="K1767" t="str">
        <f>VLOOKUP(J1767,'table région'!$A$1:$C$102,3)</f>
        <v>Bretagne</v>
      </c>
      <c r="L1767" t="s">
        <v>4122</v>
      </c>
      <c r="M1767" t="s">
        <v>1012</v>
      </c>
    </row>
    <row r="1768" spans="1:13">
      <c r="A1768">
        <v>2020</v>
      </c>
      <c r="B1768" t="s">
        <v>9</v>
      </c>
      <c r="C1768" t="s">
        <v>0</v>
      </c>
      <c r="D1768" t="s">
        <v>1</v>
      </c>
      <c r="E1768" s="4">
        <v>21285</v>
      </c>
      <c r="F1768" s="4">
        <v>43952</v>
      </c>
      <c r="G1768" s="12">
        <f t="shared" si="27"/>
        <v>62.101369863013701</v>
      </c>
      <c r="H1768">
        <v>62</v>
      </c>
      <c r="I1768" t="s">
        <v>2</v>
      </c>
      <c r="J1768" s="8">
        <v>50</v>
      </c>
      <c r="K1768" t="str">
        <f>VLOOKUP(J1768,'table région'!$A$1:$C$102,3)</f>
        <v>Normandie</v>
      </c>
      <c r="L1768" t="s">
        <v>4122</v>
      </c>
      <c r="M1768" t="s">
        <v>1864</v>
      </c>
    </row>
    <row r="1769" spans="1:13">
      <c r="A1769">
        <v>2020</v>
      </c>
      <c r="B1769" t="s">
        <v>9</v>
      </c>
      <c r="C1769" t="s">
        <v>0</v>
      </c>
      <c r="D1769" t="s">
        <v>1</v>
      </c>
      <c r="E1769" s="4">
        <v>21291</v>
      </c>
      <c r="F1769" s="4">
        <v>43952</v>
      </c>
      <c r="G1769" s="12">
        <f t="shared" si="27"/>
        <v>62.084931506849315</v>
      </c>
      <c r="H1769">
        <v>62</v>
      </c>
      <c r="I1769" t="s">
        <v>2</v>
      </c>
      <c r="J1769" s="10">
        <v>17</v>
      </c>
      <c r="K1769" t="str">
        <f>VLOOKUP(J1769,'table région'!$A$1:$C$102,3)</f>
        <v>Nouvelle Aquitaine</v>
      </c>
      <c r="L1769" t="s">
        <v>1771</v>
      </c>
      <c r="M1769" t="s">
        <v>626</v>
      </c>
    </row>
    <row r="1770" spans="1:13">
      <c r="A1770">
        <v>2020</v>
      </c>
      <c r="B1770" t="s">
        <v>9</v>
      </c>
      <c r="C1770" t="s">
        <v>0</v>
      </c>
      <c r="D1770" t="s">
        <v>1</v>
      </c>
      <c r="E1770" s="4">
        <v>20941</v>
      </c>
      <c r="F1770" s="4">
        <v>43952</v>
      </c>
      <c r="G1770" s="12">
        <f t="shared" si="27"/>
        <v>63.043835616438358</v>
      </c>
      <c r="H1770">
        <v>63</v>
      </c>
      <c r="I1770" t="s">
        <v>2</v>
      </c>
      <c r="J1770" s="8">
        <v>24</v>
      </c>
      <c r="K1770" t="str">
        <f>VLOOKUP(J1770,'table région'!$A$1:$C$102,3)</f>
        <v>Nouvelle Aquitaine</v>
      </c>
      <c r="L1770" t="s">
        <v>1771</v>
      </c>
      <c r="M1770" t="s">
        <v>812</v>
      </c>
    </row>
    <row r="1771" spans="1:13">
      <c r="A1771">
        <v>2020</v>
      </c>
      <c r="B1771" t="s">
        <v>9</v>
      </c>
      <c r="C1771" t="s">
        <v>0</v>
      </c>
      <c r="D1771" t="s">
        <v>1</v>
      </c>
      <c r="E1771" s="4">
        <v>21279</v>
      </c>
      <c r="F1771" s="4">
        <v>43952</v>
      </c>
      <c r="G1771" s="12">
        <f t="shared" si="27"/>
        <v>62.11780821917808</v>
      </c>
      <c r="H1771">
        <v>62</v>
      </c>
      <c r="I1771" t="s">
        <v>2</v>
      </c>
      <c r="J1771" s="8">
        <v>24</v>
      </c>
      <c r="K1771" t="str">
        <f>VLOOKUP(J1771,'table région'!$A$1:$C$102,3)</f>
        <v>Nouvelle Aquitaine</v>
      </c>
      <c r="L1771" t="s">
        <v>1771</v>
      </c>
      <c r="M1771" t="s">
        <v>812</v>
      </c>
    </row>
    <row r="1772" spans="1:13">
      <c r="A1772">
        <v>2020</v>
      </c>
      <c r="B1772" t="s">
        <v>9</v>
      </c>
      <c r="C1772" t="s">
        <v>0</v>
      </c>
      <c r="D1772" t="s">
        <v>1</v>
      </c>
      <c r="E1772" s="4">
        <v>20937</v>
      </c>
      <c r="F1772" s="4">
        <v>43952</v>
      </c>
      <c r="G1772" s="12">
        <f t="shared" si="27"/>
        <v>63.054794520547944</v>
      </c>
      <c r="H1772">
        <v>63</v>
      </c>
      <c r="I1772" t="s">
        <v>2</v>
      </c>
      <c r="J1772" s="8">
        <v>24</v>
      </c>
      <c r="K1772" t="str">
        <f>VLOOKUP(J1772,'table région'!$A$1:$C$102,3)</f>
        <v>Nouvelle Aquitaine</v>
      </c>
      <c r="L1772" t="s">
        <v>1771</v>
      </c>
      <c r="M1772" t="s">
        <v>812</v>
      </c>
    </row>
    <row r="1773" spans="1:13">
      <c r="A1773">
        <v>2020</v>
      </c>
      <c r="B1773" t="s">
        <v>9</v>
      </c>
      <c r="C1773" t="s">
        <v>0</v>
      </c>
      <c r="D1773" t="s">
        <v>1</v>
      </c>
      <c r="E1773" s="4">
        <v>22032</v>
      </c>
      <c r="F1773" s="4">
        <v>43952</v>
      </c>
      <c r="G1773" s="12">
        <f t="shared" si="27"/>
        <v>60.054794520547944</v>
      </c>
      <c r="H1773">
        <v>60</v>
      </c>
      <c r="I1773" t="s">
        <v>8</v>
      </c>
      <c r="J1773" s="8">
        <v>24</v>
      </c>
      <c r="K1773" t="str">
        <f>VLOOKUP(J1773,'table région'!$A$1:$C$102,3)</f>
        <v>Nouvelle Aquitaine</v>
      </c>
      <c r="L1773" t="s">
        <v>1771</v>
      </c>
      <c r="M1773" t="s">
        <v>821</v>
      </c>
    </row>
    <row r="1774" spans="1:13">
      <c r="A1774">
        <v>2020</v>
      </c>
      <c r="B1774" t="s">
        <v>9</v>
      </c>
      <c r="C1774" t="s">
        <v>0</v>
      </c>
      <c r="D1774" t="s">
        <v>1</v>
      </c>
      <c r="E1774" s="4">
        <v>21280</v>
      </c>
      <c r="F1774" s="4">
        <v>43952</v>
      </c>
      <c r="G1774" s="12">
        <f t="shared" si="27"/>
        <v>62.115068493150687</v>
      </c>
      <c r="H1774">
        <v>62</v>
      </c>
      <c r="I1774" t="s">
        <v>8</v>
      </c>
      <c r="J1774" s="8">
        <v>24</v>
      </c>
      <c r="K1774" t="str">
        <f>VLOOKUP(J1774,'table région'!$A$1:$C$102,3)</f>
        <v>Nouvelle Aquitaine</v>
      </c>
      <c r="L1774" t="s">
        <v>1771</v>
      </c>
      <c r="M1774" t="s">
        <v>821</v>
      </c>
    </row>
    <row r="1775" spans="1:13">
      <c r="A1775">
        <v>2020</v>
      </c>
      <c r="B1775" t="s">
        <v>9</v>
      </c>
      <c r="C1775" t="s">
        <v>0</v>
      </c>
      <c r="D1775" t="s">
        <v>1</v>
      </c>
      <c r="E1775" s="4">
        <v>21280</v>
      </c>
      <c r="F1775" s="4">
        <v>43952</v>
      </c>
      <c r="G1775" s="12">
        <f t="shared" si="27"/>
        <v>62.115068493150687</v>
      </c>
      <c r="H1775">
        <v>62</v>
      </c>
      <c r="I1775" t="s">
        <v>2</v>
      </c>
      <c r="J1775" s="8">
        <v>24</v>
      </c>
      <c r="K1775" t="str">
        <f>VLOOKUP(J1775,'table région'!$A$1:$C$102,3)</f>
        <v>Nouvelle Aquitaine</v>
      </c>
      <c r="L1775" t="s">
        <v>1771</v>
      </c>
      <c r="M1775" t="s">
        <v>839</v>
      </c>
    </row>
    <row r="1776" spans="1:13">
      <c r="A1776">
        <v>2020</v>
      </c>
      <c r="B1776" t="s">
        <v>9</v>
      </c>
      <c r="C1776" t="s">
        <v>0</v>
      </c>
      <c r="D1776" t="s">
        <v>1</v>
      </c>
      <c r="E1776" s="4">
        <v>21290</v>
      </c>
      <c r="F1776" s="4">
        <v>43952</v>
      </c>
      <c r="G1776" s="12">
        <f t="shared" si="27"/>
        <v>62.087671232876716</v>
      </c>
      <c r="H1776">
        <v>62</v>
      </c>
      <c r="I1776" t="s">
        <v>2</v>
      </c>
      <c r="J1776" s="8">
        <v>32</v>
      </c>
      <c r="K1776" t="str">
        <f>VLOOKUP(J1776,'table région'!$A$1:$C$102,3)</f>
        <v>Occitanie</v>
      </c>
      <c r="L1776" t="s">
        <v>1771</v>
      </c>
      <c r="M1776" t="s">
        <v>1177</v>
      </c>
    </row>
    <row r="1777" spans="1:13">
      <c r="A1777">
        <v>2020</v>
      </c>
      <c r="B1777" t="s">
        <v>9</v>
      </c>
      <c r="C1777" t="s">
        <v>0</v>
      </c>
      <c r="D1777" t="s">
        <v>1</v>
      </c>
      <c r="E1777" s="4">
        <v>22023</v>
      </c>
      <c r="F1777" s="4">
        <v>43952</v>
      </c>
      <c r="G1777" s="12">
        <f t="shared" si="27"/>
        <v>60.079452054794523</v>
      </c>
      <c r="H1777">
        <v>60</v>
      </c>
      <c r="I1777" t="s">
        <v>2</v>
      </c>
      <c r="J1777" s="8">
        <v>32</v>
      </c>
      <c r="K1777" t="str">
        <f>VLOOKUP(J1777,'table région'!$A$1:$C$102,3)</f>
        <v>Occitanie</v>
      </c>
      <c r="L1777" t="s">
        <v>1771</v>
      </c>
      <c r="M1777" t="s">
        <v>1177</v>
      </c>
    </row>
    <row r="1778" spans="1:13">
      <c r="A1778">
        <v>2020</v>
      </c>
      <c r="B1778" t="s">
        <v>9</v>
      </c>
      <c r="C1778" t="s">
        <v>0</v>
      </c>
      <c r="D1778" t="s">
        <v>3</v>
      </c>
      <c r="E1778" s="4">
        <v>20322</v>
      </c>
      <c r="F1778" s="4">
        <v>43952</v>
      </c>
      <c r="G1778" s="12">
        <f t="shared" si="27"/>
        <v>64.739726027397253</v>
      </c>
      <c r="H1778">
        <v>65</v>
      </c>
      <c r="I1778" t="s">
        <v>2</v>
      </c>
      <c r="J1778" s="8">
        <v>40</v>
      </c>
      <c r="K1778" t="str">
        <f>VLOOKUP(J1778,'table région'!$A$1:$C$102,3)</f>
        <v>Nouvelle Aquitaine</v>
      </c>
      <c r="L1778" t="s">
        <v>1771</v>
      </c>
      <c r="M1778" t="s">
        <v>1541</v>
      </c>
    </row>
    <row r="1779" spans="1:13">
      <c r="A1779">
        <v>2020</v>
      </c>
      <c r="B1779" t="s">
        <v>9</v>
      </c>
      <c r="C1779" t="s">
        <v>0</v>
      </c>
      <c r="D1779" t="s">
        <v>1</v>
      </c>
      <c r="E1779" s="4">
        <v>21297</v>
      </c>
      <c r="F1779" s="4">
        <v>43952</v>
      </c>
      <c r="G1779" s="12">
        <f t="shared" si="27"/>
        <v>62.06849315068493</v>
      </c>
      <c r="H1779">
        <v>62</v>
      </c>
      <c r="I1779" t="s">
        <v>2</v>
      </c>
      <c r="J1779" s="8">
        <v>40</v>
      </c>
      <c r="K1779" t="str">
        <f>VLOOKUP(J1779,'table région'!$A$1:$C$102,3)</f>
        <v>Nouvelle Aquitaine</v>
      </c>
      <c r="L1779" t="s">
        <v>1771</v>
      </c>
      <c r="M1779" t="s">
        <v>1569</v>
      </c>
    </row>
    <row r="1780" spans="1:13">
      <c r="A1780">
        <v>2020</v>
      </c>
      <c r="B1780" t="s">
        <v>9</v>
      </c>
      <c r="C1780" t="s">
        <v>0</v>
      </c>
      <c r="D1780" t="s">
        <v>1</v>
      </c>
      <c r="E1780" s="4">
        <v>21306</v>
      </c>
      <c r="F1780" s="4">
        <v>43952</v>
      </c>
      <c r="G1780" s="12">
        <f t="shared" si="27"/>
        <v>62.043835616438358</v>
      </c>
      <c r="H1780">
        <v>62</v>
      </c>
      <c r="I1780" t="s">
        <v>8</v>
      </c>
      <c r="J1780" s="8">
        <v>79</v>
      </c>
      <c r="K1780" t="str">
        <f>VLOOKUP(J1780,'table région'!$A$1:$C$102,3)</f>
        <v>Nouvelle Aquitaine</v>
      </c>
      <c r="L1780" t="s">
        <v>1771</v>
      </c>
      <c r="M1780" t="s">
        <v>3321</v>
      </c>
    </row>
    <row r="1781" spans="1:13">
      <c r="A1781">
        <v>2020</v>
      </c>
      <c r="B1781" t="s">
        <v>9</v>
      </c>
      <c r="C1781" t="s">
        <v>0</v>
      </c>
      <c r="D1781" t="s">
        <v>1</v>
      </c>
      <c r="E1781" s="4">
        <v>21288</v>
      </c>
      <c r="F1781" s="4">
        <v>43952</v>
      </c>
      <c r="G1781" s="12">
        <f t="shared" si="27"/>
        <v>62.093150684931508</v>
      </c>
      <c r="H1781">
        <v>62</v>
      </c>
      <c r="I1781" t="s">
        <v>8</v>
      </c>
      <c r="J1781" s="10">
        <v>1</v>
      </c>
      <c r="K1781" t="str">
        <f>VLOOKUP(J1781,'table région'!$A$1:$C$102,3)</f>
        <v>Auvergne-Rhône-Alpes</v>
      </c>
      <c r="L1781" t="s">
        <v>4120</v>
      </c>
      <c r="M1781" t="s">
        <v>10</v>
      </c>
    </row>
    <row r="1782" spans="1:13">
      <c r="A1782">
        <v>2020</v>
      </c>
      <c r="B1782" t="s">
        <v>9</v>
      </c>
      <c r="C1782" t="s">
        <v>0</v>
      </c>
      <c r="D1782" t="s">
        <v>3</v>
      </c>
      <c r="E1782" s="4">
        <v>21989</v>
      </c>
      <c r="F1782" s="4">
        <v>43952</v>
      </c>
      <c r="G1782" s="12">
        <f t="shared" si="27"/>
        <v>60.172602739726024</v>
      </c>
      <c r="H1782">
        <v>60</v>
      </c>
      <c r="I1782" t="s">
        <v>2</v>
      </c>
      <c r="J1782" s="8">
        <v>43</v>
      </c>
      <c r="K1782" t="str">
        <f>VLOOKUP(J1782,'table région'!$A$1:$C$102,3)</f>
        <v>Auvergne-Rhône-Alpes</v>
      </c>
      <c r="L1782" t="s">
        <v>4120</v>
      </c>
      <c r="M1782" t="s">
        <v>1652</v>
      </c>
    </row>
    <row r="1783" spans="1:13">
      <c r="A1783">
        <v>2020</v>
      </c>
      <c r="B1783" t="s">
        <v>9</v>
      </c>
      <c r="C1783" t="s">
        <v>0</v>
      </c>
      <c r="D1783" t="s">
        <v>3</v>
      </c>
      <c r="E1783" s="4">
        <v>22016</v>
      </c>
      <c r="F1783" s="4">
        <v>43952</v>
      </c>
      <c r="G1783" s="12">
        <f t="shared" si="27"/>
        <v>60.098630136986301</v>
      </c>
      <c r="H1783">
        <v>60</v>
      </c>
      <c r="I1783" t="s">
        <v>2</v>
      </c>
      <c r="J1783" s="8">
        <v>62</v>
      </c>
      <c r="K1783" t="str">
        <f>VLOOKUP(J1783,'table région'!$A$1:$C$102,3)</f>
        <v>Hauts-de-France</v>
      </c>
      <c r="L1783" t="s">
        <v>4120</v>
      </c>
      <c r="M1783" t="s">
        <v>2516</v>
      </c>
    </row>
    <row r="1784" spans="1:13">
      <c r="A1784">
        <v>2020</v>
      </c>
      <c r="B1784" t="s">
        <v>9</v>
      </c>
      <c r="C1784" t="s">
        <v>0</v>
      </c>
      <c r="D1784" t="s">
        <v>1</v>
      </c>
      <c r="E1784" s="4">
        <v>21306</v>
      </c>
      <c r="F1784" s="4">
        <v>43952</v>
      </c>
      <c r="G1784" s="12">
        <f t="shared" si="27"/>
        <v>62.043835616438358</v>
      </c>
      <c r="H1784">
        <v>62</v>
      </c>
      <c r="I1784" t="s">
        <v>8</v>
      </c>
      <c r="J1784" s="8">
        <v>68</v>
      </c>
      <c r="K1784" t="str">
        <f>VLOOKUP(J1784,'table région'!$A$1:$C$102,3)</f>
        <v>Grand Est</v>
      </c>
      <c r="L1784" t="s">
        <v>4120</v>
      </c>
      <c r="M1784" t="s">
        <v>2799</v>
      </c>
    </row>
    <row r="1785" spans="1:13">
      <c r="A1785">
        <v>2020</v>
      </c>
      <c r="B1785" t="s">
        <v>9</v>
      </c>
      <c r="C1785" t="s">
        <v>0</v>
      </c>
      <c r="D1785" t="s">
        <v>1</v>
      </c>
      <c r="E1785" s="4">
        <v>21052</v>
      </c>
      <c r="F1785" s="4">
        <v>43952</v>
      </c>
      <c r="G1785" s="12">
        <f t="shared" si="27"/>
        <v>62.739726027397261</v>
      </c>
      <c r="H1785">
        <v>63</v>
      </c>
      <c r="I1785" t="s">
        <v>2</v>
      </c>
      <c r="J1785" s="8">
        <v>73</v>
      </c>
      <c r="K1785" t="str">
        <f>VLOOKUP(J1785,'table région'!$A$1:$C$102,3)</f>
        <v>Auvergne-Rhône-Alpes</v>
      </c>
      <c r="L1785" t="s">
        <v>4120</v>
      </c>
      <c r="M1785" t="s">
        <v>3008</v>
      </c>
    </row>
    <row r="1786" spans="1:13">
      <c r="A1786">
        <v>2020</v>
      </c>
      <c r="B1786" t="s">
        <v>9</v>
      </c>
      <c r="C1786" t="s">
        <v>0</v>
      </c>
      <c r="D1786" t="s">
        <v>1</v>
      </c>
      <c r="E1786" s="4">
        <v>20889</v>
      </c>
      <c r="F1786" s="4">
        <v>43952</v>
      </c>
      <c r="G1786" s="12">
        <f t="shared" si="27"/>
        <v>63.186301369863017</v>
      </c>
      <c r="H1786">
        <v>63</v>
      </c>
      <c r="I1786" t="s">
        <v>8</v>
      </c>
      <c r="J1786" s="8">
        <v>73</v>
      </c>
      <c r="K1786" t="str">
        <f>VLOOKUP(J1786,'table région'!$A$1:$C$102,3)</f>
        <v>Auvergne-Rhône-Alpes</v>
      </c>
      <c r="L1786" t="s">
        <v>4120</v>
      </c>
      <c r="M1786" t="s">
        <v>3008</v>
      </c>
    </row>
    <row r="1787" spans="1:13">
      <c r="A1787">
        <v>2020</v>
      </c>
      <c r="B1787" t="s">
        <v>9</v>
      </c>
      <c r="C1787" t="s">
        <v>0</v>
      </c>
      <c r="D1787" t="s">
        <v>1</v>
      </c>
      <c r="E1787" s="4">
        <v>21284</v>
      </c>
      <c r="F1787" s="4">
        <v>43952</v>
      </c>
      <c r="G1787" s="12">
        <f t="shared" si="27"/>
        <v>62.104109589041094</v>
      </c>
      <c r="H1787">
        <v>62</v>
      </c>
      <c r="I1787" t="s">
        <v>2</v>
      </c>
      <c r="J1787" s="8">
        <v>80</v>
      </c>
      <c r="K1787" t="str">
        <f>VLOOKUP(J1787,'table région'!$A$1:$C$102,3)</f>
        <v>Hauts-de-France</v>
      </c>
      <c r="L1787" t="s">
        <v>4120</v>
      </c>
      <c r="M1787" t="s">
        <v>3360</v>
      </c>
    </row>
    <row r="1788" spans="1:13">
      <c r="A1788">
        <v>2020</v>
      </c>
      <c r="B1788" t="s">
        <v>9</v>
      </c>
      <c r="C1788" t="s">
        <v>0</v>
      </c>
      <c r="D1788" t="s">
        <v>1</v>
      </c>
      <c r="E1788" s="4">
        <v>20473</v>
      </c>
      <c r="F1788" s="4">
        <v>43952</v>
      </c>
      <c r="G1788" s="12">
        <f t="shared" si="27"/>
        <v>64.326027397260276</v>
      </c>
      <c r="H1788">
        <v>64</v>
      </c>
      <c r="I1788" t="s">
        <v>2</v>
      </c>
      <c r="J1788" s="8">
        <v>91</v>
      </c>
      <c r="K1788" t="str">
        <f>VLOOKUP(J1788,'table région'!$A$1:$C$102,3)</f>
        <v>Ile-de-France</v>
      </c>
      <c r="L1788" t="s">
        <v>4120</v>
      </c>
      <c r="M1788" t="s">
        <v>3707</v>
      </c>
    </row>
    <row r="1789" spans="1:13">
      <c r="A1789">
        <v>2020</v>
      </c>
      <c r="B1789" t="s">
        <v>9</v>
      </c>
      <c r="C1789" t="s">
        <v>0</v>
      </c>
      <c r="D1789" t="s">
        <v>3</v>
      </c>
      <c r="E1789" s="4">
        <v>20637</v>
      </c>
      <c r="F1789" s="4">
        <v>43952</v>
      </c>
      <c r="G1789" s="12">
        <f t="shared" si="27"/>
        <v>63.876712328767127</v>
      </c>
      <c r="H1789">
        <v>64</v>
      </c>
      <c r="I1789" t="s">
        <v>2</v>
      </c>
      <c r="J1789" s="8">
        <v>95</v>
      </c>
      <c r="K1789" t="str">
        <f>VLOOKUP(J1789,'table région'!$A$1:$C$102,3)</f>
        <v>Ile-de-France</v>
      </c>
      <c r="L1789" t="s">
        <v>4120</v>
      </c>
      <c r="M1789" t="s">
        <v>3873</v>
      </c>
    </row>
    <row r="1790" spans="1:13">
      <c r="A1790">
        <v>2020</v>
      </c>
      <c r="B1790" t="s">
        <v>9</v>
      </c>
      <c r="C1790" t="s">
        <v>0</v>
      </c>
      <c r="D1790" t="s">
        <v>1</v>
      </c>
      <c r="E1790" s="4">
        <v>20941</v>
      </c>
      <c r="F1790" s="4">
        <v>43952</v>
      </c>
      <c r="G1790" s="12">
        <f t="shared" si="27"/>
        <v>63.043835616438358</v>
      </c>
      <c r="H1790">
        <v>63</v>
      </c>
      <c r="I1790" t="s">
        <v>2</v>
      </c>
      <c r="J1790" s="8">
        <v>972</v>
      </c>
      <c r="K1790" t="str">
        <f>VLOOKUP(J1790,'table région'!$A$1:$C$102,3)</f>
        <v>Martinique</v>
      </c>
      <c r="L1790" t="s">
        <v>4120</v>
      </c>
      <c r="M1790" t="s">
        <v>3942</v>
      </c>
    </row>
    <row r="1791" spans="1:13">
      <c r="A1791">
        <v>2020</v>
      </c>
      <c r="B1791" t="s">
        <v>9</v>
      </c>
      <c r="C1791" t="s">
        <v>0</v>
      </c>
      <c r="D1791" t="s">
        <v>3</v>
      </c>
      <c r="E1791" s="4">
        <v>21291</v>
      </c>
      <c r="F1791" s="4">
        <v>43952</v>
      </c>
      <c r="G1791" s="12">
        <f t="shared" si="27"/>
        <v>62.084931506849315</v>
      </c>
      <c r="H1791">
        <v>62</v>
      </c>
      <c r="I1791" t="s">
        <v>2</v>
      </c>
      <c r="J1791" s="8">
        <v>974</v>
      </c>
      <c r="K1791" t="str">
        <f>VLOOKUP(J1791,'table région'!$A$1:$C$102,3)</f>
        <v>La Réunion</v>
      </c>
      <c r="L1791" t="s">
        <v>4120</v>
      </c>
      <c r="M1791" t="s">
        <v>3970</v>
      </c>
    </row>
    <row r="1792" spans="1:13">
      <c r="A1792">
        <v>2020</v>
      </c>
      <c r="B1792" t="s">
        <v>9</v>
      </c>
      <c r="C1792" t="s">
        <v>0</v>
      </c>
      <c r="D1792" t="s">
        <v>1</v>
      </c>
      <c r="E1792" s="4">
        <v>20207</v>
      </c>
      <c r="F1792" s="4">
        <v>43952</v>
      </c>
      <c r="G1792" s="12">
        <f t="shared" si="27"/>
        <v>65.054794520547944</v>
      </c>
      <c r="H1792">
        <v>65</v>
      </c>
      <c r="I1792" t="s">
        <v>12</v>
      </c>
      <c r="J1792" s="8">
        <v>61</v>
      </c>
      <c r="K1792" t="str">
        <f>VLOOKUP(J1792,'table région'!$A$1:$C$102,3)</f>
        <v>Normandie</v>
      </c>
      <c r="L1792" t="s">
        <v>4124</v>
      </c>
      <c r="M1792" t="s">
        <v>2438</v>
      </c>
    </row>
    <row r="1793" spans="1:13">
      <c r="A1793">
        <v>2020</v>
      </c>
      <c r="B1793" t="s">
        <v>9</v>
      </c>
      <c r="C1793" t="s">
        <v>0</v>
      </c>
      <c r="D1793" t="s">
        <v>1</v>
      </c>
      <c r="E1793" s="4">
        <v>21295</v>
      </c>
      <c r="F1793" s="4">
        <v>43952</v>
      </c>
      <c r="G1793" s="12">
        <f t="shared" si="27"/>
        <v>62.073972602739723</v>
      </c>
      <c r="H1793">
        <v>62</v>
      </c>
      <c r="I1793" t="s">
        <v>8</v>
      </c>
      <c r="J1793" s="8">
        <v>78</v>
      </c>
      <c r="K1793" t="str">
        <f>VLOOKUP(J1793,'table région'!$A$1:$C$102,3)</f>
        <v>Ile-de-France</v>
      </c>
      <c r="L1793" t="s">
        <v>4124</v>
      </c>
      <c r="M1793" t="s">
        <v>3290</v>
      </c>
    </row>
    <row r="1794" spans="1:13">
      <c r="A1794">
        <v>2020</v>
      </c>
      <c r="B1794" t="s">
        <v>9</v>
      </c>
      <c r="C1794" t="s">
        <v>0</v>
      </c>
      <c r="D1794" t="s">
        <v>1</v>
      </c>
      <c r="E1794" s="4">
        <v>20100</v>
      </c>
      <c r="F1794" s="4">
        <v>43952</v>
      </c>
      <c r="G1794" s="12">
        <f t="shared" ref="G1794:G1857" si="28">(F1794-E1794)/365</f>
        <v>65.347945205479448</v>
      </c>
      <c r="H1794">
        <v>65</v>
      </c>
      <c r="I1794" t="s">
        <v>8</v>
      </c>
      <c r="J1794" s="10">
        <v>9</v>
      </c>
      <c r="K1794" t="str">
        <f>VLOOKUP(J1794,'table région'!$A$1:$C$102,3)</f>
        <v>Occitanie</v>
      </c>
      <c r="L1794" t="s">
        <v>4119</v>
      </c>
      <c r="M1794" t="s">
        <v>305</v>
      </c>
    </row>
    <row r="1795" spans="1:13">
      <c r="A1795">
        <v>2020</v>
      </c>
      <c r="B1795" t="s">
        <v>9</v>
      </c>
      <c r="C1795" t="s">
        <v>0</v>
      </c>
      <c r="D1795" t="s">
        <v>3</v>
      </c>
      <c r="E1795" s="4">
        <v>21168</v>
      </c>
      <c r="F1795" s="4">
        <v>43952</v>
      </c>
      <c r="G1795" s="12">
        <f t="shared" si="28"/>
        <v>62.421917808219177</v>
      </c>
      <c r="H1795">
        <v>63</v>
      </c>
      <c r="I1795" t="s">
        <v>2</v>
      </c>
      <c r="J1795" s="10">
        <v>9</v>
      </c>
      <c r="K1795" t="str">
        <f>VLOOKUP(J1795,'table région'!$A$1:$C$102,3)</f>
        <v>Occitanie</v>
      </c>
      <c r="L1795" t="s">
        <v>4119</v>
      </c>
      <c r="M1795" t="s">
        <v>310</v>
      </c>
    </row>
    <row r="1796" spans="1:13">
      <c r="A1796">
        <v>2020</v>
      </c>
      <c r="B1796" t="s">
        <v>9</v>
      </c>
      <c r="C1796" t="s">
        <v>0</v>
      </c>
      <c r="D1796" t="s">
        <v>1</v>
      </c>
      <c r="E1796" s="4">
        <v>21657</v>
      </c>
      <c r="F1796" s="4">
        <v>43952</v>
      </c>
      <c r="G1796" s="12">
        <f t="shared" si="28"/>
        <v>61.082191780821915</v>
      </c>
      <c r="H1796">
        <v>61</v>
      </c>
      <c r="I1796" t="s">
        <v>8</v>
      </c>
      <c r="J1796" s="10">
        <v>14</v>
      </c>
      <c r="K1796" t="str">
        <f>VLOOKUP(J1796,'table région'!$A$1:$C$102,3)</f>
        <v>Normandie</v>
      </c>
      <c r="L1796" t="s">
        <v>4119</v>
      </c>
      <c r="M1796" t="s">
        <v>509</v>
      </c>
    </row>
    <row r="1797" spans="1:13">
      <c r="A1797">
        <v>2020</v>
      </c>
      <c r="B1797" t="s">
        <v>9</v>
      </c>
      <c r="C1797" t="s">
        <v>0</v>
      </c>
      <c r="D1797" t="s">
        <v>1</v>
      </c>
      <c r="E1797" s="4">
        <v>21297</v>
      </c>
      <c r="F1797" s="4">
        <v>43952</v>
      </c>
      <c r="G1797" s="12">
        <f t="shared" si="28"/>
        <v>62.06849315068493</v>
      </c>
      <c r="H1797">
        <v>62</v>
      </c>
      <c r="I1797" t="s">
        <v>2</v>
      </c>
      <c r="J1797" s="8">
        <v>21</v>
      </c>
      <c r="K1797" t="str">
        <f>VLOOKUP(J1797,'table région'!$A$1:$C$102,3)</f>
        <v>Bourgogne-Franche-Comté</v>
      </c>
      <c r="L1797" t="s">
        <v>4119</v>
      </c>
      <c r="M1797" t="s">
        <v>711</v>
      </c>
    </row>
    <row r="1798" spans="1:13">
      <c r="A1798">
        <v>2020</v>
      </c>
      <c r="B1798" t="s">
        <v>9</v>
      </c>
      <c r="C1798" t="s">
        <v>0</v>
      </c>
      <c r="D1798" t="s">
        <v>1</v>
      </c>
      <c r="E1798" s="4">
        <v>21288</v>
      </c>
      <c r="F1798" s="4">
        <v>43952</v>
      </c>
      <c r="G1798" s="12">
        <f t="shared" si="28"/>
        <v>62.093150684931508</v>
      </c>
      <c r="H1798">
        <v>62</v>
      </c>
      <c r="I1798" t="s">
        <v>2</v>
      </c>
      <c r="J1798" s="8">
        <v>21</v>
      </c>
      <c r="K1798" t="str">
        <f>VLOOKUP(J1798,'table région'!$A$1:$C$102,3)</f>
        <v>Bourgogne-Franche-Comté</v>
      </c>
      <c r="L1798" t="s">
        <v>4119</v>
      </c>
      <c r="M1798" t="s">
        <v>723</v>
      </c>
    </row>
    <row r="1799" spans="1:13">
      <c r="A1799">
        <v>2020</v>
      </c>
      <c r="B1799" t="s">
        <v>9</v>
      </c>
      <c r="C1799" t="s">
        <v>0</v>
      </c>
      <c r="D1799" t="s">
        <v>1</v>
      </c>
      <c r="E1799" s="4">
        <v>22036</v>
      </c>
      <c r="F1799" s="4">
        <v>43952</v>
      </c>
      <c r="G1799" s="12">
        <f t="shared" si="28"/>
        <v>60.043835616438358</v>
      </c>
      <c r="H1799">
        <v>60</v>
      </c>
      <c r="I1799" t="s">
        <v>8</v>
      </c>
      <c r="J1799" s="8">
        <v>25</v>
      </c>
      <c r="K1799" t="str">
        <f>VLOOKUP(J1799,'table région'!$A$1:$C$102,3)</f>
        <v>Bourgogne-Franche-Comté</v>
      </c>
      <c r="L1799" t="s">
        <v>4119</v>
      </c>
      <c r="M1799" t="s">
        <v>844</v>
      </c>
    </row>
    <row r="1800" spans="1:13">
      <c r="A1800">
        <v>2020</v>
      </c>
      <c r="B1800" t="s">
        <v>9</v>
      </c>
      <c r="C1800" t="s">
        <v>0</v>
      </c>
      <c r="D1800" t="s">
        <v>1</v>
      </c>
      <c r="E1800" s="4">
        <v>21299</v>
      </c>
      <c r="F1800" s="4">
        <v>43952</v>
      </c>
      <c r="G1800" s="12">
        <f t="shared" si="28"/>
        <v>62.063013698630137</v>
      </c>
      <c r="H1800">
        <v>62</v>
      </c>
      <c r="I1800" t="s">
        <v>2</v>
      </c>
      <c r="J1800" s="8">
        <v>27</v>
      </c>
      <c r="K1800" t="str">
        <f>VLOOKUP(J1800,'table région'!$A$1:$C$102,3)</f>
        <v>Normandie</v>
      </c>
      <c r="L1800" t="s">
        <v>4119</v>
      </c>
      <c r="M1800" t="s">
        <v>947</v>
      </c>
    </row>
    <row r="1801" spans="1:13">
      <c r="A1801">
        <v>2020</v>
      </c>
      <c r="B1801" t="s">
        <v>9</v>
      </c>
      <c r="C1801" t="s">
        <v>0</v>
      </c>
      <c r="D1801" t="s">
        <v>1</v>
      </c>
      <c r="E1801" s="4">
        <v>21286</v>
      </c>
      <c r="F1801" s="4">
        <v>43952</v>
      </c>
      <c r="G1801" s="12">
        <f t="shared" si="28"/>
        <v>62.098630136986301</v>
      </c>
      <c r="H1801">
        <v>62</v>
      </c>
      <c r="I1801" t="s">
        <v>8</v>
      </c>
      <c r="J1801" s="8">
        <v>32</v>
      </c>
      <c r="K1801" t="str">
        <f>VLOOKUP(J1801,'table région'!$A$1:$C$102,3)</f>
        <v>Occitanie</v>
      </c>
      <c r="L1801" t="s">
        <v>4119</v>
      </c>
      <c r="M1801" t="s">
        <v>1185</v>
      </c>
    </row>
    <row r="1802" spans="1:13">
      <c r="A1802">
        <v>2020</v>
      </c>
      <c r="B1802" t="s">
        <v>9</v>
      </c>
      <c r="C1802" t="s">
        <v>0</v>
      </c>
      <c r="D1802" t="s">
        <v>1</v>
      </c>
      <c r="E1802" s="4">
        <v>21279</v>
      </c>
      <c r="F1802" s="4">
        <v>43952</v>
      </c>
      <c r="G1802" s="12">
        <f t="shared" si="28"/>
        <v>62.11780821917808</v>
      </c>
      <c r="H1802">
        <v>62</v>
      </c>
      <c r="I1802" t="s">
        <v>2</v>
      </c>
      <c r="J1802" s="8">
        <v>35</v>
      </c>
      <c r="K1802" t="str">
        <f>VLOOKUP(J1802,'table région'!$A$1:$C$102,3)</f>
        <v>Bretagne</v>
      </c>
      <c r="L1802" t="s">
        <v>4119</v>
      </c>
      <c r="M1802" t="s">
        <v>1350</v>
      </c>
    </row>
    <row r="1803" spans="1:13">
      <c r="A1803">
        <v>2020</v>
      </c>
      <c r="B1803" t="s">
        <v>9</v>
      </c>
      <c r="C1803" t="s">
        <v>0</v>
      </c>
      <c r="D1803" t="s">
        <v>1</v>
      </c>
      <c r="E1803" s="4">
        <v>21302</v>
      </c>
      <c r="F1803" s="4">
        <v>43952</v>
      </c>
      <c r="G1803" s="12">
        <f t="shared" si="28"/>
        <v>62.054794520547944</v>
      </c>
      <c r="H1803">
        <v>62</v>
      </c>
      <c r="I1803" t="s">
        <v>2</v>
      </c>
      <c r="J1803" s="8">
        <v>37</v>
      </c>
      <c r="K1803" t="str">
        <f>VLOOKUP(J1803,'table région'!$A$1:$C$102,3)</f>
        <v>Centre</v>
      </c>
      <c r="L1803" t="s">
        <v>4119</v>
      </c>
      <c r="M1803" t="s">
        <v>1410</v>
      </c>
    </row>
    <row r="1804" spans="1:13">
      <c r="A1804">
        <v>2020</v>
      </c>
      <c r="B1804" t="s">
        <v>9</v>
      </c>
      <c r="C1804" t="s">
        <v>0</v>
      </c>
      <c r="D1804" t="s">
        <v>1</v>
      </c>
      <c r="E1804" s="4">
        <v>21292</v>
      </c>
      <c r="F1804" s="4">
        <v>43952</v>
      </c>
      <c r="G1804" s="12">
        <f t="shared" si="28"/>
        <v>62.082191780821915</v>
      </c>
      <c r="H1804">
        <v>62</v>
      </c>
      <c r="I1804" t="s">
        <v>2</v>
      </c>
      <c r="J1804" s="8">
        <v>37</v>
      </c>
      <c r="K1804" t="str">
        <f>VLOOKUP(J1804,'table région'!$A$1:$C$102,3)</f>
        <v>Centre</v>
      </c>
      <c r="L1804" t="s">
        <v>4119</v>
      </c>
      <c r="M1804" t="s">
        <v>1417</v>
      </c>
    </row>
    <row r="1805" spans="1:13">
      <c r="A1805">
        <v>2020</v>
      </c>
      <c r="B1805" t="s">
        <v>9</v>
      </c>
      <c r="C1805" t="s">
        <v>0</v>
      </c>
      <c r="D1805" t="s">
        <v>3</v>
      </c>
      <c r="E1805" s="4">
        <v>21279</v>
      </c>
      <c r="F1805" s="4">
        <v>43952</v>
      </c>
      <c r="G1805" s="12">
        <f t="shared" si="28"/>
        <v>62.11780821917808</v>
      </c>
      <c r="H1805">
        <v>62</v>
      </c>
      <c r="I1805" t="s">
        <v>2</v>
      </c>
      <c r="J1805" s="8">
        <v>44</v>
      </c>
      <c r="K1805" t="str">
        <f>VLOOKUP(J1805,'table région'!$A$1:$C$102,3)</f>
        <v>Pays-de-la-Loire</v>
      </c>
      <c r="L1805" t="s">
        <v>4119</v>
      </c>
      <c r="M1805" t="s">
        <v>1678</v>
      </c>
    </row>
    <row r="1806" spans="1:13">
      <c r="A1806">
        <v>2020</v>
      </c>
      <c r="B1806" t="s">
        <v>9</v>
      </c>
      <c r="C1806" t="s">
        <v>0</v>
      </c>
      <c r="D1806" t="s">
        <v>1</v>
      </c>
      <c r="E1806" s="4">
        <v>20772</v>
      </c>
      <c r="F1806" s="4">
        <v>43952</v>
      </c>
      <c r="G1806" s="12">
        <f t="shared" si="28"/>
        <v>63.506849315068493</v>
      </c>
      <c r="H1806">
        <v>64</v>
      </c>
      <c r="I1806" t="s">
        <v>2</v>
      </c>
      <c r="J1806" s="8">
        <v>46</v>
      </c>
      <c r="K1806" t="str">
        <f>VLOOKUP(J1806,'table région'!$A$1:$C$102,3)</f>
        <v>Occitanie</v>
      </c>
      <c r="L1806" t="s">
        <v>4119</v>
      </c>
      <c r="M1806" t="s">
        <v>1767</v>
      </c>
    </row>
    <row r="1807" spans="1:13">
      <c r="A1807">
        <v>2020</v>
      </c>
      <c r="B1807" t="s">
        <v>9</v>
      </c>
      <c r="C1807" t="s">
        <v>0</v>
      </c>
      <c r="D1807" t="s">
        <v>1</v>
      </c>
      <c r="E1807" s="4">
        <v>21283</v>
      </c>
      <c r="F1807" s="4">
        <v>43952</v>
      </c>
      <c r="G1807" s="12">
        <f t="shared" si="28"/>
        <v>62.106849315068494</v>
      </c>
      <c r="H1807">
        <v>62</v>
      </c>
      <c r="I1807" t="s">
        <v>2</v>
      </c>
      <c r="J1807" s="8">
        <v>47</v>
      </c>
      <c r="K1807" t="str">
        <f>VLOOKUP(J1807,'table région'!$A$1:$C$102,3)</f>
        <v>Nouvelle Aquitaine</v>
      </c>
      <c r="L1807" t="s">
        <v>4119</v>
      </c>
      <c r="M1807" t="s">
        <v>1799</v>
      </c>
    </row>
    <row r="1808" spans="1:13">
      <c r="A1808">
        <v>2020</v>
      </c>
      <c r="B1808" t="s">
        <v>9</v>
      </c>
      <c r="C1808" t="s">
        <v>0</v>
      </c>
      <c r="D1808" t="s">
        <v>1</v>
      </c>
      <c r="E1808" s="4">
        <v>21646</v>
      </c>
      <c r="F1808" s="4">
        <v>43952</v>
      </c>
      <c r="G1808" s="12">
        <f t="shared" si="28"/>
        <v>61.112328767123287</v>
      </c>
      <c r="H1808">
        <v>61</v>
      </c>
      <c r="I1808" t="s">
        <v>2</v>
      </c>
      <c r="J1808" s="8">
        <v>50</v>
      </c>
      <c r="K1808" t="str">
        <f>VLOOKUP(J1808,'table région'!$A$1:$C$102,3)</f>
        <v>Normandie</v>
      </c>
      <c r="L1808" t="s">
        <v>4119</v>
      </c>
      <c r="M1808" t="s">
        <v>1872</v>
      </c>
    </row>
    <row r="1809" spans="1:13">
      <c r="A1809">
        <v>2020</v>
      </c>
      <c r="B1809" t="s">
        <v>9</v>
      </c>
      <c r="C1809" t="s">
        <v>0</v>
      </c>
      <c r="D1809" t="s">
        <v>3</v>
      </c>
      <c r="E1809" s="4">
        <v>22024</v>
      </c>
      <c r="F1809" s="4">
        <v>43952</v>
      </c>
      <c r="G1809" s="12">
        <f t="shared" si="28"/>
        <v>60.076712328767123</v>
      </c>
      <c r="H1809">
        <v>60</v>
      </c>
      <c r="I1809" t="s">
        <v>2</v>
      </c>
      <c r="J1809" s="8">
        <v>59</v>
      </c>
      <c r="K1809" t="str">
        <f>VLOOKUP(J1809,'table région'!$A$1:$C$102,3)</f>
        <v>Hauts-de-France</v>
      </c>
      <c r="L1809" t="s">
        <v>4119</v>
      </c>
      <c r="M1809" t="s">
        <v>2321</v>
      </c>
    </row>
    <row r="1810" spans="1:13">
      <c r="A1810">
        <v>2020</v>
      </c>
      <c r="B1810" t="s">
        <v>9</v>
      </c>
      <c r="C1810" t="s">
        <v>0</v>
      </c>
      <c r="D1810" t="s">
        <v>1</v>
      </c>
      <c r="E1810" s="4">
        <v>21303</v>
      </c>
      <c r="F1810" s="4">
        <v>43952</v>
      </c>
      <c r="G1810" s="12">
        <f t="shared" si="28"/>
        <v>62.052054794520551</v>
      </c>
      <c r="H1810">
        <v>62</v>
      </c>
      <c r="I1810" t="s">
        <v>2</v>
      </c>
      <c r="J1810" s="8">
        <v>60</v>
      </c>
      <c r="K1810" t="str">
        <f>VLOOKUP(J1810,'table région'!$A$1:$C$102,3)</f>
        <v>Hauts-de-France</v>
      </c>
      <c r="L1810" t="s">
        <v>4119</v>
      </c>
      <c r="M1810" t="s">
        <v>2428</v>
      </c>
    </row>
    <row r="1811" spans="1:13">
      <c r="A1811">
        <v>2020</v>
      </c>
      <c r="B1811" t="s">
        <v>9</v>
      </c>
      <c r="C1811" t="s">
        <v>0</v>
      </c>
      <c r="D1811" t="s">
        <v>1</v>
      </c>
      <c r="E1811" s="4">
        <v>21669</v>
      </c>
      <c r="F1811" s="4">
        <v>43952</v>
      </c>
      <c r="G1811" s="12">
        <f t="shared" si="28"/>
        <v>61.049315068493151</v>
      </c>
      <c r="H1811">
        <v>61</v>
      </c>
      <c r="I1811" t="s">
        <v>2</v>
      </c>
      <c r="J1811" s="8">
        <v>71</v>
      </c>
      <c r="K1811" t="str">
        <f>VLOOKUP(J1811,'table région'!$A$1:$C$102,3)</f>
        <v>Bourgogne-Franche-Comté</v>
      </c>
      <c r="L1811" t="s">
        <v>4119</v>
      </c>
      <c r="M1811" t="s">
        <v>2945</v>
      </c>
    </row>
    <row r="1812" spans="1:13">
      <c r="A1812">
        <v>2020</v>
      </c>
      <c r="B1812" t="s">
        <v>9</v>
      </c>
      <c r="C1812" t="s">
        <v>0</v>
      </c>
      <c r="D1812" t="s">
        <v>3</v>
      </c>
      <c r="E1812" s="4">
        <v>22035</v>
      </c>
      <c r="F1812" s="4">
        <v>43952</v>
      </c>
      <c r="G1812" s="12">
        <f t="shared" si="28"/>
        <v>60.046575342465751</v>
      </c>
      <c r="H1812">
        <v>60</v>
      </c>
      <c r="I1812" t="s">
        <v>2</v>
      </c>
      <c r="J1812" s="8">
        <v>87</v>
      </c>
      <c r="K1812" t="str">
        <f>VLOOKUP(J1812,'table région'!$A$1:$C$102,3)</f>
        <v>Nouvelle Aquitaine</v>
      </c>
      <c r="L1812" t="s">
        <v>4119</v>
      </c>
      <c r="M1812" t="s">
        <v>3624</v>
      </c>
    </row>
    <row r="1813" spans="1:13">
      <c r="A1813">
        <v>2020</v>
      </c>
      <c r="B1813" t="s">
        <v>9</v>
      </c>
      <c r="C1813" t="s">
        <v>0</v>
      </c>
      <c r="D1813" t="s">
        <v>1</v>
      </c>
      <c r="E1813" s="4">
        <v>20099</v>
      </c>
      <c r="F1813" s="4">
        <v>43952</v>
      </c>
      <c r="G1813" s="12">
        <f t="shared" si="28"/>
        <v>65.350684931506848</v>
      </c>
      <c r="H1813">
        <v>65</v>
      </c>
      <c r="I1813" t="s">
        <v>2</v>
      </c>
      <c r="J1813" s="8">
        <v>91</v>
      </c>
      <c r="K1813" t="str">
        <f>VLOOKUP(J1813,'table région'!$A$1:$C$102,3)</f>
        <v>Ile-de-France</v>
      </c>
      <c r="L1813" t="s">
        <v>4119</v>
      </c>
      <c r="M1813" t="s">
        <v>3741</v>
      </c>
    </row>
    <row r="1814" spans="1:13">
      <c r="A1814">
        <v>2020</v>
      </c>
      <c r="B1814" t="s">
        <v>9</v>
      </c>
      <c r="C1814" t="s">
        <v>0</v>
      </c>
      <c r="D1814" t="s">
        <v>1</v>
      </c>
      <c r="E1814" s="4">
        <v>21277</v>
      </c>
      <c r="F1814" s="4">
        <v>43952</v>
      </c>
      <c r="G1814" s="12">
        <f t="shared" si="28"/>
        <v>62.123287671232873</v>
      </c>
      <c r="H1814">
        <v>62</v>
      </c>
      <c r="I1814" t="s">
        <v>2</v>
      </c>
      <c r="J1814" s="10">
        <v>5</v>
      </c>
      <c r="K1814" t="str">
        <f>VLOOKUP(J1814,'table région'!$A$1:$C$102,3)</f>
        <v>Provence-Alpes-Côte d'Azur</v>
      </c>
      <c r="L1814" s="11" t="s">
        <v>4</v>
      </c>
      <c r="M1814" t="s">
        <v>166</v>
      </c>
    </row>
    <row r="1815" spans="1:13">
      <c r="A1815">
        <v>2020</v>
      </c>
      <c r="B1815" t="s">
        <v>9</v>
      </c>
      <c r="C1815" t="s">
        <v>0</v>
      </c>
      <c r="D1815" t="s">
        <v>3</v>
      </c>
      <c r="E1815" s="4">
        <v>20841</v>
      </c>
      <c r="F1815" s="4">
        <v>43952</v>
      </c>
      <c r="G1815" s="12">
        <f t="shared" si="28"/>
        <v>63.317808219178083</v>
      </c>
      <c r="H1815">
        <v>63</v>
      </c>
      <c r="I1815" t="s">
        <v>12</v>
      </c>
      <c r="J1815" s="10">
        <v>6</v>
      </c>
      <c r="K1815" t="str">
        <f>VLOOKUP(J1815,'table région'!$A$1:$C$102,3)</f>
        <v>Provence-Alpes-Côte d'Azur</v>
      </c>
      <c r="L1815" s="11" t="s">
        <v>4</v>
      </c>
      <c r="M1815" t="s">
        <v>187</v>
      </c>
    </row>
    <row r="1816" spans="1:13">
      <c r="A1816">
        <v>2020</v>
      </c>
      <c r="B1816" t="s">
        <v>9</v>
      </c>
      <c r="C1816" t="s">
        <v>0</v>
      </c>
      <c r="D1816" t="s">
        <v>3</v>
      </c>
      <c r="E1816" s="4">
        <v>22036</v>
      </c>
      <c r="F1816" s="4">
        <v>43952</v>
      </c>
      <c r="G1816" s="12">
        <f t="shared" si="28"/>
        <v>60.043835616438358</v>
      </c>
      <c r="H1816">
        <v>60</v>
      </c>
      <c r="I1816" t="s">
        <v>2</v>
      </c>
      <c r="J1816" s="10">
        <v>7</v>
      </c>
      <c r="K1816" t="str">
        <f>VLOOKUP(J1816,'table région'!$A$1:$C$102,3)</f>
        <v>Auvergne-Rhône-Alpes</v>
      </c>
      <c r="L1816" s="11" t="s">
        <v>4</v>
      </c>
      <c r="M1816" t="s">
        <v>220</v>
      </c>
    </row>
    <row r="1817" spans="1:13">
      <c r="A1817">
        <v>2020</v>
      </c>
      <c r="B1817" t="s">
        <v>9</v>
      </c>
      <c r="C1817" t="s">
        <v>0</v>
      </c>
      <c r="D1817" t="s">
        <v>3</v>
      </c>
      <c r="E1817" s="4">
        <v>17859</v>
      </c>
      <c r="F1817" s="4">
        <v>43952</v>
      </c>
      <c r="G1817" s="12">
        <f t="shared" si="28"/>
        <v>71.487671232876707</v>
      </c>
      <c r="H1817">
        <v>72</v>
      </c>
      <c r="I1817" t="s">
        <v>2</v>
      </c>
      <c r="J1817" s="10">
        <v>10</v>
      </c>
      <c r="K1817" t="str">
        <f>VLOOKUP(J1817,'table région'!$A$1:$C$102,3)</f>
        <v>Grand Est</v>
      </c>
      <c r="L1817" s="11" t="s">
        <v>4</v>
      </c>
      <c r="M1817" t="s">
        <v>324</v>
      </c>
    </row>
    <row r="1818" spans="1:13">
      <c r="A1818">
        <v>2020</v>
      </c>
      <c r="B1818" t="s">
        <v>9</v>
      </c>
      <c r="C1818" t="s">
        <v>0</v>
      </c>
      <c r="D1818" t="s">
        <v>1</v>
      </c>
      <c r="E1818" s="4">
        <v>21300</v>
      </c>
      <c r="F1818" s="4">
        <v>43952</v>
      </c>
      <c r="G1818" s="12">
        <f t="shared" si="28"/>
        <v>62.060273972602737</v>
      </c>
      <c r="H1818">
        <v>62</v>
      </c>
      <c r="I1818" t="s">
        <v>2</v>
      </c>
      <c r="J1818" s="10">
        <v>10</v>
      </c>
      <c r="K1818" t="str">
        <f>VLOOKUP(J1818,'table région'!$A$1:$C$102,3)</f>
        <v>Grand Est</v>
      </c>
      <c r="L1818" s="11" t="s">
        <v>4</v>
      </c>
      <c r="M1818" t="s">
        <v>324</v>
      </c>
    </row>
    <row r="1819" spans="1:13">
      <c r="A1819">
        <v>2020</v>
      </c>
      <c r="B1819" t="s">
        <v>9</v>
      </c>
      <c r="C1819" t="s">
        <v>0</v>
      </c>
      <c r="D1819" t="s">
        <v>1</v>
      </c>
      <c r="E1819" s="4">
        <v>22008</v>
      </c>
      <c r="F1819" s="4">
        <v>43952</v>
      </c>
      <c r="G1819" s="12">
        <f t="shared" si="28"/>
        <v>60.12054794520548</v>
      </c>
      <c r="H1819">
        <v>60</v>
      </c>
      <c r="I1819" t="s">
        <v>12</v>
      </c>
      <c r="J1819" s="10">
        <v>10</v>
      </c>
      <c r="K1819" t="str">
        <f>VLOOKUP(J1819,'table région'!$A$1:$C$102,3)</f>
        <v>Grand Est</v>
      </c>
      <c r="L1819" s="11" t="s">
        <v>4</v>
      </c>
      <c r="M1819" t="s">
        <v>324</v>
      </c>
    </row>
    <row r="1820" spans="1:13">
      <c r="A1820">
        <v>2020</v>
      </c>
      <c r="B1820" t="s">
        <v>9</v>
      </c>
      <c r="C1820" t="s">
        <v>0</v>
      </c>
      <c r="D1820" t="s">
        <v>1</v>
      </c>
      <c r="E1820" s="4">
        <v>22011</v>
      </c>
      <c r="F1820" s="4">
        <v>43952</v>
      </c>
      <c r="G1820" s="12">
        <f t="shared" si="28"/>
        <v>60.112328767123287</v>
      </c>
      <c r="H1820">
        <v>60</v>
      </c>
      <c r="I1820" t="s">
        <v>2</v>
      </c>
      <c r="J1820" s="10">
        <v>10</v>
      </c>
      <c r="K1820" t="str">
        <f>VLOOKUP(J1820,'table région'!$A$1:$C$102,3)</f>
        <v>Grand Est</v>
      </c>
      <c r="L1820" s="11" t="s">
        <v>4</v>
      </c>
      <c r="M1820" t="s">
        <v>324</v>
      </c>
    </row>
    <row r="1821" spans="1:13">
      <c r="A1821">
        <v>2020</v>
      </c>
      <c r="B1821" t="s">
        <v>9</v>
      </c>
      <c r="C1821" t="s">
        <v>0</v>
      </c>
      <c r="D1821" t="s">
        <v>1</v>
      </c>
      <c r="E1821" s="4">
        <v>19017</v>
      </c>
      <c r="F1821" s="4">
        <v>43952</v>
      </c>
      <c r="G1821" s="12">
        <f t="shared" si="28"/>
        <v>68.31506849315069</v>
      </c>
      <c r="H1821">
        <v>68</v>
      </c>
      <c r="I1821" t="s">
        <v>2</v>
      </c>
      <c r="J1821" s="10">
        <v>13</v>
      </c>
      <c r="K1821" t="str">
        <f>VLOOKUP(J1821,'table région'!$A$1:$C$102,3)</f>
        <v>Provence-Alpes-Côte d'Azur</v>
      </c>
      <c r="L1821" s="11" t="s">
        <v>4</v>
      </c>
      <c r="M1821" t="s">
        <v>437</v>
      </c>
    </row>
    <row r="1822" spans="1:13">
      <c r="A1822">
        <v>2020</v>
      </c>
      <c r="B1822" t="s">
        <v>9</v>
      </c>
      <c r="C1822" t="s">
        <v>0</v>
      </c>
      <c r="D1822" t="s">
        <v>3</v>
      </c>
      <c r="E1822" s="4">
        <v>21238</v>
      </c>
      <c r="F1822" s="4">
        <v>43952</v>
      </c>
      <c r="G1822" s="12">
        <f t="shared" si="28"/>
        <v>62.230136986301368</v>
      </c>
      <c r="H1822">
        <v>62</v>
      </c>
      <c r="I1822" t="s">
        <v>2</v>
      </c>
      <c r="J1822" s="10">
        <v>13</v>
      </c>
      <c r="K1822" t="str">
        <f>VLOOKUP(J1822,'table région'!$A$1:$C$102,3)</f>
        <v>Provence-Alpes-Côte d'Azur</v>
      </c>
      <c r="L1822" s="11" t="s">
        <v>4</v>
      </c>
      <c r="M1822" t="s">
        <v>437</v>
      </c>
    </row>
    <row r="1823" spans="1:13">
      <c r="A1823">
        <v>2020</v>
      </c>
      <c r="B1823" t="s">
        <v>9</v>
      </c>
      <c r="C1823" t="s">
        <v>0</v>
      </c>
      <c r="D1823" t="s">
        <v>3</v>
      </c>
      <c r="E1823" s="4">
        <v>20998</v>
      </c>
      <c r="F1823" s="4">
        <v>43952</v>
      </c>
      <c r="G1823" s="12">
        <f t="shared" si="28"/>
        <v>62.887671232876713</v>
      </c>
      <c r="H1823">
        <v>63</v>
      </c>
      <c r="I1823" t="s">
        <v>2</v>
      </c>
      <c r="J1823" s="8">
        <v>22</v>
      </c>
      <c r="K1823" t="str">
        <f>VLOOKUP(J1823,'table région'!$A$1:$C$102,3)</f>
        <v>Bretagne</v>
      </c>
      <c r="L1823" s="11" t="s">
        <v>4</v>
      </c>
      <c r="M1823" t="s">
        <v>737</v>
      </c>
    </row>
    <row r="1824" spans="1:13">
      <c r="A1824">
        <v>2020</v>
      </c>
      <c r="B1824" t="s">
        <v>9</v>
      </c>
      <c r="C1824" t="s">
        <v>0</v>
      </c>
      <c r="D1824" t="s">
        <v>1</v>
      </c>
      <c r="E1824" s="4">
        <v>22014</v>
      </c>
      <c r="F1824" s="4">
        <v>43952</v>
      </c>
      <c r="G1824" s="12">
        <f t="shared" si="28"/>
        <v>60.104109589041094</v>
      </c>
      <c r="H1824">
        <v>60</v>
      </c>
      <c r="I1824" t="s">
        <v>2</v>
      </c>
      <c r="J1824" s="8">
        <v>22</v>
      </c>
      <c r="K1824" t="str">
        <f>VLOOKUP(J1824,'table région'!$A$1:$C$102,3)</f>
        <v>Bretagne</v>
      </c>
      <c r="L1824" s="11" t="s">
        <v>4</v>
      </c>
      <c r="M1824" t="s">
        <v>738</v>
      </c>
    </row>
    <row r="1825" spans="1:13">
      <c r="A1825">
        <v>2020</v>
      </c>
      <c r="B1825" t="s">
        <v>9</v>
      </c>
      <c r="C1825" t="s">
        <v>0</v>
      </c>
      <c r="D1825" t="s">
        <v>1</v>
      </c>
      <c r="E1825" s="4">
        <v>21037</v>
      </c>
      <c r="F1825" s="4">
        <v>43952</v>
      </c>
      <c r="G1825" s="12">
        <f t="shared" si="28"/>
        <v>62.780821917808218</v>
      </c>
      <c r="H1825">
        <v>63</v>
      </c>
      <c r="I1825" t="s">
        <v>2</v>
      </c>
      <c r="J1825" s="8">
        <v>22</v>
      </c>
      <c r="K1825" t="str">
        <f>VLOOKUP(J1825,'table région'!$A$1:$C$102,3)</f>
        <v>Bretagne</v>
      </c>
      <c r="L1825" s="11" t="s">
        <v>4</v>
      </c>
      <c r="M1825" t="s">
        <v>738</v>
      </c>
    </row>
    <row r="1826" spans="1:13">
      <c r="A1826">
        <v>2020</v>
      </c>
      <c r="B1826" t="s">
        <v>9</v>
      </c>
      <c r="C1826" t="s">
        <v>0</v>
      </c>
      <c r="D1826" t="s">
        <v>1</v>
      </c>
      <c r="E1826" s="4">
        <v>21292</v>
      </c>
      <c r="F1826" s="4">
        <v>43952</v>
      </c>
      <c r="G1826" s="12">
        <f t="shared" si="28"/>
        <v>62.082191780821915</v>
      </c>
      <c r="H1826">
        <v>62</v>
      </c>
      <c r="I1826" t="s">
        <v>2</v>
      </c>
      <c r="J1826" s="8">
        <v>22</v>
      </c>
      <c r="K1826" t="str">
        <f>VLOOKUP(J1826,'table région'!$A$1:$C$102,3)</f>
        <v>Bretagne</v>
      </c>
      <c r="L1826" s="11" t="s">
        <v>4</v>
      </c>
      <c r="M1826" t="s">
        <v>738</v>
      </c>
    </row>
    <row r="1827" spans="1:13">
      <c r="A1827">
        <v>2020</v>
      </c>
      <c r="B1827" t="s">
        <v>9</v>
      </c>
      <c r="C1827" t="s">
        <v>0</v>
      </c>
      <c r="D1827" t="s">
        <v>3</v>
      </c>
      <c r="E1827" s="4">
        <v>22009</v>
      </c>
      <c r="F1827" s="4">
        <v>43952</v>
      </c>
      <c r="G1827" s="12">
        <f t="shared" si="28"/>
        <v>60.11780821917808</v>
      </c>
      <c r="H1827">
        <v>60</v>
      </c>
      <c r="I1827" t="s">
        <v>2</v>
      </c>
      <c r="J1827" s="8">
        <v>23</v>
      </c>
      <c r="K1827" t="str">
        <f>VLOOKUP(J1827,'table région'!$A$1:$C$102,3)</f>
        <v>Nouvelle Aquitaine</v>
      </c>
      <c r="L1827" s="11" t="s">
        <v>4</v>
      </c>
      <c r="M1827" t="s">
        <v>793</v>
      </c>
    </row>
    <row r="1828" spans="1:13">
      <c r="A1828">
        <v>2020</v>
      </c>
      <c r="B1828" t="s">
        <v>9</v>
      </c>
      <c r="C1828" t="s">
        <v>0</v>
      </c>
      <c r="D1828" t="s">
        <v>1</v>
      </c>
      <c r="E1828" s="4">
        <v>21299</v>
      </c>
      <c r="F1828" s="4">
        <v>43952</v>
      </c>
      <c r="G1828" s="12">
        <f t="shared" si="28"/>
        <v>62.063013698630137</v>
      </c>
      <c r="H1828">
        <v>62</v>
      </c>
      <c r="I1828" t="s">
        <v>12</v>
      </c>
      <c r="J1828" s="8">
        <v>26</v>
      </c>
      <c r="K1828" t="str">
        <f>VLOOKUP(J1828,'table région'!$A$1:$C$102,3)</f>
        <v>Auvergne-Rhône-Alpes</v>
      </c>
      <c r="L1828" s="11" t="s">
        <v>4</v>
      </c>
      <c r="M1828" t="s">
        <v>880</v>
      </c>
    </row>
    <row r="1829" spans="1:13">
      <c r="A1829">
        <v>2020</v>
      </c>
      <c r="B1829" t="s">
        <v>9</v>
      </c>
      <c r="C1829" t="s">
        <v>0</v>
      </c>
      <c r="D1829" t="s">
        <v>1</v>
      </c>
      <c r="E1829" s="4">
        <v>19972</v>
      </c>
      <c r="F1829" s="4">
        <v>43952</v>
      </c>
      <c r="G1829" s="12">
        <f t="shared" si="28"/>
        <v>65.698630136986296</v>
      </c>
      <c r="H1829">
        <v>66</v>
      </c>
      <c r="I1829" t="s">
        <v>2</v>
      </c>
      <c r="J1829" s="8">
        <v>33</v>
      </c>
      <c r="K1829" t="str">
        <f>VLOOKUP(J1829,'table région'!$A$1:$C$102,3)</f>
        <v>Nouvelle Aquitaine</v>
      </c>
      <c r="L1829" s="11" t="s">
        <v>4</v>
      </c>
      <c r="M1829" t="s">
        <v>1188</v>
      </c>
    </row>
    <row r="1830" spans="1:13">
      <c r="A1830">
        <v>2020</v>
      </c>
      <c r="B1830" t="s">
        <v>9</v>
      </c>
      <c r="C1830" t="s">
        <v>0</v>
      </c>
      <c r="D1830" t="s">
        <v>1</v>
      </c>
      <c r="E1830" s="4">
        <v>18895</v>
      </c>
      <c r="F1830" s="4">
        <v>43952</v>
      </c>
      <c r="G1830" s="12">
        <f t="shared" si="28"/>
        <v>68.649315068493152</v>
      </c>
      <c r="H1830">
        <v>69</v>
      </c>
      <c r="I1830" t="s">
        <v>2</v>
      </c>
      <c r="J1830" s="8">
        <v>43</v>
      </c>
      <c r="K1830" t="str">
        <f>VLOOKUP(J1830,'table région'!$A$1:$C$102,3)</f>
        <v>Auvergne-Rhône-Alpes</v>
      </c>
      <c r="L1830" s="11" t="s">
        <v>4</v>
      </c>
      <c r="M1830" t="s">
        <v>1653</v>
      </c>
    </row>
    <row r="1831" spans="1:13">
      <c r="A1831">
        <v>2020</v>
      </c>
      <c r="B1831" t="s">
        <v>9</v>
      </c>
      <c r="C1831" t="s">
        <v>0</v>
      </c>
      <c r="D1831" t="s">
        <v>1</v>
      </c>
      <c r="E1831" s="4">
        <v>19364</v>
      </c>
      <c r="F1831" s="4">
        <v>43952</v>
      </c>
      <c r="G1831" s="12">
        <f t="shared" si="28"/>
        <v>67.364383561643834</v>
      </c>
      <c r="H1831">
        <v>67</v>
      </c>
      <c r="I1831" t="s">
        <v>2</v>
      </c>
      <c r="J1831" s="8">
        <v>44</v>
      </c>
      <c r="K1831" t="str">
        <f>VLOOKUP(J1831,'table région'!$A$1:$C$102,3)</f>
        <v>Pays-de-la-Loire</v>
      </c>
      <c r="L1831" s="11" t="s">
        <v>4</v>
      </c>
      <c r="M1831" t="s">
        <v>1671</v>
      </c>
    </row>
    <row r="1832" spans="1:13">
      <c r="A1832">
        <v>2020</v>
      </c>
      <c r="B1832" t="s">
        <v>9</v>
      </c>
      <c r="C1832" t="s">
        <v>0</v>
      </c>
      <c r="D1832" t="s">
        <v>1</v>
      </c>
      <c r="E1832" s="4">
        <v>21279</v>
      </c>
      <c r="F1832" s="4">
        <v>43952</v>
      </c>
      <c r="G1832" s="12">
        <f t="shared" si="28"/>
        <v>62.11780821917808</v>
      </c>
      <c r="H1832">
        <v>62</v>
      </c>
      <c r="I1832" t="s">
        <v>2</v>
      </c>
      <c r="J1832" s="8">
        <v>44</v>
      </c>
      <c r="K1832" t="str">
        <f>VLOOKUP(J1832,'table région'!$A$1:$C$102,3)</f>
        <v>Pays-de-la-Loire</v>
      </c>
      <c r="L1832" s="11" t="s">
        <v>4</v>
      </c>
      <c r="M1832" t="s">
        <v>1671</v>
      </c>
    </row>
    <row r="1833" spans="1:13">
      <c r="A1833">
        <v>2020</v>
      </c>
      <c r="B1833" t="s">
        <v>9</v>
      </c>
      <c r="C1833" t="s">
        <v>0</v>
      </c>
      <c r="D1833" t="s">
        <v>1</v>
      </c>
      <c r="E1833" s="4">
        <v>21284</v>
      </c>
      <c r="F1833" s="4">
        <v>43952</v>
      </c>
      <c r="G1833" s="12">
        <f t="shared" si="28"/>
        <v>62.104109589041094</v>
      </c>
      <c r="H1833">
        <v>62</v>
      </c>
      <c r="I1833" t="s">
        <v>12</v>
      </c>
      <c r="J1833" s="8">
        <v>54</v>
      </c>
      <c r="K1833" t="str">
        <f>VLOOKUP(J1833,'table région'!$A$1:$C$102,3)</f>
        <v>Grand Est</v>
      </c>
      <c r="L1833" s="11" t="s">
        <v>4</v>
      </c>
      <c r="M1833" t="s">
        <v>1991</v>
      </c>
    </row>
    <row r="1834" spans="1:13">
      <c r="A1834">
        <v>2020</v>
      </c>
      <c r="B1834" t="s">
        <v>9</v>
      </c>
      <c r="C1834" t="s">
        <v>0</v>
      </c>
      <c r="D1834" t="s">
        <v>1</v>
      </c>
      <c r="E1834" s="4">
        <v>21287</v>
      </c>
      <c r="F1834" s="4">
        <v>43952</v>
      </c>
      <c r="G1834" s="12">
        <f t="shared" si="28"/>
        <v>62.095890410958901</v>
      </c>
      <c r="H1834">
        <v>62</v>
      </c>
      <c r="I1834" t="s">
        <v>12</v>
      </c>
      <c r="J1834" s="8">
        <v>55</v>
      </c>
      <c r="K1834" t="str">
        <f>VLOOKUP(J1834,'table région'!$A$1:$C$102,3)</f>
        <v>Grand Est</v>
      </c>
      <c r="L1834" s="11" t="s">
        <v>4</v>
      </c>
      <c r="M1834" t="s">
        <v>2047</v>
      </c>
    </row>
    <row r="1835" spans="1:13">
      <c r="A1835">
        <v>2020</v>
      </c>
      <c r="B1835" t="s">
        <v>9</v>
      </c>
      <c r="C1835" t="s">
        <v>0</v>
      </c>
      <c r="D1835" t="s">
        <v>3</v>
      </c>
      <c r="E1835" s="4">
        <v>21551</v>
      </c>
      <c r="F1835" s="4">
        <v>43952</v>
      </c>
      <c r="G1835" s="12">
        <f t="shared" si="28"/>
        <v>61.372602739726027</v>
      </c>
      <c r="H1835">
        <v>61</v>
      </c>
      <c r="I1835" t="s">
        <v>2</v>
      </c>
      <c r="J1835" s="8">
        <v>73</v>
      </c>
      <c r="K1835" t="str">
        <f>VLOOKUP(J1835,'table région'!$A$1:$C$102,3)</f>
        <v>Auvergne-Rhône-Alpes</v>
      </c>
      <c r="L1835" s="11" t="s">
        <v>4</v>
      </c>
      <c r="M1835" t="s">
        <v>2995</v>
      </c>
    </row>
    <row r="1836" spans="1:13">
      <c r="A1836">
        <v>2020</v>
      </c>
      <c r="B1836" t="s">
        <v>9</v>
      </c>
      <c r="C1836" t="s">
        <v>0</v>
      </c>
      <c r="D1836" t="s">
        <v>1</v>
      </c>
      <c r="E1836" s="4">
        <v>21295</v>
      </c>
      <c r="F1836" s="4">
        <v>43952</v>
      </c>
      <c r="G1836" s="12">
        <f t="shared" si="28"/>
        <v>62.073972602739723</v>
      </c>
      <c r="H1836">
        <v>62</v>
      </c>
      <c r="I1836" t="s">
        <v>2</v>
      </c>
      <c r="J1836" s="8">
        <v>73</v>
      </c>
      <c r="K1836" t="str">
        <f>VLOOKUP(J1836,'table région'!$A$1:$C$102,3)</f>
        <v>Auvergne-Rhône-Alpes</v>
      </c>
      <c r="L1836" s="11" t="s">
        <v>4</v>
      </c>
      <c r="M1836" t="s">
        <v>2996</v>
      </c>
    </row>
    <row r="1837" spans="1:13">
      <c r="A1837">
        <v>2020</v>
      </c>
      <c r="B1837" t="s">
        <v>9</v>
      </c>
      <c r="C1837" t="s">
        <v>0</v>
      </c>
      <c r="D1837" t="s">
        <v>1</v>
      </c>
      <c r="E1837" s="4">
        <v>20325</v>
      </c>
      <c r="F1837" s="4">
        <v>43952</v>
      </c>
      <c r="G1837" s="12">
        <f t="shared" si="28"/>
        <v>64.731506849315068</v>
      </c>
      <c r="H1837">
        <v>65</v>
      </c>
      <c r="I1837" t="s">
        <v>2</v>
      </c>
      <c r="J1837" s="8">
        <v>77</v>
      </c>
      <c r="K1837" t="str">
        <f>VLOOKUP(J1837,'table région'!$A$1:$C$102,3)</f>
        <v>Ile-de-France</v>
      </c>
      <c r="L1837" s="11" t="s">
        <v>4</v>
      </c>
      <c r="M1837" t="s">
        <v>3208</v>
      </c>
    </row>
    <row r="1838" spans="1:13">
      <c r="A1838">
        <v>2020</v>
      </c>
      <c r="B1838" t="s">
        <v>9</v>
      </c>
      <c r="C1838" t="s">
        <v>0</v>
      </c>
      <c r="D1838" t="s">
        <v>1</v>
      </c>
      <c r="E1838" s="4">
        <v>21300</v>
      </c>
      <c r="F1838" s="4">
        <v>43952</v>
      </c>
      <c r="G1838" s="12">
        <f t="shared" si="28"/>
        <v>62.060273972602737</v>
      </c>
      <c r="H1838">
        <v>62</v>
      </c>
      <c r="I1838" t="s">
        <v>12</v>
      </c>
      <c r="J1838" s="8">
        <v>80</v>
      </c>
      <c r="K1838" t="str">
        <f>VLOOKUP(J1838,'table région'!$A$1:$C$102,3)</f>
        <v>Hauts-de-France</v>
      </c>
      <c r="L1838" s="11" t="s">
        <v>4</v>
      </c>
      <c r="M1838" t="s">
        <v>3357</v>
      </c>
    </row>
    <row r="1839" spans="1:13">
      <c r="A1839">
        <v>2020</v>
      </c>
      <c r="B1839" t="s">
        <v>9</v>
      </c>
      <c r="C1839" t="s">
        <v>0</v>
      </c>
      <c r="D1839" t="s">
        <v>1</v>
      </c>
      <c r="E1839" s="4">
        <v>21300</v>
      </c>
      <c r="F1839" s="4">
        <v>43952</v>
      </c>
      <c r="G1839" s="12">
        <f t="shared" si="28"/>
        <v>62.060273972602737</v>
      </c>
      <c r="H1839">
        <v>62</v>
      </c>
      <c r="I1839" t="s">
        <v>2</v>
      </c>
      <c r="J1839" s="8">
        <v>86</v>
      </c>
      <c r="K1839" t="str">
        <f>VLOOKUP(J1839,'table région'!$A$1:$C$102,3)</f>
        <v>Nouvelle Aquitaine</v>
      </c>
      <c r="L1839" s="11" t="s">
        <v>4</v>
      </c>
      <c r="M1839" t="s">
        <v>3570</v>
      </c>
    </row>
    <row r="1840" spans="1:13">
      <c r="A1840">
        <v>2020</v>
      </c>
      <c r="B1840" t="s">
        <v>9</v>
      </c>
      <c r="C1840" t="s">
        <v>0</v>
      </c>
      <c r="D1840" t="s">
        <v>1</v>
      </c>
      <c r="E1840" s="4">
        <v>21284</v>
      </c>
      <c r="F1840" s="4">
        <v>43952</v>
      </c>
      <c r="G1840" s="12">
        <f t="shared" si="28"/>
        <v>62.104109589041094</v>
      </c>
      <c r="H1840">
        <v>62</v>
      </c>
      <c r="I1840" t="s">
        <v>2</v>
      </c>
      <c r="J1840" s="8">
        <v>89</v>
      </c>
      <c r="K1840" t="str">
        <f>VLOOKUP(J1840,'table région'!$A$1:$C$102,3)</f>
        <v>Bourgogne-Franche-Comté</v>
      </c>
      <c r="L1840" s="11" t="s">
        <v>4</v>
      </c>
      <c r="M1840" t="s">
        <v>3665</v>
      </c>
    </row>
    <row r="1841" spans="1:13">
      <c r="A1841">
        <v>2020</v>
      </c>
      <c r="B1841" t="s">
        <v>9</v>
      </c>
      <c r="C1841" t="s">
        <v>0</v>
      </c>
      <c r="D1841" t="s">
        <v>1</v>
      </c>
      <c r="E1841" s="4">
        <v>19837</v>
      </c>
      <c r="F1841" s="4">
        <v>43952</v>
      </c>
      <c r="G1841" s="12">
        <f t="shared" si="28"/>
        <v>66.06849315068493</v>
      </c>
      <c r="H1841">
        <v>66</v>
      </c>
      <c r="I1841" t="s">
        <v>2</v>
      </c>
      <c r="J1841" s="8">
        <v>91</v>
      </c>
      <c r="K1841" t="str">
        <f>VLOOKUP(J1841,'table région'!$A$1:$C$102,3)</f>
        <v>Ile-de-France</v>
      </c>
      <c r="L1841" s="11" t="s">
        <v>4</v>
      </c>
      <c r="M1841" t="s">
        <v>3705</v>
      </c>
    </row>
    <row r="1842" spans="1:13">
      <c r="A1842">
        <v>2020</v>
      </c>
      <c r="B1842" t="s">
        <v>9</v>
      </c>
      <c r="C1842" t="s">
        <v>0</v>
      </c>
      <c r="D1842" t="s">
        <v>1</v>
      </c>
      <c r="E1842" s="4">
        <v>21109</v>
      </c>
      <c r="F1842" s="4">
        <v>43952</v>
      </c>
      <c r="G1842" s="12">
        <f t="shared" si="28"/>
        <v>62.583561643835615</v>
      </c>
      <c r="H1842">
        <v>63</v>
      </c>
      <c r="I1842" t="s">
        <v>2</v>
      </c>
      <c r="J1842" s="8">
        <v>93</v>
      </c>
      <c r="K1842" t="str">
        <f>VLOOKUP(J1842,'table région'!$A$1:$C$102,3)</f>
        <v>Ile-de-France</v>
      </c>
      <c r="L1842" s="11" t="s">
        <v>4</v>
      </c>
      <c r="M1842" t="s">
        <v>3798</v>
      </c>
    </row>
    <row r="1843" spans="1:13">
      <c r="A1843">
        <v>2020</v>
      </c>
      <c r="B1843" t="s">
        <v>9</v>
      </c>
      <c r="C1843" t="s">
        <v>0</v>
      </c>
      <c r="D1843" t="s">
        <v>1</v>
      </c>
      <c r="E1843" s="4">
        <v>19470</v>
      </c>
      <c r="F1843" s="4">
        <v>43952</v>
      </c>
      <c r="G1843" s="12">
        <f t="shared" si="28"/>
        <v>67.07397260273973</v>
      </c>
      <c r="H1843">
        <v>67</v>
      </c>
      <c r="I1843" t="s">
        <v>2</v>
      </c>
      <c r="J1843" s="8">
        <v>971</v>
      </c>
      <c r="K1843" t="str">
        <f>VLOOKUP(J1843,'table région'!$A$1:$C$102,3)</f>
        <v>Guadeloupe</v>
      </c>
      <c r="L1843" s="11" t="s">
        <v>4</v>
      </c>
      <c r="M1843" t="s">
        <v>3917</v>
      </c>
    </row>
    <row r="1844" spans="1:13">
      <c r="A1844">
        <v>2020</v>
      </c>
      <c r="B1844" t="s">
        <v>9</v>
      </c>
      <c r="C1844" t="s">
        <v>0</v>
      </c>
      <c r="D1844" t="s">
        <v>1</v>
      </c>
      <c r="E1844" s="4">
        <v>19699</v>
      </c>
      <c r="F1844" s="4">
        <v>43952</v>
      </c>
      <c r="G1844" s="12">
        <f t="shared" si="28"/>
        <v>66.446575342465749</v>
      </c>
      <c r="H1844">
        <v>67</v>
      </c>
      <c r="I1844" t="s">
        <v>12</v>
      </c>
      <c r="J1844" s="8">
        <v>974</v>
      </c>
      <c r="K1844" t="str">
        <f>VLOOKUP(J1844,'table région'!$A$1:$C$102,3)</f>
        <v>La Réunion</v>
      </c>
      <c r="L1844" s="11" t="s">
        <v>4</v>
      </c>
      <c r="M1844" t="s">
        <v>3961</v>
      </c>
    </row>
    <row r="1845" spans="1:13">
      <c r="A1845">
        <v>2020</v>
      </c>
      <c r="B1845" t="s">
        <v>9</v>
      </c>
      <c r="C1845" t="s">
        <v>0</v>
      </c>
      <c r="D1845" t="s">
        <v>1</v>
      </c>
      <c r="E1845" s="4">
        <v>19723</v>
      </c>
      <c r="F1845" s="4">
        <v>43952</v>
      </c>
      <c r="G1845" s="12">
        <f t="shared" si="28"/>
        <v>66.38082191780822</v>
      </c>
      <c r="H1845">
        <v>67</v>
      </c>
      <c r="I1845" t="s">
        <v>12</v>
      </c>
      <c r="J1845" s="8">
        <v>974</v>
      </c>
      <c r="K1845" t="str">
        <f>VLOOKUP(J1845,'table région'!$A$1:$C$102,3)</f>
        <v>La Réunion</v>
      </c>
      <c r="L1845" s="11" t="s">
        <v>4</v>
      </c>
      <c r="M1845" t="s">
        <v>3961</v>
      </c>
    </row>
    <row r="1846" spans="1:13">
      <c r="A1846">
        <v>2020</v>
      </c>
      <c r="B1846" t="s">
        <v>9</v>
      </c>
      <c r="C1846" t="s">
        <v>0</v>
      </c>
      <c r="D1846" t="s">
        <v>3</v>
      </c>
      <c r="E1846" s="4">
        <v>20291</v>
      </c>
      <c r="F1846" s="4">
        <v>43952</v>
      </c>
      <c r="G1846" s="12">
        <f t="shared" si="28"/>
        <v>64.824657534246569</v>
      </c>
      <c r="H1846">
        <v>65</v>
      </c>
      <c r="I1846" t="s">
        <v>2</v>
      </c>
      <c r="J1846" s="10">
        <v>13</v>
      </c>
      <c r="K1846" t="str">
        <f>VLOOKUP(J1846,'table région'!$A$1:$C$102,3)</f>
        <v>Provence-Alpes-Côte d'Azur</v>
      </c>
      <c r="L1846" t="s">
        <v>969</v>
      </c>
      <c r="M1846" t="s">
        <v>423</v>
      </c>
    </row>
    <row r="1847" spans="1:13">
      <c r="A1847">
        <v>2020</v>
      </c>
      <c r="B1847" t="s">
        <v>9</v>
      </c>
      <c r="C1847" t="s">
        <v>0</v>
      </c>
      <c r="D1847" t="s">
        <v>1</v>
      </c>
      <c r="E1847" s="4">
        <v>19393</v>
      </c>
      <c r="F1847" s="4">
        <v>43952</v>
      </c>
      <c r="G1847" s="12">
        <f t="shared" si="28"/>
        <v>67.284931506849318</v>
      </c>
      <c r="H1847">
        <v>67</v>
      </c>
      <c r="I1847" t="s">
        <v>2</v>
      </c>
      <c r="J1847" s="10">
        <v>11</v>
      </c>
      <c r="K1847" t="str">
        <f>VLOOKUP(J1847,'table région'!$A$1:$C$102,3)</f>
        <v>Occitanie</v>
      </c>
      <c r="L1847" t="s">
        <v>70</v>
      </c>
      <c r="M1847" t="s">
        <v>376</v>
      </c>
    </row>
    <row r="1848" spans="1:13">
      <c r="A1848">
        <v>2020</v>
      </c>
      <c r="B1848" t="s">
        <v>9</v>
      </c>
      <c r="C1848" t="s">
        <v>0</v>
      </c>
      <c r="D1848" t="s">
        <v>3</v>
      </c>
      <c r="E1848" s="4">
        <v>20395</v>
      </c>
      <c r="F1848" s="4">
        <v>43952</v>
      </c>
      <c r="G1848" s="12">
        <f t="shared" si="28"/>
        <v>64.539726027397265</v>
      </c>
      <c r="H1848">
        <v>65</v>
      </c>
      <c r="I1848" t="s">
        <v>2</v>
      </c>
      <c r="J1848" s="8">
        <v>94</v>
      </c>
      <c r="K1848" t="str">
        <f>VLOOKUP(J1848,'table région'!$A$1:$C$102,3)</f>
        <v>Ile-de-France</v>
      </c>
      <c r="L1848" t="s">
        <v>70</v>
      </c>
      <c r="M1848" t="s">
        <v>3862</v>
      </c>
    </row>
    <row r="1849" spans="1:13">
      <c r="A1849">
        <v>2020</v>
      </c>
      <c r="B1849" t="s">
        <v>9</v>
      </c>
      <c r="C1849" t="s">
        <v>0</v>
      </c>
      <c r="D1849" t="s">
        <v>1</v>
      </c>
      <c r="E1849" s="4">
        <v>21294</v>
      </c>
      <c r="F1849" s="4">
        <v>43952</v>
      </c>
      <c r="G1849" s="12">
        <f t="shared" si="28"/>
        <v>62.076712328767123</v>
      </c>
      <c r="H1849">
        <v>62</v>
      </c>
      <c r="I1849" t="s">
        <v>2</v>
      </c>
      <c r="J1849" s="10">
        <v>1</v>
      </c>
      <c r="K1849" t="str">
        <f>VLOOKUP(J1849,'table région'!$A$1:$C$102,3)</f>
        <v>Auvergne-Rhône-Alpes</v>
      </c>
      <c r="L1849" t="s">
        <v>4121</v>
      </c>
      <c r="M1849" t="s">
        <v>31</v>
      </c>
    </row>
    <row r="1850" spans="1:13">
      <c r="A1850">
        <v>2020</v>
      </c>
      <c r="B1850" t="s">
        <v>9</v>
      </c>
      <c r="C1850" t="s">
        <v>0</v>
      </c>
      <c r="D1850" t="s">
        <v>1</v>
      </c>
      <c r="E1850" s="4">
        <v>21297</v>
      </c>
      <c r="F1850" s="4">
        <v>43952</v>
      </c>
      <c r="G1850" s="12">
        <f t="shared" si="28"/>
        <v>62.06849315068493</v>
      </c>
      <c r="H1850">
        <v>62</v>
      </c>
      <c r="I1850" t="s">
        <v>2</v>
      </c>
      <c r="J1850" s="10">
        <v>2</v>
      </c>
      <c r="K1850" t="str">
        <f>VLOOKUP(J1850,'table région'!$A$1:$C$102,3)</f>
        <v>Hauts-de-France</v>
      </c>
      <c r="L1850" t="s">
        <v>4121</v>
      </c>
      <c r="M1850" t="s">
        <v>100</v>
      </c>
    </row>
    <row r="1851" spans="1:13">
      <c r="A1851">
        <v>2020</v>
      </c>
      <c r="B1851" t="s">
        <v>9</v>
      </c>
      <c r="C1851" t="s">
        <v>0</v>
      </c>
      <c r="D1851" t="s">
        <v>1</v>
      </c>
      <c r="E1851" s="4">
        <v>21296</v>
      </c>
      <c r="F1851" s="4">
        <v>43952</v>
      </c>
      <c r="G1851" s="12">
        <f t="shared" si="28"/>
        <v>62.07123287671233</v>
      </c>
      <c r="H1851">
        <v>62</v>
      </c>
      <c r="I1851" t="s">
        <v>2</v>
      </c>
      <c r="J1851" s="8">
        <v>33</v>
      </c>
      <c r="K1851" t="str">
        <f>VLOOKUP(J1851,'table région'!$A$1:$C$102,3)</f>
        <v>Nouvelle Aquitaine</v>
      </c>
      <c r="L1851" t="s">
        <v>4121</v>
      </c>
      <c r="M1851" t="s">
        <v>1222</v>
      </c>
    </row>
    <row r="1852" spans="1:13">
      <c r="A1852">
        <v>2020</v>
      </c>
      <c r="B1852" t="s">
        <v>9</v>
      </c>
      <c r="C1852" t="s">
        <v>0</v>
      </c>
      <c r="D1852" t="s">
        <v>1</v>
      </c>
      <c r="E1852" s="4">
        <v>21290</v>
      </c>
      <c r="F1852" s="4">
        <v>43952</v>
      </c>
      <c r="G1852" s="12">
        <f t="shared" si="28"/>
        <v>62.087671232876716</v>
      </c>
      <c r="H1852">
        <v>62</v>
      </c>
      <c r="I1852" t="s">
        <v>8</v>
      </c>
      <c r="J1852" s="8">
        <v>41</v>
      </c>
      <c r="K1852" t="str">
        <f>VLOOKUP(J1852,'table région'!$A$1:$C$102,3)</f>
        <v>Centre</v>
      </c>
      <c r="L1852" t="s">
        <v>4121</v>
      </c>
      <c r="M1852" t="s">
        <v>1596</v>
      </c>
    </row>
    <row r="1853" spans="1:13">
      <c r="A1853">
        <v>2020</v>
      </c>
      <c r="B1853" t="s">
        <v>9</v>
      </c>
      <c r="C1853" t="s">
        <v>0</v>
      </c>
      <c r="D1853" t="s">
        <v>1</v>
      </c>
      <c r="E1853" s="4">
        <v>21290</v>
      </c>
      <c r="F1853" s="4">
        <v>43952</v>
      </c>
      <c r="G1853" s="12">
        <f t="shared" si="28"/>
        <v>62.087671232876716</v>
      </c>
      <c r="H1853">
        <v>62</v>
      </c>
      <c r="I1853" t="s">
        <v>2</v>
      </c>
      <c r="J1853" s="8">
        <v>71</v>
      </c>
      <c r="K1853" t="str">
        <f>VLOOKUP(J1853,'table région'!$A$1:$C$102,3)</f>
        <v>Bourgogne-Franche-Comté</v>
      </c>
      <c r="L1853" t="s">
        <v>4121</v>
      </c>
      <c r="M1853" t="s">
        <v>2950</v>
      </c>
    </row>
    <row r="1854" spans="1:13">
      <c r="A1854">
        <v>2020</v>
      </c>
      <c r="B1854" t="s">
        <v>9</v>
      </c>
      <c r="C1854" t="s">
        <v>0</v>
      </c>
      <c r="D1854" t="s">
        <v>3</v>
      </c>
      <c r="E1854" s="4">
        <v>20455</v>
      </c>
      <c r="F1854" s="4">
        <v>43952</v>
      </c>
      <c r="G1854" s="12">
        <f t="shared" si="28"/>
        <v>64.37534246575342</v>
      </c>
      <c r="H1854">
        <v>64</v>
      </c>
      <c r="I1854" t="s">
        <v>2</v>
      </c>
      <c r="J1854" s="8">
        <v>74</v>
      </c>
      <c r="K1854" t="str">
        <f>VLOOKUP(J1854,'table région'!$A$1:$C$102,3)</f>
        <v>Auvergne-Rhône-Alpes</v>
      </c>
      <c r="L1854" t="s">
        <v>4121</v>
      </c>
      <c r="M1854" t="s">
        <v>3079</v>
      </c>
    </row>
    <row r="1855" spans="1:13">
      <c r="A1855">
        <v>2020</v>
      </c>
      <c r="B1855" t="s">
        <v>9</v>
      </c>
      <c r="C1855" t="s">
        <v>0</v>
      </c>
      <c r="D1855" t="s">
        <v>3</v>
      </c>
      <c r="E1855" s="4">
        <v>21618</v>
      </c>
      <c r="F1855" s="4">
        <v>43952</v>
      </c>
      <c r="G1855" s="12">
        <f t="shared" si="28"/>
        <v>61.18904109589041</v>
      </c>
      <c r="H1855">
        <v>61</v>
      </c>
      <c r="I1855" t="s">
        <v>2</v>
      </c>
      <c r="J1855" s="10">
        <v>14</v>
      </c>
      <c r="K1855" t="str">
        <f>VLOOKUP(J1855,'table région'!$A$1:$C$102,3)</f>
        <v>Normandie</v>
      </c>
      <c r="L1855" t="s">
        <v>4118</v>
      </c>
      <c r="M1855" t="s">
        <v>496</v>
      </c>
    </row>
    <row r="1856" spans="1:13">
      <c r="A1856">
        <v>2020</v>
      </c>
      <c r="B1856" t="s">
        <v>9</v>
      </c>
      <c r="C1856" t="s">
        <v>0</v>
      </c>
      <c r="D1856" t="s">
        <v>3</v>
      </c>
      <c r="E1856" s="4">
        <v>22020</v>
      </c>
      <c r="F1856" s="4">
        <v>43952</v>
      </c>
      <c r="G1856" s="12">
        <f t="shared" si="28"/>
        <v>60.087671232876716</v>
      </c>
      <c r="H1856">
        <v>60</v>
      </c>
      <c r="I1856" t="s">
        <v>2</v>
      </c>
      <c r="J1856" s="8">
        <v>23</v>
      </c>
      <c r="K1856" t="str">
        <f>VLOOKUP(J1856,'table région'!$A$1:$C$102,3)</f>
        <v>Nouvelle Aquitaine</v>
      </c>
      <c r="L1856" t="s">
        <v>4118</v>
      </c>
      <c r="M1856" t="s">
        <v>798</v>
      </c>
    </row>
    <row r="1857" spans="1:13">
      <c r="A1857">
        <v>2020</v>
      </c>
      <c r="B1857" t="s">
        <v>9</v>
      </c>
      <c r="C1857" t="s">
        <v>0</v>
      </c>
      <c r="D1857" t="s">
        <v>3</v>
      </c>
      <c r="E1857" s="4">
        <v>22033</v>
      </c>
      <c r="F1857" s="4">
        <v>43952</v>
      </c>
      <c r="G1857" s="12">
        <f t="shared" si="28"/>
        <v>60.052054794520551</v>
      </c>
      <c r="H1857">
        <v>60</v>
      </c>
      <c r="I1857" t="s">
        <v>2</v>
      </c>
      <c r="J1857" s="8">
        <v>34</v>
      </c>
      <c r="K1857" t="str">
        <f>VLOOKUP(J1857,'table région'!$A$1:$C$102,3)</f>
        <v>Occitanie</v>
      </c>
      <c r="L1857" t="s">
        <v>4118</v>
      </c>
      <c r="M1857" t="s">
        <v>1256</v>
      </c>
    </row>
    <row r="1858" spans="1:13">
      <c r="A1858">
        <v>2020</v>
      </c>
      <c r="B1858" t="s">
        <v>9</v>
      </c>
      <c r="C1858" t="s">
        <v>0</v>
      </c>
      <c r="D1858" t="s">
        <v>1</v>
      </c>
      <c r="E1858" s="4">
        <v>21286</v>
      </c>
      <c r="F1858" s="4">
        <v>43952</v>
      </c>
      <c r="G1858" s="12">
        <f t="shared" ref="G1858:G1921" si="29">(F1858-E1858)/365</f>
        <v>62.098630136986301</v>
      </c>
      <c r="H1858">
        <v>62</v>
      </c>
      <c r="I1858" t="s">
        <v>2</v>
      </c>
      <c r="J1858" s="8">
        <v>39</v>
      </c>
      <c r="K1858" t="str">
        <f>VLOOKUP(J1858,'table région'!$A$1:$C$102,3)</f>
        <v>Bourgogne-Franche-Comté</v>
      </c>
      <c r="L1858" t="s">
        <v>4118</v>
      </c>
      <c r="M1858" t="s">
        <v>1518</v>
      </c>
    </row>
    <row r="1859" spans="1:13">
      <c r="A1859">
        <v>2020</v>
      </c>
      <c r="B1859" t="s">
        <v>9</v>
      </c>
      <c r="C1859" t="s">
        <v>0</v>
      </c>
      <c r="D1859" t="s">
        <v>3</v>
      </c>
      <c r="E1859" s="4">
        <v>20935</v>
      </c>
      <c r="F1859" s="4">
        <v>43952</v>
      </c>
      <c r="G1859" s="12">
        <f t="shared" si="29"/>
        <v>63.060273972602737</v>
      </c>
      <c r="H1859">
        <v>63</v>
      </c>
      <c r="I1859" t="s">
        <v>2</v>
      </c>
      <c r="J1859" s="8">
        <v>40</v>
      </c>
      <c r="K1859" t="str">
        <f>VLOOKUP(J1859,'table région'!$A$1:$C$102,3)</f>
        <v>Nouvelle Aquitaine</v>
      </c>
      <c r="L1859" t="s">
        <v>4118</v>
      </c>
      <c r="M1859" t="s">
        <v>1536</v>
      </c>
    </row>
    <row r="1860" spans="1:13">
      <c r="A1860">
        <v>2020</v>
      </c>
      <c r="B1860" t="s">
        <v>9</v>
      </c>
      <c r="C1860" t="s">
        <v>0</v>
      </c>
      <c r="D1860" t="s">
        <v>3</v>
      </c>
      <c r="E1860" s="4">
        <v>22030</v>
      </c>
      <c r="F1860" s="4">
        <v>43952</v>
      </c>
      <c r="G1860" s="12">
        <f t="shared" si="29"/>
        <v>60.060273972602737</v>
      </c>
      <c r="H1860">
        <v>60</v>
      </c>
      <c r="I1860" t="s">
        <v>2</v>
      </c>
      <c r="J1860" s="8">
        <v>77</v>
      </c>
      <c r="K1860" t="str">
        <f>VLOOKUP(J1860,'table région'!$A$1:$C$102,3)</f>
        <v>Ile-de-France</v>
      </c>
      <c r="L1860" t="s">
        <v>4118</v>
      </c>
      <c r="M1860" t="s">
        <v>3254</v>
      </c>
    </row>
    <row r="1861" spans="1:13">
      <c r="A1861">
        <v>2020</v>
      </c>
      <c r="B1861" t="s">
        <v>9</v>
      </c>
      <c r="C1861" t="s">
        <v>0</v>
      </c>
      <c r="D1861" t="s">
        <v>3</v>
      </c>
      <c r="E1861" s="4">
        <v>21406</v>
      </c>
      <c r="F1861" s="4">
        <v>43952</v>
      </c>
      <c r="G1861" s="12">
        <f t="shared" si="29"/>
        <v>61.769863013698632</v>
      </c>
      <c r="H1861">
        <v>62</v>
      </c>
      <c r="I1861" t="s">
        <v>2</v>
      </c>
      <c r="J1861" s="8">
        <v>78</v>
      </c>
      <c r="K1861" t="str">
        <f>VLOOKUP(J1861,'table région'!$A$1:$C$102,3)</f>
        <v>Ile-de-France</v>
      </c>
      <c r="L1861" t="s">
        <v>4118</v>
      </c>
      <c r="M1861" t="s">
        <v>3312</v>
      </c>
    </row>
    <row r="1862" spans="1:13">
      <c r="A1862">
        <v>2020</v>
      </c>
      <c r="B1862" t="s">
        <v>9</v>
      </c>
      <c r="C1862" t="s">
        <v>0</v>
      </c>
      <c r="D1862" t="s">
        <v>1</v>
      </c>
      <c r="E1862" s="4">
        <v>20822</v>
      </c>
      <c r="F1862" s="4">
        <v>43952</v>
      </c>
      <c r="G1862" s="12">
        <f t="shared" si="29"/>
        <v>63.369863013698627</v>
      </c>
      <c r="H1862">
        <v>63</v>
      </c>
      <c r="I1862" t="s">
        <v>2</v>
      </c>
      <c r="J1862" s="10">
        <v>2</v>
      </c>
      <c r="K1862" t="str">
        <f>VLOOKUP(J1862,'table région'!$A$1:$C$102,3)</f>
        <v>Hauts-de-France</v>
      </c>
      <c r="L1862" t="s">
        <v>4126</v>
      </c>
      <c r="M1862" t="s">
        <v>68</v>
      </c>
    </row>
    <row r="1863" spans="1:13">
      <c r="A1863">
        <v>2020</v>
      </c>
      <c r="B1863" t="s">
        <v>9</v>
      </c>
      <c r="C1863" t="s">
        <v>0</v>
      </c>
      <c r="D1863" t="s">
        <v>1</v>
      </c>
      <c r="E1863" s="4">
        <v>20851</v>
      </c>
      <c r="F1863" s="4">
        <v>43952</v>
      </c>
      <c r="G1863" s="12">
        <f t="shared" si="29"/>
        <v>63.290410958904111</v>
      </c>
      <c r="H1863">
        <v>63</v>
      </c>
      <c r="I1863" t="s">
        <v>2</v>
      </c>
      <c r="J1863" s="10">
        <v>2</v>
      </c>
      <c r="K1863" t="str">
        <f>VLOOKUP(J1863,'table région'!$A$1:$C$102,3)</f>
        <v>Hauts-de-France</v>
      </c>
      <c r="L1863" t="s">
        <v>4126</v>
      </c>
      <c r="M1863" t="s">
        <v>79</v>
      </c>
    </row>
    <row r="1864" spans="1:13">
      <c r="A1864">
        <v>2020</v>
      </c>
      <c r="B1864" t="s">
        <v>9</v>
      </c>
      <c r="C1864" t="s">
        <v>0</v>
      </c>
      <c r="D1864" t="s">
        <v>3</v>
      </c>
      <c r="E1864" s="4">
        <v>22034</v>
      </c>
      <c r="F1864" s="4">
        <v>43952</v>
      </c>
      <c r="G1864" s="12">
        <f t="shared" si="29"/>
        <v>60.049315068493151</v>
      </c>
      <c r="H1864">
        <v>60</v>
      </c>
      <c r="I1864" t="s">
        <v>2</v>
      </c>
      <c r="J1864" s="10">
        <v>2</v>
      </c>
      <c r="K1864" t="str">
        <f>VLOOKUP(J1864,'table région'!$A$1:$C$102,3)</f>
        <v>Hauts-de-France</v>
      </c>
      <c r="L1864" t="s">
        <v>4126</v>
      </c>
      <c r="M1864" t="s">
        <v>97</v>
      </c>
    </row>
    <row r="1865" spans="1:13">
      <c r="A1865">
        <v>2020</v>
      </c>
      <c r="B1865" t="s">
        <v>9</v>
      </c>
      <c r="C1865" t="s">
        <v>0</v>
      </c>
      <c r="D1865" t="s">
        <v>1</v>
      </c>
      <c r="E1865" s="4">
        <v>21282</v>
      </c>
      <c r="F1865" s="4">
        <v>43952</v>
      </c>
      <c r="G1865" s="12">
        <f t="shared" si="29"/>
        <v>62.109589041095887</v>
      </c>
      <c r="H1865">
        <v>62</v>
      </c>
      <c r="I1865" t="s">
        <v>2</v>
      </c>
      <c r="J1865" s="10">
        <v>2</v>
      </c>
      <c r="K1865" t="str">
        <f>VLOOKUP(J1865,'table région'!$A$1:$C$102,3)</f>
        <v>Hauts-de-France</v>
      </c>
      <c r="L1865" t="s">
        <v>4126</v>
      </c>
      <c r="M1865" t="s">
        <v>105</v>
      </c>
    </row>
    <row r="1866" spans="1:13">
      <c r="A1866">
        <v>2020</v>
      </c>
      <c r="B1866" t="s">
        <v>9</v>
      </c>
      <c r="C1866" t="s">
        <v>0</v>
      </c>
      <c r="D1866" t="s">
        <v>1</v>
      </c>
      <c r="E1866" s="4">
        <v>22014</v>
      </c>
      <c r="F1866" s="4">
        <v>43952</v>
      </c>
      <c r="G1866" s="12">
        <f t="shared" si="29"/>
        <v>60.104109589041094</v>
      </c>
      <c r="H1866">
        <v>60</v>
      </c>
      <c r="I1866" t="s">
        <v>2</v>
      </c>
      <c r="J1866" s="10">
        <v>5</v>
      </c>
      <c r="K1866" t="str">
        <f>VLOOKUP(J1866,'table région'!$A$1:$C$102,3)</f>
        <v>Provence-Alpes-Côte d'Azur</v>
      </c>
      <c r="L1866" t="s">
        <v>4126</v>
      </c>
      <c r="M1866" t="s">
        <v>172</v>
      </c>
    </row>
    <row r="1867" spans="1:13">
      <c r="A1867">
        <v>2020</v>
      </c>
      <c r="B1867" t="s">
        <v>9</v>
      </c>
      <c r="C1867" t="s">
        <v>0</v>
      </c>
      <c r="D1867" t="s">
        <v>1</v>
      </c>
      <c r="E1867" s="4">
        <v>21288</v>
      </c>
      <c r="F1867" s="4">
        <v>43952</v>
      </c>
      <c r="G1867" s="12">
        <f t="shared" si="29"/>
        <v>62.093150684931508</v>
      </c>
      <c r="H1867">
        <v>62</v>
      </c>
      <c r="I1867" t="s">
        <v>2</v>
      </c>
      <c r="J1867" s="10">
        <v>6</v>
      </c>
      <c r="K1867" t="str">
        <f>VLOOKUP(J1867,'table région'!$A$1:$C$102,3)</f>
        <v>Provence-Alpes-Côte d'Azur</v>
      </c>
      <c r="L1867" t="s">
        <v>4126</v>
      </c>
      <c r="M1867" t="s">
        <v>196</v>
      </c>
    </row>
    <row r="1868" spans="1:13">
      <c r="A1868">
        <v>2020</v>
      </c>
      <c r="B1868" t="s">
        <v>9</v>
      </c>
      <c r="C1868" t="s">
        <v>0</v>
      </c>
      <c r="D1868" t="s">
        <v>3</v>
      </c>
      <c r="E1868" s="4">
        <v>21996</v>
      </c>
      <c r="F1868" s="4">
        <v>43952</v>
      </c>
      <c r="G1868" s="12">
        <f t="shared" si="29"/>
        <v>60.153424657534245</v>
      </c>
      <c r="H1868">
        <v>60</v>
      </c>
      <c r="I1868" t="s">
        <v>2</v>
      </c>
      <c r="J1868" s="10">
        <v>7</v>
      </c>
      <c r="K1868" t="str">
        <f>VLOOKUP(J1868,'table région'!$A$1:$C$102,3)</f>
        <v>Auvergne-Rhône-Alpes</v>
      </c>
      <c r="L1868" t="s">
        <v>4126</v>
      </c>
      <c r="M1868" t="s">
        <v>222</v>
      </c>
    </row>
    <row r="1869" spans="1:13">
      <c r="A1869">
        <v>2020</v>
      </c>
      <c r="B1869" t="s">
        <v>9</v>
      </c>
      <c r="C1869" t="s">
        <v>0</v>
      </c>
      <c r="D1869" t="s">
        <v>3</v>
      </c>
      <c r="E1869" s="4">
        <v>17859</v>
      </c>
      <c r="F1869" s="4">
        <v>43952</v>
      </c>
      <c r="G1869" s="12">
        <f t="shared" si="29"/>
        <v>71.487671232876707</v>
      </c>
      <c r="H1869">
        <v>72</v>
      </c>
      <c r="I1869" t="s">
        <v>2</v>
      </c>
      <c r="J1869" s="10">
        <v>8</v>
      </c>
      <c r="K1869" t="str">
        <f>VLOOKUP(J1869,'table région'!$A$1:$C$102,3)</f>
        <v>Grand Est</v>
      </c>
      <c r="L1869" t="s">
        <v>4126</v>
      </c>
      <c r="M1869" t="s">
        <v>260</v>
      </c>
    </row>
    <row r="1870" spans="1:13">
      <c r="A1870">
        <v>2020</v>
      </c>
      <c r="B1870" t="s">
        <v>9</v>
      </c>
      <c r="C1870" t="s">
        <v>0</v>
      </c>
      <c r="D1870" t="s">
        <v>1</v>
      </c>
      <c r="E1870" s="4">
        <v>21513</v>
      </c>
      <c r="F1870" s="4">
        <v>43952</v>
      </c>
      <c r="G1870" s="12">
        <f t="shared" si="29"/>
        <v>61.476712328767121</v>
      </c>
      <c r="H1870">
        <v>62</v>
      </c>
      <c r="I1870" t="s">
        <v>2</v>
      </c>
      <c r="J1870" s="10">
        <v>8</v>
      </c>
      <c r="K1870" t="str">
        <f>VLOOKUP(J1870,'table région'!$A$1:$C$102,3)</f>
        <v>Grand Est</v>
      </c>
      <c r="L1870" t="s">
        <v>4126</v>
      </c>
      <c r="M1870" t="s">
        <v>268</v>
      </c>
    </row>
    <row r="1871" spans="1:13">
      <c r="A1871">
        <v>2020</v>
      </c>
      <c r="B1871" t="s">
        <v>9</v>
      </c>
      <c r="C1871" t="s">
        <v>0</v>
      </c>
      <c r="D1871" t="s">
        <v>3</v>
      </c>
      <c r="E1871" s="4">
        <v>21279</v>
      </c>
      <c r="F1871" s="4">
        <v>43952</v>
      </c>
      <c r="G1871" s="12">
        <f t="shared" si="29"/>
        <v>62.11780821917808</v>
      </c>
      <c r="H1871">
        <v>62</v>
      </c>
      <c r="I1871" t="s">
        <v>2</v>
      </c>
      <c r="J1871" s="10">
        <v>9</v>
      </c>
      <c r="K1871" t="str">
        <f>VLOOKUP(J1871,'table région'!$A$1:$C$102,3)</f>
        <v>Occitanie</v>
      </c>
      <c r="L1871" t="s">
        <v>4126</v>
      </c>
      <c r="M1871" t="s">
        <v>315</v>
      </c>
    </row>
    <row r="1872" spans="1:13">
      <c r="A1872">
        <v>2020</v>
      </c>
      <c r="B1872" t="s">
        <v>9</v>
      </c>
      <c r="C1872" t="s">
        <v>0</v>
      </c>
      <c r="D1872" t="s">
        <v>1</v>
      </c>
      <c r="E1872" s="4">
        <v>21300</v>
      </c>
      <c r="F1872" s="4">
        <v>43952</v>
      </c>
      <c r="G1872" s="12">
        <f t="shared" si="29"/>
        <v>62.060273972602737</v>
      </c>
      <c r="H1872">
        <v>62</v>
      </c>
      <c r="I1872" t="s">
        <v>2</v>
      </c>
      <c r="J1872" s="10">
        <v>10</v>
      </c>
      <c r="K1872" t="str">
        <f>VLOOKUP(J1872,'table région'!$A$1:$C$102,3)</f>
        <v>Grand Est</v>
      </c>
      <c r="L1872" t="s">
        <v>112</v>
      </c>
      <c r="M1872" t="s">
        <v>340</v>
      </c>
    </row>
    <row r="1873" spans="1:13">
      <c r="A1873">
        <v>2020</v>
      </c>
      <c r="B1873" t="s">
        <v>9</v>
      </c>
      <c r="C1873" t="s">
        <v>0</v>
      </c>
      <c r="D1873" t="s">
        <v>1</v>
      </c>
      <c r="E1873" s="4">
        <v>21280</v>
      </c>
      <c r="F1873" s="4">
        <v>43952</v>
      </c>
      <c r="G1873" s="12">
        <f t="shared" si="29"/>
        <v>62.115068493150687</v>
      </c>
      <c r="H1873">
        <v>62</v>
      </c>
      <c r="I1873" t="s">
        <v>2</v>
      </c>
      <c r="J1873" s="10">
        <v>11</v>
      </c>
      <c r="K1873" t="str">
        <f>VLOOKUP(J1873,'table région'!$A$1:$C$102,3)</f>
        <v>Occitanie</v>
      </c>
      <c r="L1873" t="s">
        <v>4126</v>
      </c>
      <c r="M1873" t="s">
        <v>378</v>
      </c>
    </row>
    <row r="1874" spans="1:13">
      <c r="A1874">
        <v>2020</v>
      </c>
      <c r="B1874" t="s">
        <v>9</v>
      </c>
      <c r="C1874" t="s">
        <v>0</v>
      </c>
      <c r="D1874" t="s">
        <v>1</v>
      </c>
      <c r="E1874" s="4">
        <v>20420</v>
      </c>
      <c r="F1874" s="4">
        <v>43952</v>
      </c>
      <c r="G1874" s="12">
        <f t="shared" si="29"/>
        <v>64.471232876712335</v>
      </c>
      <c r="H1874">
        <v>65</v>
      </c>
      <c r="I1874" t="s">
        <v>2</v>
      </c>
      <c r="J1874" s="10">
        <v>11</v>
      </c>
      <c r="K1874" t="str">
        <f>VLOOKUP(J1874,'table région'!$A$1:$C$102,3)</f>
        <v>Occitanie</v>
      </c>
      <c r="L1874" t="s">
        <v>4126</v>
      </c>
      <c r="M1874" t="s">
        <v>385</v>
      </c>
    </row>
    <row r="1875" spans="1:13">
      <c r="A1875">
        <v>2020</v>
      </c>
      <c r="B1875" t="s">
        <v>9</v>
      </c>
      <c r="C1875" t="s">
        <v>0</v>
      </c>
      <c r="D1875" t="s">
        <v>1</v>
      </c>
      <c r="E1875" s="4">
        <v>21290</v>
      </c>
      <c r="F1875" s="4">
        <v>43952</v>
      </c>
      <c r="G1875" s="12">
        <f t="shared" si="29"/>
        <v>62.087671232876716</v>
      </c>
      <c r="H1875">
        <v>62</v>
      </c>
      <c r="I1875" t="s">
        <v>2</v>
      </c>
      <c r="J1875" s="10">
        <v>11</v>
      </c>
      <c r="K1875" t="str">
        <f>VLOOKUP(J1875,'table région'!$A$1:$C$102,3)</f>
        <v>Occitanie</v>
      </c>
      <c r="L1875" t="s">
        <v>4</v>
      </c>
      <c r="M1875" t="s">
        <v>388</v>
      </c>
    </row>
    <row r="1876" spans="1:13">
      <c r="A1876">
        <v>2020</v>
      </c>
      <c r="B1876" t="s">
        <v>9</v>
      </c>
      <c r="C1876" t="s">
        <v>0</v>
      </c>
      <c r="D1876" t="s">
        <v>1</v>
      </c>
      <c r="E1876" s="4">
        <v>21054</v>
      </c>
      <c r="F1876" s="4">
        <v>43952</v>
      </c>
      <c r="G1876" s="12">
        <f t="shared" si="29"/>
        <v>62.734246575342468</v>
      </c>
      <c r="H1876">
        <v>63</v>
      </c>
      <c r="I1876" t="s">
        <v>8</v>
      </c>
      <c r="J1876" s="10">
        <v>13</v>
      </c>
      <c r="K1876" t="str">
        <f>VLOOKUP(J1876,'table région'!$A$1:$C$102,3)</f>
        <v>Provence-Alpes-Côte d'Azur</v>
      </c>
      <c r="L1876" t="s">
        <v>4126</v>
      </c>
      <c r="M1876" t="s">
        <v>436</v>
      </c>
    </row>
    <row r="1877" spans="1:13">
      <c r="A1877">
        <v>2020</v>
      </c>
      <c r="B1877" t="s">
        <v>9</v>
      </c>
      <c r="C1877" t="s">
        <v>0</v>
      </c>
      <c r="D1877" t="s">
        <v>1</v>
      </c>
      <c r="E1877" s="4">
        <v>20131</v>
      </c>
      <c r="F1877" s="4">
        <v>43952</v>
      </c>
      <c r="G1877" s="12">
        <f t="shared" si="29"/>
        <v>65.263013698630132</v>
      </c>
      <c r="H1877">
        <v>65</v>
      </c>
      <c r="I1877" t="s">
        <v>12</v>
      </c>
      <c r="J1877" s="10">
        <v>13</v>
      </c>
      <c r="K1877" t="str">
        <f>VLOOKUP(J1877,'table région'!$A$1:$C$102,3)</f>
        <v>Provence-Alpes-Côte d'Azur</v>
      </c>
      <c r="L1877" t="s">
        <v>4</v>
      </c>
      <c r="M1877" t="s">
        <v>438</v>
      </c>
    </row>
    <row r="1878" spans="1:13">
      <c r="A1878">
        <v>2020</v>
      </c>
      <c r="B1878" t="s">
        <v>9</v>
      </c>
      <c r="C1878" t="s">
        <v>0</v>
      </c>
      <c r="D1878" t="s">
        <v>3</v>
      </c>
      <c r="E1878" s="4">
        <v>19396</v>
      </c>
      <c r="F1878" s="4">
        <v>43952</v>
      </c>
      <c r="G1878" s="12">
        <f t="shared" si="29"/>
        <v>67.276712328767118</v>
      </c>
      <c r="H1878">
        <v>67</v>
      </c>
      <c r="I1878" t="s">
        <v>2</v>
      </c>
      <c r="J1878" s="10">
        <v>13</v>
      </c>
      <c r="K1878" t="str">
        <f>VLOOKUP(J1878,'table région'!$A$1:$C$102,3)</f>
        <v>Provence-Alpes-Côte d'Azur</v>
      </c>
      <c r="L1878" t="s">
        <v>4126</v>
      </c>
      <c r="M1878" t="s">
        <v>456</v>
      </c>
    </row>
    <row r="1879" spans="1:13">
      <c r="A1879">
        <v>2020</v>
      </c>
      <c r="B1879" t="s">
        <v>9</v>
      </c>
      <c r="C1879" t="s">
        <v>0</v>
      </c>
      <c r="D1879" t="s">
        <v>3</v>
      </c>
      <c r="E1879" s="4">
        <v>21132</v>
      </c>
      <c r="F1879" s="4">
        <v>43952</v>
      </c>
      <c r="G1879" s="12">
        <f t="shared" si="29"/>
        <v>62.520547945205479</v>
      </c>
      <c r="H1879">
        <v>63</v>
      </c>
      <c r="I1879" t="s">
        <v>2</v>
      </c>
      <c r="J1879" s="10">
        <v>14</v>
      </c>
      <c r="K1879" t="str">
        <f>VLOOKUP(J1879,'table région'!$A$1:$C$102,3)</f>
        <v>Normandie</v>
      </c>
      <c r="L1879" t="s">
        <v>4126</v>
      </c>
      <c r="M1879" t="s">
        <v>471</v>
      </c>
    </row>
    <row r="1880" spans="1:13">
      <c r="A1880">
        <v>2020</v>
      </c>
      <c r="B1880" t="s">
        <v>9</v>
      </c>
      <c r="C1880" t="s">
        <v>0</v>
      </c>
      <c r="D1880" t="s">
        <v>3</v>
      </c>
      <c r="E1880" s="4">
        <v>20941</v>
      </c>
      <c r="F1880" s="4">
        <v>43952</v>
      </c>
      <c r="G1880" s="12">
        <f t="shared" si="29"/>
        <v>63.043835616438358</v>
      </c>
      <c r="H1880">
        <v>63</v>
      </c>
      <c r="I1880" t="s">
        <v>2</v>
      </c>
      <c r="J1880" s="10">
        <v>14</v>
      </c>
      <c r="K1880" t="str">
        <f>VLOOKUP(J1880,'table région'!$A$1:$C$102,3)</f>
        <v>Normandie</v>
      </c>
      <c r="L1880" t="s">
        <v>4126</v>
      </c>
      <c r="M1880" t="s">
        <v>508</v>
      </c>
    </row>
    <row r="1881" spans="1:13">
      <c r="A1881">
        <v>2020</v>
      </c>
      <c r="B1881" t="s">
        <v>9</v>
      </c>
      <c r="C1881" t="s">
        <v>0</v>
      </c>
      <c r="D1881" t="s">
        <v>1</v>
      </c>
      <c r="E1881" s="4">
        <v>21293</v>
      </c>
      <c r="F1881" s="4">
        <v>43952</v>
      </c>
      <c r="G1881" s="12">
        <f t="shared" si="29"/>
        <v>62.079452054794523</v>
      </c>
      <c r="H1881">
        <v>62</v>
      </c>
      <c r="I1881" t="s">
        <v>8</v>
      </c>
      <c r="J1881" s="10">
        <v>15</v>
      </c>
      <c r="K1881" t="str">
        <f>VLOOKUP(J1881,'table région'!$A$1:$C$102,3)</f>
        <v>Auvergne-Rhône-Alpes</v>
      </c>
      <c r="L1881" t="s">
        <v>112</v>
      </c>
      <c r="M1881" t="s">
        <v>531</v>
      </c>
    </row>
    <row r="1882" spans="1:13">
      <c r="A1882">
        <v>2020</v>
      </c>
      <c r="B1882" t="s">
        <v>9</v>
      </c>
      <c r="C1882" t="s">
        <v>0</v>
      </c>
      <c r="D1882" t="s">
        <v>1</v>
      </c>
      <c r="E1882" s="4">
        <v>21055</v>
      </c>
      <c r="F1882" s="4">
        <v>43952</v>
      </c>
      <c r="G1882" s="12">
        <f t="shared" si="29"/>
        <v>62.731506849315068</v>
      </c>
      <c r="H1882">
        <v>63</v>
      </c>
      <c r="I1882" t="s">
        <v>2</v>
      </c>
      <c r="J1882" s="10">
        <v>15</v>
      </c>
      <c r="K1882" t="str">
        <f>VLOOKUP(J1882,'table région'!$A$1:$C$102,3)</f>
        <v>Auvergne-Rhône-Alpes</v>
      </c>
      <c r="L1882" t="s">
        <v>4126</v>
      </c>
      <c r="M1882" t="s">
        <v>540</v>
      </c>
    </row>
    <row r="1883" spans="1:13">
      <c r="A1883">
        <v>2020</v>
      </c>
      <c r="B1883" t="s">
        <v>9</v>
      </c>
      <c r="C1883" t="s">
        <v>0</v>
      </c>
      <c r="D1883" t="s">
        <v>1</v>
      </c>
      <c r="E1883" s="4">
        <v>21288</v>
      </c>
      <c r="F1883" s="4">
        <v>43952</v>
      </c>
      <c r="G1883" s="12">
        <f t="shared" si="29"/>
        <v>62.093150684931508</v>
      </c>
      <c r="H1883">
        <v>62</v>
      </c>
      <c r="I1883" t="s">
        <v>2</v>
      </c>
      <c r="J1883" s="10">
        <v>16</v>
      </c>
      <c r="K1883" t="str">
        <f>VLOOKUP(J1883,'table région'!$A$1:$C$102,3)</f>
        <v>Nouvelle Aquitaine</v>
      </c>
      <c r="L1883" t="s">
        <v>4126</v>
      </c>
      <c r="M1883" t="s">
        <v>549</v>
      </c>
    </row>
    <row r="1884" spans="1:13">
      <c r="A1884">
        <v>2020</v>
      </c>
      <c r="B1884" t="s">
        <v>9</v>
      </c>
      <c r="C1884" t="s">
        <v>0</v>
      </c>
      <c r="D1884" t="s">
        <v>1</v>
      </c>
      <c r="E1884" s="4">
        <v>21296</v>
      </c>
      <c r="F1884" s="4">
        <v>43952</v>
      </c>
      <c r="G1884" s="12">
        <f t="shared" si="29"/>
        <v>62.07123287671233</v>
      </c>
      <c r="H1884">
        <v>62</v>
      </c>
      <c r="I1884" t="s">
        <v>2</v>
      </c>
      <c r="J1884" s="10">
        <v>16</v>
      </c>
      <c r="K1884" t="str">
        <f>VLOOKUP(J1884,'table région'!$A$1:$C$102,3)</f>
        <v>Nouvelle Aquitaine</v>
      </c>
      <c r="L1884" t="s">
        <v>4126</v>
      </c>
      <c r="M1884" t="s">
        <v>571</v>
      </c>
    </row>
    <row r="1885" spans="1:13">
      <c r="A1885">
        <v>2020</v>
      </c>
      <c r="B1885" t="s">
        <v>9</v>
      </c>
      <c r="C1885" t="s">
        <v>0</v>
      </c>
      <c r="D1885" t="s">
        <v>1</v>
      </c>
      <c r="E1885" s="4">
        <v>21292</v>
      </c>
      <c r="F1885" s="4">
        <v>43952</v>
      </c>
      <c r="G1885" s="12">
        <f t="shared" si="29"/>
        <v>62.082191780821915</v>
      </c>
      <c r="H1885">
        <v>62</v>
      </c>
      <c r="I1885" t="s">
        <v>2</v>
      </c>
      <c r="J1885" s="10">
        <v>16</v>
      </c>
      <c r="K1885" t="str">
        <f>VLOOKUP(J1885,'table région'!$A$1:$C$102,3)</f>
        <v>Nouvelle Aquitaine</v>
      </c>
      <c r="L1885" t="s">
        <v>4126</v>
      </c>
      <c r="M1885" t="s">
        <v>575</v>
      </c>
    </row>
    <row r="1886" spans="1:13">
      <c r="A1886">
        <v>2020</v>
      </c>
      <c r="B1886" t="s">
        <v>9</v>
      </c>
      <c r="C1886" t="s">
        <v>0</v>
      </c>
      <c r="D1886" t="s">
        <v>1</v>
      </c>
      <c r="E1886" s="4">
        <v>21594</v>
      </c>
      <c r="F1886" s="4">
        <v>43952</v>
      </c>
      <c r="G1886" s="12">
        <f t="shared" si="29"/>
        <v>61.254794520547946</v>
      </c>
      <c r="H1886">
        <v>61</v>
      </c>
      <c r="I1886" t="s">
        <v>2</v>
      </c>
      <c r="J1886" s="10">
        <v>16</v>
      </c>
      <c r="K1886" t="str">
        <f>VLOOKUP(J1886,'table région'!$A$1:$C$102,3)</f>
        <v>Nouvelle Aquitaine</v>
      </c>
      <c r="L1886" t="s">
        <v>4126</v>
      </c>
      <c r="M1886" t="s">
        <v>576</v>
      </c>
    </row>
    <row r="1887" spans="1:13">
      <c r="A1887">
        <v>2020</v>
      </c>
      <c r="B1887" t="s">
        <v>9</v>
      </c>
      <c r="C1887" t="s">
        <v>0</v>
      </c>
      <c r="D1887" t="s">
        <v>1</v>
      </c>
      <c r="E1887" s="4">
        <v>21297</v>
      </c>
      <c r="F1887" s="4">
        <v>43952</v>
      </c>
      <c r="G1887" s="12">
        <f t="shared" si="29"/>
        <v>62.06849315068493</v>
      </c>
      <c r="H1887">
        <v>62</v>
      </c>
      <c r="I1887" t="s">
        <v>2</v>
      </c>
      <c r="J1887" s="10">
        <v>16</v>
      </c>
      <c r="K1887" t="str">
        <f>VLOOKUP(J1887,'table région'!$A$1:$C$102,3)</f>
        <v>Nouvelle Aquitaine</v>
      </c>
      <c r="L1887" t="s">
        <v>4126</v>
      </c>
      <c r="M1887" t="s">
        <v>576</v>
      </c>
    </row>
    <row r="1888" spans="1:13">
      <c r="A1888">
        <v>2020</v>
      </c>
      <c r="B1888" t="s">
        <v>9</v>
      </c>
      <c r="C1888" t="s">
        <v>0</v>
      </c>
      <c r="D1888" t="s">
        <v>3</v>
      </c>
      <c r="E1888" s="4">
        <v>22011</v>
      </c>
      <c r="F1888" s="4">
        <v>43952</v>
      </c>
      <c r="G1888" s="12">
        <f t="shared" si="29"/>
        <v>60.112328767123287</v>
      </c>
      <c r="H1888">
        <v>60</v>
      </c>
      <c r="I1888" t="s">
        <v>2</v>
      </c>
      <c r="J1888" s="10">
        <v>17</v>
      </c>
      <c r="K1888" t="str">
        <f>VLOOKUP(J1888,'table région'!$A$1:$C$102,3)</f>
        <v>Nouvelle Aquitaine</v>
      </c>
      <c r="L1888" t="s">
        <v>4126</v>
      </c>
      <c r="M1888" t="s">
        <v>590</v>
      </c>
    </row>
    <row r="1889" spans="1:13">
      <c r="A1889">
        <v>2020</v>
      </c>
      <c r="B1889" t="s">
        <v>9</v>
      </c>
      <c r="C1889" t="s">
        <v>0</v>
      </c>
      <c r="D1889" t="s">
        <v>1</v>
      </c>
      <c r="E1889" s="4">
        <v>22009</v>
      </c>
      <c r="F1889" s="4">
        <v>43952</v>
      </c>
      <c r="G1889" s="12">
        <f t="shared" si="29"/>
        <v>60.11780821917808</v>
      </c>
      <c r="H1889">
        <v>60</v>
      </c>
      <c r="I1889" t="s">
        <v>24</v>
      </c>
      <c r="J1889" s="10">
        <v>17</v>
      </c>
      <c r="K1889" t="str">
        <f>VLOOKUP(J1889,'table région'!$A$1:$C$102,3)</f>
        <v>Nouvelle Aquitaine</v>
      </c>
      <c r="L1889" t="s">
        <v>4126</v>
      </c>
      <c r="M1889" t="s">
        <v>618</v>
      </c>
    </row>
    <row r="1890" spans="1:13">
      <c r="A1890">
        <v>2020</v>
      </c>
      <c r="B1890" t="s">
        <v>9</v>
      </c>
      <c r="C1890" t="s">
        <v>0</v>
      </c>
      <c r="D1890" t="s">
        <v>1</v>
      </c>
      <c r="E1890" s="4">
        <v>20237</v>
      </c>
      <c r="F1890" s="4">
        <v>43952</v>
      </c>
      <c r="G1890" s="12">
        <f t="shared" si="29"/>
        <v>64.972602739726028</v>
      </c>
      <c r="H1890">
        <v>65</v>
      </c>
      <c r="I1890" t="s">
        <v>2</v>
      </c>
      <c r="J1890" s="10">
        <v>18</v>
      </c>
      <c r="K1890" t="str">
        <f>VLOOKUP(J1890,'table région'!$A$1:$C$102,3)</f>
        <v>Centre</v>
      </c>
      <c r="L1890" t="s">
        <v>4</v>
      </c>
      <c r="M1890" t="s">
        <v>644</v>
      </c>
    </row>
    <row r="1891" spans="1:13">
      <c r="A1891">
        <v>2020</v>
      </c>
      <c r="B1891" t="s">
        <v>9</v>
      </c>
      <c r="C1891" t="s">
        <v>0</v>
      </c>
      <c r="D1891" t="s">
        <v>3</v>
      </c>
      <c r="E1891" s="4">
        <v>21742</v>
      </c>
      <c r="F1891" s="4">
        <v>43952</v>
      </c>
      <c r="G1891" s="12">
        <f t="shared" si="29"/>
        <v>60.849315068493148</v>
      </c>
      <c r="H1891">
        <v>61</v>
      </c>
      <c r="I1891" t="s">
        <v>2</v>
      </c>
      <c r="J1891" s="10">
        <v>18</v>
      </c>
      <c r="K1891" t="str">
        <f>VLOOKUP(J1891,'table région'!$A$1:$C$102,3)</f>
        <v>Centre</v>
      </c>
      <c r="L1891" t="s">
        <v>4126</v>
      </c>
      <c r="M1891" t="s">
        <v>647</v>
      </c>
    </row>
    <row r="1892" spans="1:13">
      <c r="A1892">
        <v>2020</v>
      </c>
      <c r="B1892" t="s">
        <v>9</v>
      </c>
      <c r="C1892" t="s">
        <v>0</v>
      </c>
      <c r="D1892" t="s">
        <v>1</v>
      </c>
      <c r="E1892" s="4">
        <v>21214</v>
      </c>
      <c r="F1892" s="4">
        <v>43952</v>
      </c>
      <c r="G1892" s="12">
        <f t="shared" si="29"/>
        <v>62.295890410958904</v>
      </c>
      <c r="H1892">
        <v>62</v>
      </c>
      <c r="I1892" t="s">
        <v>2</v>
      </c>
      <c r="J1892" s="8">
        <v>19</v>
      </c>
      <c r="K1892" t="str">
        <f>VLOOKUP(J1892,'table région'!$A$1:$C$102,3)</f>
        <v>Nouvelle Aquitaine</v>
      </c>
      <c r="L1892" t="s">
        <v>4126</v>
      </c>
      <c r="M1892" t="s">
        <v>681</v>
      </c>
    </row>
    <row r="1893" spans="1:13">
      <c r="A1893">
        <v>2020</v>
      </c>
      <c r="B1893" t="s">
        <v>9</v>
      </c>
      <c r="C1893" t="s">
        <v>0</v>
      </c>
      <c r="D1893" t="s">
        <v>1</v>
      </c>
      <c r="E1893" s="4">
        <v>20866</v>
      </c>
      <c r="F1893" s="4">
        <v>43952</v>
      </c>
      <c r="G1893" s="12">
        <f t="shared" si="29"/>
        <v>63.249315068493154</v>
      </c>
      <c r="H1893">
        <v>63</v>
      </c>
      <c r="I1893" t="s">
        <v>2</v>
      </c>
      <c r="J1893" s="8">
        <v>21</v>
      </c>
      <c r="K1893" t="str">
        <f>VLOOKUP(J1893,'table région'!$A$1:$C$102,3)</f>
        <v>Bourgogne-Franche-Comté</v>
      </c>
      <c r="L1893" t="s">
        <v>4</v>
      </c>
      <c r="M1893" t="s">
        <v>699</v>
      </c>
    </row>
    <row r="1894" spans="1:13">
      <c r="A1894">
        <v>2020</v>
      </c>
      <c r="B1894" t="s">
        <v>9</v>
      </c>
      <c r="C1894" t="s">
        <v>0</v>
      </c>
      <c r="D1894" t="s">
        <v>1</v>
      </c>
      <c r="E1894" s="4">
        <v>21302</v>
      </c>
      <c r="F1894" s="4">
        <v>43952</v>
      </c>
      <c r="G1894" s="12">
        <f t="shared" si="29"/>
        <v>62.054794520547944</v>
      </c>
      <c r="H1894">
        <v>62</v>
      </c>
      <c r="I1894" t="s">
        <v>2</v>
      </c>
      <c r="J1894" s="8">
        <v>22</v>
      </c>
      <c r="K1894" t="str">
        <f>VLOOKUP(J1894,'table région'!$A$1:$C$102,3)</f>
        <v>Bretagne</v>
      </c>
      <c r="L1894" t="s">
        <v>4126</v>
      </c>
      <c r="M1894" t="s">
        <v>767</v>
      </c>
    </row>
    <row r="1895" spans="1:13">
      <c r="A1895">
        <v>2020</v>
      </c>
      <c r="B1895" t="s">
        <v>9</v>
      </c>
      <c r="C1895" t="s">
        <v>0</v>
      </c>
      <c r="D1895" t="s">
        <v>1</v>
      </c>
      <c r="E1895" s="4">
        <v>21284</v>
      </c>
      <c r="F1895" s="4">
        <v>43952</v>
      </c>
      <c r="G1895" s="12">
        <f t="shared" si="29"/>
        <v>62.104109589041094</v>
      </c>
      <c r="H1895">
        <v>62</v>
      </c>
      <c r="I1895" t="s">
        <v>2</v>
      </c>
      <c r="J1895" s="8">
        <v>22</v>
      </c>
      <c r="K1895" t="str">
        <f>VLOOKUP(J1895,'table région'!$A$1:$C$102,3)</f>
        <v>Bretagne</v>
      </c>
      <c r="L1895" t="s">
        <v>4126</v>
      </c>
      <c r="M1895" t="s">
        <v>774</v>
      </c>
    </row>
    <row r="1896" spans="1:13">
      <c r="A1896">
        <v>2020</v>
      </c>
      <c r="B1896" t="s">
        <v>9</v>
      </c>
      <c r="C1896" t="s">
        <v>0</v>
      </c>
      <c r="D1896" t="s">
        <v>1</v>
      </c>
      <c r="E1896" s="4">
        <v>20661</v>
      </c>
      <c r="F1896" s="4">
        <v>43952</v>
      </c>
      <c r="G1896" s="12">
        <f t="shared" si="29"/>
        <v>63.81095890410959</v>
      </c>
      <c r="H1896">
        <v>64</v>
      </c>
      <c r="I1896" t="s">
        <v>2</v>
      </c>
      <c r="J1896" s="8">
        <v>22</v>
      </c>
      <c r="K1896" t="str">
        <f>VLOOKUP(J1896,'table région'!$A$1:$C$102,3)</f>
        <v>Bretagne</v>
      </c>
      <c r="L1896" t="s">
        <v>4126</v>
      </c>
      <c r="M1896" t="s">
        <v>782</v>
      </c>
    </row>
    <row r="1897" spans="1:13">
      <c r="A1897">
        <v>2020</v>
      </c>
      <c r="B1897" t="s">
        <v>9</v>
      </c>
      <c r="C1897" t="s">
        <v>0</v>
      </c>
      <c r="D1897" t="s">
        <v>1</v>
      </c>
      <c r="E1897" s="4">
        <v>20203</v>
      </c>
      <c r="F1897" s="4">
        <v>43952</v>
      </c>
      <c r="G1897" s="12">
        <f t="shared" si="29"/>
        <v>65.06575342465753</v>
      </c>
      <c r="H1897">
        <v>65</v>
      </c>
      <c r="I1897" t="s">
        <v>2</v>
      </c>
      <c r="J1897" s="8">
        <v>24</v>
      </c>
      <c r="K1897" t="str">
        <f>VLOOKUP(J1897,'table région'!$A$1:$C$102,3)</f>
        <v>Nouvelle Aquitaine</v>
      </c>
      <c r="L1897" t="s">
        <v>4</v>
      </c>
      <c r="M1897" t="s">
        <v>805</v>
      </c>
    </row>
    <row r="1898" spans="1:13">
      <c r="A1898">
        <v>2020</v>
      </c>
      <c r="B1898" t="s">
        <v>9</v>
      </c>
      <c r="C1898" t="s">
        <v>0</v>
      </c>
      <c r="D1898" t="s">
        <v>1</v>
      </c>
      <c r="E1898" s="4">
        <v>22037</v>
      </c>
      <c r="F1898" s="4">
        <v>43952</v>
      </c>
      <c r="G1898" s="12">
        <f t="shared" si="29"/>
        <v>60.041095890410958</v>
      </c>
      <c r="H1898">
        <v>60</v>
      </c>
      <c r="I1898" t="s">
        <v>2</v>
      </c>
      <c r="J1898" s="8">
        <v>24</v>
      </c>
      <c r="K1898" t="str">
        <f>VLOOKUP(J1898,'table région'!$A$1:$C$102,3)</f>
        <v>Nouvelle Aquitaine</v>
      </c>
      <c r="L1898" t="s">
        <v>4</v>
      </c>
      <c r="M1898" t="s">
        <v>805</v>
      </c>
    </row>
    <row r="1899" spans="1:13">
      <c r="A1899">
        <v>2020</v>
      </c>
      <c r="B1899" t="s">
        <v>9</v>
      </c>
      <c r="C1899" t="s">
        <v>0</v>
      </c>
      <c r="D1899" t="s">
        <v>1</v>
      </c>
      <c r="E1899" s="4">
        <v>21299</v>
      </c>
      <c r="F1899" s="4">
        <v>43952</v>
      </c>
      <c r="G1899" s="12">
        <f t="shared" si="29"/>
        <v>62.063013698630137</v>
      </c>
      <c r="H1899">
        <v>62</v>
      </c>
      <c r="I1899" t="s">
        <v>2</v>
      </c>
      <c r="J1899" s="8">
        <v>24</v>
      </c>
      <c r="K1899" t="str">
        <f>VLOOKUP(J1899,'table région'!$A$1:$C$102,3)</f>
        <v>Nouvelle Aquitaine</v>
      </c>
      <c r="L1899" t="s">
        <v>4126</v>
      </c>
      <c r="M1899" t="s">
        <v>809</v>
      </c>
    </row>
    <row r="1900" spans="1:13">
      <c r="A1900">
        <v>2020</v>
      </c>
      <c r="B1900" t="s">
        <v>9</v>
      </c>
      <c r="C1900" t="s">
        <v>0</v>
      </c>
      <c r="D1900" t="s">
        <v>1</v>
      </c>
      <c r="E1900" s="4">
        <v>20180</v>
      </c>
      <c r="F1900" s="4">
        <v>43952</v>
      </c>
      <c r="G1900" s="12">
        <f t="shared" si="29"/>
        <v>65.128767123287673</v>
      </c>
      <c r="H1900">
        <v>65</v>
      </c>
      <c r="I1900" t="s">
        <v>2</v>
      </c>
      <c r="J1900" s="8">
        <v>24</v>
      </c>
      <c r="K1900" t="str">
        <f>VLOOKUP(J1900,'table région'!$A$1:$C$102,3)</f>
        <v>Nouvelle Aquitaine</v>
      </c>
      <c r="L1900" t="s">
        <v>4126</v>
      </c>
      <c r="M1900" t="s">
        <v>818</v>
      </c>
    </row>
    <row r="1901" spans="1:13">
      <c r="A1901">
        <v>2020</v>
      </c>
      <c r="B1901" t="s">
        <v>9</v>
      </c>
      <c r="C1901" t="s">
        <v>0</v>
      </c>
      <c r="D1901" t="s">
        <v>1</v>
      </c>
      <c r="E1901" s="4">
        <v>21279</v>
      </c>
      <c r="F1901" s="4">
        <v>43952</v>
      </c>
      <c r="G1901" s="12">
        <f t="shared" si="29"/>
        <v>62.11780821917808</v>
      </c>
      <c r="H1901">
        <v>62</v>
      </c>
      <c r="I1901" t="s">
        <v>2</v>
      </c>
      <c r="J1901" s="8">
        <v>24</v>
      </c>
      <c r="K1901" t="str">
        <f>VLOOKUP(J1901,'table région'!$A$1:$C$102,3)</f>
        <v>Nouvelle Aquitaine</v>
      </c>
      <c r="L1901" t="s">
        <v>4126</v>
      </c>
      <c r="M1901" t="s">
        <v>832</v>
      </c>
    </row>
    <row r="1902" spans="1:13">
      <c r="A1902">
        <v>2020</v>
      </c>
      <c r="B1902" t="s">
        <v>9</v>
      </c>
      <c r="C1902" t="s">
        <v>0</v>
      </c>
      <c r="D1902" t="s">
        <v>1</v>
      </c>
      <c r="E1902" s="4">
        <v>19679</v>
      </c>
      <c r="F1902" s="4">
        <v>43952</v>
      </c>
      <c r="G1902" s="12">
        <f t="shared" si="29"/>
        <v>66.501369863013693</v>
      </c>
      <c r="H1902">
        <v>67</v>
      </c>
      <c r="I1902" t="s">
        <v>2</v>
      </c>
      <c r="J1902" s="8">
        <v>26</v>
      </c>
      <c r="K1902" t="str">
        <f>VLOOKUP(J1902,'table région'!$A$1:$C$102,3)</f>
        <v>Auvergne-Rhône-Alpes</v>
      </c>
      <c r="L1902" t="s">
        <v>4126</v>
      </c>
      <c r="M1902" t="s">
        <v>899</v>
      </c>
    </row>
    <row r="1903" spans="1:13">
      <c r="A1903">
        <v>2020</v>
      </c>
      <c r="B1903" t="s">
        <v>9</v>
      </c>
      <c r="C1903" t="s">
        <v>0</v>
      </c>
      <c r="D1903" t="s">
        <v>1</v>
      </c>
      <c r="E1903" s="4">
        <v>21306</v>
      </c>
      <c r="F1903" s="4">
        <v>43952</v>
      </c>
      <c r="G1903" s="12">
        <f t="shared" si="29"/>
        <v>62.043835616438358</v>
      </c>
      <c r="H1903">
        <v>62</v>
      </c>
      <c r="I1903" t="s">
        <v>2</v>
      </c>
      <c r="J1903" s="8">
        <v>26</v>
      </c>
      <c r="K1903" t="str">
        <f>VLOOKUP(J1903,'table région'!$A$1:$C$102,3)</f>
        <v>Auvergne-Rhône-Alpes</v>
      </c>
      <c r="L1903" t="s">
        <v>4126</v>
      </c>
      <c r="M1903" t="s">
        <v>911</v>
      </c>
    </row>
    <row r="1904" spans="1:13">
      <c r="A1904">
        <v>2020</v>
      </c>
      <c r="B1904" t="s">
        <v>9</v>
      </c>
      <c r="C1904" t="s">
        <v>0</v>
      </c>
      <c r="D1904" t="s">
        <v>3</v>
      </c>
      <c r="E1904" s="4">
        <v>19321</v>
      </c>
      <c r="F1904" s="4">
        <v>43952</v>
      </c>
      <c r="G1904" s="12">
        <f t="shared" si="29"/>
        <v>67.482191780821921</v>
      </c>
      <c r="H1904">
        <v>68</v>
      </c>
      <c r="I1904" t="s">
        <v>2</v>
      </c>
      <c r="J1904" s="8">
        <v>27</v>
      </c>
      <c r="K1904" t="str">
        <f>VLOOKUP(J1904,'table région'!$A$1:$C$102,3)</f>
        <v>Normandie</v>
      </c>
      <c r="L1904" t="s">
        <v>4126</v>
      </c>
      <c r="M1904" t="s">
        <v>924</v>
      </c>
    </row>
    <row r="1905" spans="1:13">
      <c r="A1905">
        <v>2020</v>
      </c>
      <c r="B1905" t="s">
        <v>9</v>
      </c>
      <c r="C1905" t="s">
        <v>0</v>
      </c>
      <c r="D1905" t="s">
        <v>1</v>
      </c>
      <c r="E1905" s="4">
        <v>21092</v>
      </c>
      <c r="F1905" s="4">
        <v>43952</v>
      </c>
      <c r="G1905" s="12">
        <f t="shared" si="29"/>
        <v>62.630136986301373</v>
      </c>
      <c r="H1905">
        <v>63</v>
      </c>
      <c r="I1905" t="s">
        <v>2</v>
      </c>
      <c r="J1905" s="8">
        <v>27</v>
      </c>
      <c r="K1905" t="str">
        <f>VLOOKUP(J1905,'table région'!$A$1:$C$102,3)</f>
        <v>Normandie</v>
      </c>
      <c r="L1905" t="s">
        <v>4126</v>
      </c>
      <c r="M1905" t="s">
        <v>938</v>
      </c>
    </row>
    <row r="1906" spans="1:13">
      <c r="A1906">
        <v>2020</v>
      </c>
      <c r="B1906" t="s">
        <v>9</v>
      </c>
      <c r="C1906" t="s">
        <v>0</v>
      </c>
      <c r="D1906" t="s">
        <v>3</v>
      </c>
      <c r="E1906" s="4">
        <v>22030</v>
      </c>
      <c r="F1906" s="4">
        <v>43952</v>
      </c>
      <c r="G1906" s="12">
        <f t="shared" si="29"/>
        <v>60.060273972602737</v>
      </c>
      <c r="H1906">
        <v>60</v>
      </c>
      <c r="I1906" t="s">
        <v>2</v>
      </c>
      <c r="J1906" s="8">
        <v>27</v>
      </c>
      <c r="K1906" t="str">
        <f>VLOOKUP(J1906,'table région'!$A$1:$C$102,3)</f>
        <v>Normandie</v>
      </c>
      <c r="L1906" t="s">
        <v>4126</v>
      </c>
      <c r="M1906" t="s">
        <v>950</v>
      </c>
    </row>
    <row r="1907" spans="1:13">
      <c r="A1907">
        <v>2020</v>
      </c>
      <c r="B1907" t="s">
        <v>9</v>
      </c>
      <c r="C1907" t="s">
        <v>0</v>
      </c>
      <c r="D1907" t="s">
        <v>3</v>
      </c>
      <c r="E1907" s="4">
        <v>21884</v>
      </c>
      <c r="F1907" s="4">
        <v>43952</v>
      </c>
      <c r="G1907" s="12">
        <f t="shared" si="29"/>
        <v>60.460273972602742</v>
      </c>
      <c r="H1907">
        <v>61</v>
      </c>
      <c r="I1907" t="s">
        <v>2</v>
      </c>
      <c r="J1907" s="8">
        <v>27</v>
      </c>
      <c r="K1907" t="str">
        <f>VLOOKUP(J1907,'table région'!$A$1:$C$102,3)</f>
        <v>Normandie</v>
      </c>
      <c r="L1907" t="s">
        <v>4126</v>
      </c>
      <c r="M1907" t="s">
        <v>952</v>
      </c>
    </row>
    <row r="1908" spans="1:13">
      <c r="A1908">
        <v>2020</v>
      </c>
      <c r="B1908" t="s">
        <v>9</v>
      </c>
      <c r="C1908" t="s">
        <v>0</v>
      </c>
      <c r="D1908" t="s">
        <v>1</v>
      </c>
      <c r="E1908" s="4">
        <v>19673</v>
      </c>
      <c r="F1908" s="4">
        <v>43952</v>
      </c>
      <c r="G1908" s="12">
        <f t="shared" si="29"/>
        <v>66.517808219178079</v>
      </c>
      <c r="H1908">
        <v>67</v>
      </c>
      <c r="I1908" t="s">
        <v>2</v>
      </c>
      <c r="J1908" s="8">
        <v>27</v>
      </c>
      <c r="K1908" t="str">
        <f>VLOOKUP(J1908,'table région'!$A$1:$C$102,3)</f>
        <v>Normandie</v>
      </c>
      <c r="L1908" t="s">
        <v>4126</v>
      </c>
      <c r="M1908" t="s">
        <v>962</v>
      </c>
    </row>
    <row r="1909" spans="1:13">
      <c r="A1909">
        <v>2020</v>
      </c>
      <c r="B1909" t="s">
        <v>9</v>
      </c>
      <c r="C1909" t="s">
        <v>0</v>
      </c>
      <c r="D1909" t="s">
        <v>1</v>
      </c>
      <c r="E1909" s="4">
        <v>21288</v>
      </c>
      <c r="F1909" s="4">
        <v>43952</v>
      </c>
      <c r="G1909" s="12">
        <f t="shared" si="29"/>
        <v>62.093150684931508</v>
      </c>
      <c r="H1909">
        <v>62</v>
      </c>
      <c r="I1909" t="s">
        <v>2</v>
      </c>
      <c r="J1909" s="8">
        <v>28</v>
      </c>
      <c r="K1909" t="str">
        <f>VLOOKUP(J1909,'table région'!$A$1:$C$102,3)</f>
        <v>Centre</v>
      </c>
      <c r="L1909" t="s">
        <v>4126</v>
      </c>
      <c r="M1909" t="s">
        <v>990</v>
      </c>
    </row>
    <row r="1910" spans="1:13">
      <c r="A1910">
        <v>2020</v>
      </c>
      <c r="B1910" t="s">
        <v>9</v>
      </c>
      <c r="C1910" t="s">
        <v>0</v>
      </c>
      <c r="D1910" t="s">
        <v>1</v>
      </c>
      <c r="E1910" s="4">
        <v>19151</v>
      </c>
      <c r="F1910" s="4">
        <v>43952</v>
      </c>
      <c r="G1910" s="12">
        <f t="shared" si="29"/>
        <v>67.947945205479456</v>
      </c>
      <c r="H1910">
        <v>68</v>
      </c>
      <c r="I1910" t="s">
        <v>2</v>
      </c>
      <c r="J1910" s="8">
        <v>28</v>
      </c>
      <c r="K1910" t="str">
        <f>VLOOKUP(J1910,'table région'!$A$1:$C$102,3)</f>
        <v>Centre</v>
      </c>
      <c r="L1910" t="s">
        <v>4126</v>
      </c>
      <c r="M1910" t="s">
        <v>993</v>
      </c>
    </row>
    <row r="1911" spans="1:13">
      <c r="A1911">
        <v>2020</v>
      </c>
      <c r="B1911" t="s">
        <v>9</v>
      </c>
      <c r="C1911" t="s">
        <v>0</v>
      </c>
      <c r="D1911" t="s">
        <v>1</v>
      </c>
      <c r="E1911" s="4">
        <v>21293</v>
      </c>
      <c r="F1911" s="4">
        <v>43952</v>
      </c>
      <c r="G1911" s="12">
        <f t="shared" si="29"/>
        <v>62.079452054794523</v>
      </c>
      <c r="H1911">
        <v>62</v>
      </c>
      <c r="I1911" t="s">
        <v>2</v>
      </c>
      <c r="J1911" s="8">
        <v>29</v>
      </c>
      <c r="K1911" t="str">
        <f>VLOOKUP(J1911,'table région'!$A$1:$C$102,3)</f>
        <v>Bretagne</v>
      </c>
      <c r="L1911" t="s">
        <v>4126</v>
      </c>
      <c r="M1911" t="s">
        <v>1014</v>
      </c>
    </row>
    <row r="1912" spans="1:13">
      <c r="A1912">
        <v>2020</v>
      </c>
      <c r="B1912" t="s">
        <v>9</v>
      </c>
      <c r="C1912" t="s">
        <v>0</v>
      </c>
      <c r="D1912" t="s">
        <v>1</v>
      </c>
      <c r="E1912" s="4">
        <v>19794</v>
      </c>
      <c r="F1912" s="4">
        <v>43952</v>
      </c>
      <c r="G1912" s="12">
        <f t="shared" si="29"/>
        <v>66.186301369863017</v>
      </c>
      <c r="H1912">
        <v>66</v>
      </c>
      <c r="I1912" t="s">
        <v>12</v>
      </c>
      <c r="J1912" s="8">
        <v>29</v>
      </c>
      <c r="K1912" t="str">
        <f>VLOOKUP(J1912,'table région'!$A$1:$C$102,3)</f>
        <v>Bretagne</v>
      </c>
      <c r="L1912" t="s">
        <v>4</v>
      </c>
      <c r="M1912" t="s">
        <v>1019</v>
      </c>
    </row>
    <row r="1913" spans="1:13">
      <c r="A1913">
        <v>2020</v>
      </c>
      <c r="B1913" t="s">
        <v>9</v>
      </c>
      <c r="C1913" t="s">
        <v>0</v>
      </c>
      <c r="D1913" t="s">
        <v>1</v>
      </c>
      <c r="E1913" s="4">
        <v>21300</v>
      </c>
      <c r="F1913" s="4">
        <v>43952</v>
      </c>
      <c r="G1913" s="12">
        <f t="shared" si="29"/>
        <v>62.060273972602737</v>
      </c>
      <c r="H1913">
        <v>62</v>
      </c>
      <c r="I1913" t="s">
        <v>2</v>
      </c>
      <c r="J1913" s="8">
        <v>29</v>
      </c>
      <c r="K1913" t="str">
        <f>VLOOKUP(J1913,'table région'!$A$1:$C$102,3)</f>
        <v>Bretagne</v>
      </c>
      <c r="L1913" t="s">
        <v>4126</v>
      </c>
      <c r="M1913" t="s">
        <v>1025</v>
      </c>
    </row>
    <row r="1914" spans="1:13">
      <c r="A1914">
        <v>2020</v>
      </c>
      <c r="B1914" t="s">
        <v>9</v>
      </c>
      <c r="C1914" t="s">
        <v>0</v>
      </c>
      <c r="D1914" t="s">
        <v>3</v>
      </c>
      <c r="E1914" s="4">
        <v>21297</v>
      </c>
      <c r="F1914" s="4">
        <v>43952</v>
      </c>
      <c r="G1914" s="12">
        <f t="shared" si="29"/>
        <v>62.06849315068493</v>
      </c>
      <c r="H1914">
        <v>62</v>
      </c>
      <c r="I1914" t="s">
        <v>2</v>
      </c>
      <c r="J1914" s="8">
        <v>29</v>
      </c>
      <c r="K1914" t="str">
        <f>VLOOKUP(J1914,'table région'!$A$1:$C$102,3)</f>
        <v>Bretagne</v>
      </c>
      <c r="L1914" t="s">
        <v>4126</v>
      </c>
      <c r="M1914" t="s">
        <v>1033</v>
      </c>
    </row>
    <row r="1915" spans="1:13">
      <c r="A1915">
        <v>2020</v>
      </c>
      <c r="B1915" t="s">
        <v>9</v>
      </c>
      <c r="C1915" t="s">
        <v>0</v>
      </c>
      <c r="D1915" t="s">
        <v>1</v>
      </c>
      <c r="E1915" s="4">
        <v>20130</v>
      </c>
      <c r="F1915" s="4">
        <v>43952</v>
      </c>
      <c r="G1915" s="12">
        <f t="shared" si="29"/>
        <v>65.265753424657532</v>
      </c>
      <c r="H1915">
        <v>65</v>
      </c>
      <c r="I1915" t="s">
        <v>2</v>
      </c>
      <c r="J1915" s="8">
        <v>30</v>
      </c>
      <c r="K1915" t="str">
        <f>VLOOKUP(J1915,'table région'!$A$1:$C$102,3)</f>
        <v>Occitanie</v>
      </c>
      <c r="L1915" t="s">
        <v>4</v>
      </c>
      <c r="M1915" t="s">
        <v>1057</v>
      </c>
    </row>
    <row r="1916" spans="1:13">
      <c r="A1916">
        <v>2020</v>
      </c>
      <c r="B1916" t="s">
        <v>9</v>
      </c>
      <c r="C1916" t="s">
        <v>0</v>
      </c>
      <c r="D1916" t="s">
        <v>3</v>
      </c>
      <c r="E1916" s="4">
        <v>19680</v>
      </c>
      <c r="F1916" s="4">
        <v>43952</v>
      </c>
      <c r="G1916" s="12">
        <f t="shared" si="29"/>
        <v>66.498630136986307</v>
      </c>
      <c r="H1916">
        <v>67</v>
      </c>
      <c r="I1916" t="s">
        <v>2</v>
      </c>
      <c r="J1916" s="8">
        <v>30</v>
      </c>
      <c r="K1916" t="str">
        <f>VLOOKUP(J1916,'table région'!$A$1:$C$102,3)</f>
        <v>Occitanie</v>
      </c>
      <c r="L1916" t="s">
        <v>4126</v>
      </c>
      <c r="M1916" t="s">
        <v>1072</v>
      </c>
    </row>
    <row r="1917" spans="1:13">
      <c r="A1917">
        <v>2020</v>
      </c>
      <c r="B1917" t="s">
        <v>9</v>
      </c>
      <c r="C1917" t="s">
        <v>0</v>
      </c>
      <c r="D1917" t="s">
        <v>1</v>
      </c>
      <c r="E1917" s="4">
        <v>19422</v>
      </c>
      <c r="F1917" s="4">
        <v>43952</v>
      </c>
      <c r="G1917" s="12">
        <f t="shared" si="29"/>
        <v>67.205479452054789</v>
      </c>
      <c r="H1917">
        <v>67</v>
      </c>
      <c r="I1917" t="s">
        <v>24</v>
      </c>
      <c r="J1917" s="8">
        <v>30</v>
      </c>
      <c r="K1917" t="str">
        <f>VLOOKUP(J1917,'table région'!$A$1:$C$102,3)</f>
        <v>Occitanie</v>
      </c>
      <c r="L1917" t="s">
        <v>4126</v>
      </c>
      <c r="M1917" t="s">
        <v>1074</v>
      </c>
    </row>
    <row r="1918" spans="1:13">
      <c r="A1918">
        <v>2020</v>
      </c>
      <c r="B1918" t="s">
        <v>9</v>
      </c>
      <c r="C1918" t="s">
        <v>0</v>
      </c>
      <c r="D1918" t="s">
        <v>3</v>
      </c>
      <c r="E1918" s="4">
        <v>21285</v>
      </c>
      <c r="F1918" s="4">
        <v>43952</v>
      </c>
      <c r="G1918" s="12">
        <f t="shared" si="29"/>
        <v>62.101369863013701</v>
      </c>
      <c r="H1918">
        <v>62</v>
      </c>
      <c r="I1918" t="s">
        <v>2</v>
      </c>
      <c r="J1918" s="8">
        <v>31</v>
      </c>
      <c r="K1918" t="str">
        <f>VLOOKUP(J1918,'table région'!$A$1:$C$102,3)</f>
        <v>Occitanie</v>
      </c>
      <c r="L1918" t="s">
        <v>112</v>
      </c>
      <c r="M1918" t="s">
        <v>1098</v>
      </c>
    </row>
    <row r="1919" spans="1:13">
      <c r="A1919">
        <v>2020</v>
      </c>
      <c r="B1919" t="s">
        <v>9</v>
      </c>
      <c r="C1919" t="s">
        <v>0</v>
      </c>
      <c r="D1919" t="s">
        <v>1</v>
      </c>
      <c r="E1919" s="4">
        <v>20935</v>
      </c>
      <c r="F1919" s="4">
        <v>43952</v>
      </c>
      <c r="G1919" s="12">
        <f t="shared" si="29"/>
        <v>63.060273972602737</v>
      </c>
      <c r="H1919">
        <v>63</v>
      </c>
      <c r="I1919" t="s">
        <v>2</v>
      </c>
      <c r="J1919" s="8">
        <v>31</v>
      </c>
      <c r="K1919" t="str">
        <f>VLOOKUP(J1919,'table région'!$A$1:$C$102,3)</f>
        <v>Occitanie</v>
      </c>
      <c r="L1919" t="s">
        <v>4126</v>
      </c>
      <c r="M1919" t="s">
        <v>1125</v>
      </c>
    </row>
    <row r="1920" spans="1:13">
      <c r="A1920">
        <v>2020</v>
      </c>
      <c r="B1920" t="s">
        <v>9</v>
      </c>
      <c r="C1920" t="s">
        <v>0</v>
      </c>
      <c r="D1920" t="s">
        <v>1</v>
      </c>
      <c r="E1920" s="4">
        <v>21287</v>
      </c>
      <c r="F1920" s="4">
        <v>43952</v>
      </c>
      <c r="G1920" s="12">
        <f t="shared" si="29"/>
        <v>62.095890410958901</v>
      </c>
      <c r="H1920">
        <v>62</v>
      </c>
      <c r="I1920" t="s">
        <v>2</v>
      </c>
      <c r="J1920" s="8">
        <v>31</v>
      </c>
      <c r="K1920" t="str">
        <f>VLOOKUP(J1920,'table région'!$A$1:$C$102,3)</f>
        <v>Occitanie</v>
      </c>
      <c r="L1920" t="s">
        <v>4126</v>
      </c>
      <c r="M1920" t="s">
        <v>1145</v>
      </c>
    </row>
    <row r="1921" spans="1:13">
      <c r="A1921">
        <v>2020</v>
      </c>
      <c r="B1921" t="s">
        <v>9</v>
      </c>
      <c r="C1921" t="s">
        <v>0</v>
      </c>
      <c r="D1921" t="s">
        <v>1</v>
      </c>
      <c r="E1921" s="4">
        <v>19712</v>
      </c>
      <c r="F1921" s="4">
        <v>43952</v>
      </c>
      <c r="G1921" s="12">
        <f t="shared" si="29"/>
        <v>66.410958904109592</v>
      </c>
      <c r="H1921">
        <v>67</v>
      </c>
      <c r="I1921" t="s">
        <v>12</v>
      </c>
      <c r="J1921" s="8">
        <v>33</v>
      </c>
      <c r="K1921" t="str">
        <f>VLOOKUP(J1921,'table région'!$A$1:$C$102,3)</f>
        <v>Nouvelle Aquitaine</v>
      </c>
      <c r="L1921" t="s">
        <v>112</v>
      </c>
      <c r="M1921" t="s">
        <v>1211</v>
      </c>
    </row>
    <row r="1922" spans="1:13">
      <c r="A1922">
        <v>2020</v>
      </c>
      <c r="B1922" t="s">
        <v>9</v>
      </c>
      <c r="C1922" t="s">
        <v>0</v>
      </c>
      <c r="D1922" t="s">
        <v>1</v>
      </c>
      <c r="E1922" s="4">
        <v>20849</v>
      </c>
      <c r="F1922" s="4">
        <v>43952</v>
      </c>
      <c r="G1922" s="12">
        <f t="shared" ref="G1922:G1985" si="30">(F1922-E1922)/365</f>
        <v>63.295890410958904</v>
      </c>
      <c r="H1922">
        <v>63</v>
      </c>
      <c r="I1922" t="s">
        <v>2</v>
      </c>
      <c r="J1922" s="8">
        <v>33</v>
      </c>
      <c r="K1922" t="str">
        <f>VLOOKUP(J1922,'table région'!$A$1:$C$102,3)</f>
        <v>Nouvelle Aquitaine</v>
      </c>
      <c r="L1922" t="s">
        <v>4118</v>
      </c>
      <c r="M1922" t="s">
        <v>1243</v>
      </c>
    </row>
    <row r="1923" spans="1:13">
      <c r="A1923">
        <v>2020</v>
      </c>
      <c r="B1923" t="s">
        <v>9</v>
      </c>
      <c r="C1923" t="s">
        <v>0</v>
      </c>
      <c r="D1923" t="s">
        <v>1</v>
      </c>
      <c r="E1923" s="4">
        <v>21303</v>
      </c>
      <c r="F1923" s="4">
        <v>43952</v>
      </c>
      <c r="G1923" s="12">
        <f t="shared" si="30"/>
        <v>62.052054794520551</v>
      </c>
      <c r="H1923">
        <v>62</v>
      </c>
      <c r="I1923" t="s">
        <v>2</v>
      </c>
      <c r="J1923" s="8">
        <v>34</v>
      </c>
      <c r="K1923" t="str">
        <f>VLOOKUP(J1923,'table région'!$A$1:$C$102,3)</f>
        <v>Occitanie</v>
      </c>
      <c r="L1923" t="s">
        <v>4</v>
      </c>
      <c r="M1923" t="s">
        <v>1248</v>
      </c>
    </row>
    <row r="1924" spans="1:13">
      <c r="A1924">
        <v>2020</v>
      </c>
      <c r="B1924" t="s">
        <v>9</v>
      </c>
      <c r="C1924" t="s">
        <v>0</v>
      </c>
      <c r="D1924" t="s">
        <v>1</v>
      </c>
      <c r="E1924" s="4">
        <v>21297</v>
      </c>
      <c r="F1924" s="4">
        <v>43952</v>
      </c>
      <c r="G1924" s="12">
        <f t="shared" si="30"/>
        <v>62.06849315068493</v>
      </c>
      <c r="H1924">
        <v>62</v>
      </c>
      <c r="I1924" t="s">
        <v>2</v>
      </c>
      <c r="J1924" s="8">
        <v>34</v>
      </c>
      <c r="K1924" t="str">
        <f>VLOOKUP(J1924,'table région'!$A$1:$C$102,3)</f>
        <v>Occitanie</v>
      </c>
      <c r="L1924" t="s">
        <v>4</v>
      </c>
      <c r="M1924" t="s">
        <v>1248</v>
      </c>
    </row>
    <row r="1925" spans="1:13">
      <c r="A1925">
        <v>2020</v>
      </c>
      <c r="B1925" t="s">
        <v>9</v>
      </c>
      <c r="C1925" t="s">
        <v>0</v>
      </c>
      <c r="D1925" t="s">
        <v>1</v>
      </c>
      <c r="E1925" s="4">
        <v>21291</v>
      </c>
      <c r="F1925" s="4">
        <v>43952</v>
      </c>
      <c r="G1925" s="12">
        <f t="shared" si="30"/>
        <v>62.084931506849315</v>
      </c>
      <c r="H1925">
        <v>62</v>
      </c>
      <c r="I1925" t="s">
        <v>2</v>
      </c>
      <c r="J1925" s="8">
        <v>34</v>
      </c>
      <c r="K1925" t="str">
        <f>VLOOKUP(J1925,'table région'!$A$1:$C$102,3)</f>
        <v>Occitanie</v>
      </c>
      <c r="L1925" t="s">
        <v>112</v>
      </c>
      <c r="M1925" t="s">
        <v>1287</v>
      </c>
    </row>
    <row r="1926" spans="1:13">
      <c r="A1926">
        <v>2020</v>
      </c>
      <c r="B1926" t="s">
        <v>9</v>
      </c>
      <c r="C1926" t="s">
        <v>0</v>
      </c>
      <c r="D1926" t="s">
        <v>1</v>
      </c>
      <c r="E1926" s="4">
        <v>21290</v>
      </c>
      <c r="F1926" s="4">
        <v>43952</v>
      </c>
      <c r="G1926" s="12">
        <f t="shared" si="30"/>
        <v>62.087671232876716</v>
      </c>
      <c r="H1926">
        <v>62</v>
      </c>
      <c r="I1926" t="s">
        <v>12</v>
      </c>
      <c r="J1926" s="8">
        <v>35</v>
      </c>
      <c r="K1926" t="str">
        <f>VLOOKUP(J1926,'table région'!$A$1:$C$102,3)</f>
        <v>Bretagne</v>
      </c>
      <c r="L1926" t="s">
        <v>4</v>
      </c>
      <c r="M1926" t="s">
        <v>1306</v>
      </c>
    </row>
    <row r="1927" spans="1:13">
      <c r="A1927">
        <v>2020</v>
      </c>
      <c r="B1927" t="s">
        <v>9</v>
      </c>
      <c r="C1927" t="s">
        <v>0</v>
      </c>
      <c r="D1927" t="s">
        <v>1</v>
      </c>
      <c r="E1927" s="4">
        <v>22021</v>
      </c>
      <c r="F1927" s="4">
        <v>43952</v>
      </c>
      <c r="G1927" s="12">
        <f t="shared" si="30"/>
        <v>60.084931506849315</v>
      </c>
      <c r="H1927">
        <v>60</v>
      </c>
      <c r="I1927" t="s">
        <v>2</v>
      </c>
      <c r="J1927" s="8">
        <v>35</v>
      </c>
      <c r="K1927" t="str">
        <f>VLOOKUP(J1927,'table région'!$A$1:$C$102,3)</f>
        <v>Bretagne</v>
      </c>
      <c r="L1927" t="s">
        <v>4126</v>
      </c>
      <c r="M1927" t="s">
        <v>1327</v>
      </c>
    </row>
    <row r="1928" spans="1:13">
      <c r="A1928">
        <v>2020</v>
      </c>
      <c r="B1928" t="s">
        <v>9</v>
      </c>
      <c r="C1928" t="s">
        <v>0</v>
      </c>
      <c r="D1928" t="s">
        <v>1</v>
      </c>
      <c r="E1928" s="4">
        <v>20933</v>
      </c>
      <c r="F1928" s="4">
        <v>43952</v>
      </c>
      <c r="G1928" s="12">
        <f t="shared" si="30"/>
        <v>63.065753424657537</v>
      </c>
      <c r="H1928">
        <v>63</v>
      </c>
      <c r="I1928" t="s">
        <v>2</v>
      </c>
      <c r="J1928" s="8">
        <v>35</v>
      </c>
      <c r="K1928" t="str">
        <f>VLOOKUP(J1928,'table région'!$A$1:$C$102,3)</f>
        <v>Bretagne</v>
      </c>
      <c r="L1928" t="s">
        <v>4126</v>
      </c>
      <c r="M1928" t="s">
        <v>1357</v>
      </c>
    </row>
    <row r="1929" spans="1:13">
      <c r="A1929">
        <v>2020</v>
      </c>
      <c r="B1929" t="s">
        <v>9</v>
      </c>
      <c r="C1929" t="s">
        <v>0</v>
      </c>
      <c r="D1929" t="s">
        <v>3</v>
      </c>
      <c r="E1929" s="4">
        <v>22031</v>
      </c>
      <c r="F1929" s="4">
        <v>43952</v>
      </c>
      <c r="G1929" s="12">
        <f t="shared" si="30"/>
        <v>60.057534246575344</v>
      </c>
      <c r="H1929">
        <v>60</v>
      </c>
      <c r="I1929" t="s">
        <v>2</v>
      </c>
      <c r="J1929" s="8">
        <v>36</v>
      </c>
      <c r="K1929" t="str">
        <f>VLOOKUP(J1929,'table région'!$A$1:$C$102,3)</f>
        <v>Centre</v>
      </c>
      <c r="L1929" t="s">
        <v>4126</v>
      </c>
      <c r="M1929" t="s">
        <v>1380</v>
      </c>
    </row>
    <row r="1930" spans="1:13">
      <c r="A1930">
        <v>2020</v>
      </c>
      <c r="B1930" t="s">
        <v>9</v>
      </c>
      <c r="C1930" t="s">
        <v>0</v>
      </c>
      <c r="D1930" t="s">
        <v>3</v>
      </c>
      <c r="E1930" s="4">
        <v>20835</v>
      </c>
      <c r="F1930" s="4">
        <v>43952</v>
      </c>
      <c r="G1930" s="12">
        <f t="shared" si="30"/>
        <v>63.334246575342469</v>
      </c>
      <c r="H1930">
        <v>63</v>
      </c>
      <c r="I1930" t="s">
        <v>2</v>
      </c>
      <c r="J1930" s="8">
        <v>37</v>
      </c>
      <c r="K1930" t="str">
        <f>VLOOKUP(J1930,'table région'!$A$1:$C$102,3)</f>
        <v>Centre</v>
      </c>
      <c r="L1930" t="s">
        <v>4128</v>
      </c>
      <c r="M1930" t="s">
        <v>1388</v>
      </c>
    </row>
    <row r="1931" spans="1:13">
      <c r="A1931">
        <v>2020</v>
      </c>
      <c r="B1931" t="s">
        <v>9</v>
      </c>
      <c r="C1931" t="s">
        <v>0</v>
      </c>
      <c r="D1931" t="s">
        <v>1</v>
      </c>
      <c r="E1931" s="4">
        <v>21286</v>
      </c>
      <c r="F1931" s="4">
        <v>43952</v>
      </c>
      <c r="G1931" s="12">
        <f t="shared" si="30"/>
        <v>62.098630136986301</v>
      </c>
      <c r="H1931">
        <v>62</v>
      </c>
      <c r="I1931" t="s">
        <v>8</v>
      </c>
      <c r="J1931" s="8">
        <v>37</v>
      </c>
      <c r="K1931" t="str">
        <f>VLOOKUP(J1931,'table région'!$A$1:$C$102,3)</f>
        <v>Centre</v>
      </c>
      <c r="L1931" t="s">
        <v>4126</v>
      </c>
      <c r="M1931" t="s">
        <v>1414</v>
      </c>
    </row>
    <row r="1932" spans="1:13">
      <c r="A1932">
        <v>2020</v>
      </c>
      <c r="B1932" t="s">
        <v>9</v>
      </c>
      <c r="C1932" t="s">
        <v>0</v>
      </c>
      <c r="D1932" t="s">
        <v>1</v>
      </c>
      <c r="E1932" s="4">
        <v>21276</v>
      </c>
      <c r="F1932" s="4">
        <v>43952</v>
      </c>
      <c r="G1932" s="12">
        <f t="shared" si="30"/>
        <v>62.126027397260273</v>
      </c>
      <c r="H1932">
        <v>62</v>
      </c>
      <c r="I1932" t="s">
        <v>2</v>
      </c>
      <c r="J1932" s="8">
        <v>37</v>
      </c>
      <c r="K1932" t="str">
        <f>VLOOKUP(J1932,'table région'!$A$1:$C$102,3)</f>
        <v>Centre</v>
      </c>
      <c r="L1932" t="s">
        <v>4126</v>
      </c>
      <c r="M1932" t="s">
        <v>1387</v>
      </c>
    </row>
    <row r="1933" spans="1:13">
      <c r="A1933">
        <v>2020</v>
      </c>
      <c r="B1933" t="s">
        <v>9</v>
      </c>
      <c r="C1933" t="s">
        <v>0</v>
      </c>
      <c r="D1933" t="s">
        <v>1</v>
      </c>
      <c r="E1933" s="4">
        <v>19037</v>
      </c>
      <c r="F1933" s="4">
        <v>43952</v>
      </c>
      <c r="G1933" s="12">
        <f t="shared" si="30"/>
        <v>68.260273972602747</v>
      </c>
      <c r="H1933">
        <v>68</v>
      </c>
      <c r="I1933" t="s">
        <v>12</v>
      </c>
      <c r="J1933" s="8">
        <v>38</v>
      </c>
      <c r="K1933" t="str">
        <f>VLOOKUP(J1933,'table région'!$A$1:$C$102,3)</f>
        <v>Auvergne-Rhône-Alpes</v>
      </c>
      <c r="L1933" t="s">
        <v>4</v>
      </c>
      <c r="M1933" t="s">
        <v>1426</v>
      </c>
    </row>
    <row r="1934" spans="1:13">
      <c r="A1934">
        <v>2020</v>
      </c>
      <c r="B1934" t="s">
        <v>9</v>
      </c>
      <c r="C1934" t="s">
        <v>0</v>
      </c>
      <c r="D1934" t="s">
        <v>3</v>
      </c>
      <c r="E1934" s="4">
        <v>21199</v>
      </c>
      <c r="F1934" s="4">
        <v>43952</v>
      </c>
      <c r="G1934" s="12">
        <f t="shared" si="30"/>
        <v>62.336986301369862</v>
      </c>
      <c r="H1934">
        <v>62</v>
      </c>
      <c r="I1934" t="s">
        <v>2</v>
      </c>
      <c r="J1934" s="8">
        <v>38</v>
      </c>
      <c r="K1934" t="str">
        <f>VLOOKUP(J1934,'table région'!$A$1:$C$102,3)</f>
        <v>Auvergne-Rhône-Alpes</v>
      </c>
      <c r="L1934" t="s">
        <v>4126</v>
      </c>
      <c r="M1934" t="s">
        <v>1435</v>
      </c>
    </row>
    <row r="1935" spans="1:13">
      <c r="A1935">
        <v>2020</v>
      </c>
      <c r="B1935" t="s">
        <v>9</v>
      </c>
      <c r="C1935" t="s">
        <v>0</v>
      </c>
      <c r="D1935" t="s">
        <v>1</v>
      </c>
      <c r="E1935" s="4">
        <v>21291</v>
      </c>
      <c r="F1935" s="4">
        <v>43952</v>
      </c>
      <c r="G1935" s="12">
        <f t="shared" si="30"/>
        <v>62.084931506849315</v>
      </c>
      <c r="H1935">
        <v>62</v>
      </c>
      <c r="I1935" t="s">
        <v>2</v>
      </c>
      <c r="J1935" s="8">
        <v>38</v>
      </c>
      <c r="K1935" t="str">
        <f>VLOOKUP(J1935,'table région'!$A$1:$C$102,3)</f>
        <v>Auvergne-Rhône-Alpes</v>
      </c>
      <c r="L1935" t="s">
        <v>4126</v>
      </c>
      <c r="M1935" t="s">
        <v>1458</v>
      </c>
    </row>
    <row r="1936" spans="1:13">
      <c r="A1936">
        <v>2020</v>
      </c>
      <c r="B1936" t="s">
        <v>9</v>
      </c>
      <c r="C1936" t="s">
        <v>0</v>
      </c>
      <c r="D1936" t="s">
        <v>1</v>
      </c>
      <c r="E1936" s="4">
        <v>21295</v>
      </c>
      <c r="F1936" s="4">
        <v>43952</v>
      </c>
      <c r="G1936" s="12">
        <f t="shared" si="30"/>
        <v>62.073972602739723</v>
      </c>
      <c r="H1936">
        <v>62</v>
      </c>
      <c r="I1936" t="s">
        <v>2</v>
      </c>
      <c r="J1936" s="8">
        <v>38</v>
      </c>
      <c r="K1936" t="str">
        <f>VLOOKUP(J1936,'table région'!$A$1:$C$102,3)</f>
        <v>Auvergne-Rhône-Alpes</v>
      </c>
      <c r="L1936" t="s">
        <v>4126</v>
      </c>
      <c r="M1936" t="s">
        <v>1462</v>
      </c>
    </row>
    <row r="1937" spans="1:13">
      <c r="A1937">
        <v>2020</v>
      </c>
      <c r="B1937" t="s">
        <v>9</v>
      </c>
      <c r="C1937" t="s">
        <v>0</v>
      </c>
      <c r="D1937" t="s">
        <v>1</v>
      </c>
      <c r="E1937" s="4">
        <v>22030</v>
      </c>
      <c r="F1937" s="4">
        <v>43952</v>
      </c>
      <c r="G1937" s="12">
        <f t="shared" si="30"/>
        <v>60.060273972602737</v>
      </c>
      <c r="H1937">
        <v>60</v>
      </c>
      <c r="I1937" t="s">
        <v>8</v>
      </c>
      <c r="J1937" s="8">
        <v>38</v>
      </c>
      <c r="K1937" t="str">
        <f>VLOOKUP(J1937,'table région'!$A$1:$C$102,3)</f>
        <v>Auvergne-Rhône-Alpes</v>
      </c>
      <c r="L1937" t="s">
        <v>1771</v>
      </c>
      <c r="M1937" t="s">
        <v>1473</v>
      </c>
    </row>
    <row r="1938" spans="1:13">
      <c r="A1938">
        <v>2020</v>
      </c>
      <c r="B1938" t="s">
        <v>9</v>
      </c>
      <c r="C1938" t="s">
        <v>0</v>
      </c>
      <c r="D1938" t="s">
        <v>3</v>
      </c>
      <c r="E1938" s="4">
        <v>21288</v>
      </c>
      <c r="F1938" s="4">
        <v>43952</v>
      </c>
      <c r="G1938" s="12">
        <f t="shared" si="30"/>
        <v>62.093150684931508</v>
      </c>
      <c r="H1938">
        <v>62</v>
      </c>
      <c r="I1938" t="s">
        <v>2</v>
      </c>
      <c r="J1938" s="8">
        <v>39</v>
      </c>
      <c r="K1938" t="str">
        <f>VLOOKUP(J1938,'table région'!$A$1:$C$102,3)</f>
        <v>Bourgogne-Franche-Comté</v>
      </c>
      <c r="L1938" t="s">
        <v>4</v>
      </c>
      <c r="M1938" t="s">
        <v>1509</v>
      </c>
    </row>
    <row r="1939" spans="1:13">
      <c r="A1939">
        <v>2020</v>
      </c>
      <c r="B1939" t="s">
        <v>9</v>
      </c>
      <c r="C1939" t="s">
        <v>0</v>
      </c>
      <c r="D1939" t="s">
        <v>1</v>
      </c>
      <c r="E1939" s="4">
        <v>20814</v>
      </c>
      <c r="F1939" s="4">
        <v>43952</v>
      </c>
      <c r="G1939" s="12">
        <f t="shared" si="30"/>
        <v>63.391780821917806</v>
      </c>
      <c r="H1939">
        <v>64</v>
      </c>
      <c r="I1939" t="s">
        <v>12</v>
      </c>
      <c r="J1939" s="8">
        <v>40</v>
      </c>
      <c r="K1939" t="str">
        <f>VLOOKUP(J1939,'table région'!$A$1:$C$102,3)</f>
        <v>Nouvelle Aquitaine</v>
      </c>
      <c r="L1939" t="s">
        <v>4</v>
      </c>
      <c r="M1939" t="s">
        <v>1249</v>
      </c>
    </row>
    <row r="1940" spans="1:13">
      <c r="A1940">
        <v>2020</v>
      </c>
      <c r="B1940" t="s">
        <v>9</v>
      </c>
      <c r="C1940" t="s">
        <v>0</v>
      </c>
      <c r="D1940" t="s">
        <v>1</v>
      </c>
      <c r="E1940" s="4">
        <v>21248</v>
      </c>
      <c r="F1940" s="4">
        <v>43952</v>
      </c>
      <c r="G1940" s="12">
        <f t="shared" si="30"/>
        <v>62.202739726027396</v>
      </c>
      <c r="H1940">
        <v>62</v>
      </c>
      <c r="I1940" t="s">
        <v>2</v>
      </c>
      <c r="J1940" s="8">
        <v>40</v>
      </c>
      <c r="K1940" t="str">
        <f>VLOOKUP(J1940,'table région'!$A$1:$C$102,3)</f>
        <v>Nouvelle Aquitaine</v>
      </c>
      <c r="L1940" t="s">
        <v>4</v>
      </c>
      <c r="M1940" t="s">
        <v>1249</v>
      </c>
    </row>
    <row r="1941" spans="1:13">
      <c r="A1941">
        <v>2020</v>
      </c>
      <c r="B1941" t="s">
        <v>9</v>
      </c>
      <c r="C1941" t="s">
        <v>0</v>
      </c>
      <c r="D1941" t="s">
        <v>1</v>
      </c>
      <c r="E1941" s="4">
        <v>21305</v>
      </c>
      <c r="F1941" s="4">
        <v>43952</v>
      </c>
      <c r="G1941" s="12">
        <f t="shared" si="30"/>
        <v>62.046575342465751</v>
      </c>
      <c r="H1941">
        <v>62</v>
      </c>
      <c r="I1941" t="s">
        <v>2</v>
      </c>
      <c r="J1941" s="8">
        <v>40</v>
      </c>
      <c r="K1941" t="str">
        <f>VLOOKUP(J1941,'table région'!$A$1:$C$102,3)</f>
        <v>Nouvelle Aquitaine</v>
      </c>
      <c r="L1941" t="s">
        <v>4126</v>
      </c>
      <c r="M1941" t="s">
        <v>1542</v>
      </c>
    </row>
    <row r="1942" spans="1:13">
      <c r="A1942">
        <v>2020</v>
      </c>
      <c r="B1942" t="s">
        <v>9</v>
      </c>
      <c r="C1942" t="s">
        <v>0</v>
      </c>
      <c r="D1942" t="s">
        <v>1</v>
      </c>
      <c r="E1942" s="4">
        <v>21277</v>
      </c>
      <c r="F1942" s="4">
        <v>43952</v>
      </c>
      <c r="G1942" s="12">
        <f t="shared" si="30"/>
        <v>62.123287671232873</v>
      </c>
      <c r="H1942">
        <v>62</v>
      </c>
      <c r="I1942" t="s">
        <v>2</v>
      </c>
      <c r="J1942" s="8">
        <v>40</v>
      </c>
      <c r="K1942" t="str">
        <f>VLOOKUP(J1942,'table région'!$A$1:$C$102,3)</f>
        <v>Nouvelle Aquitaine</v>
      </c>
      <c r="L1942" t="s">
        <v>4126</v>
      </c>
      <c r="M1942" t="s">
        <v>1562</v>
      </c>
    </row>
    <row r="1943" spans="1:13">
      <c r="A1943">
        <v>2020</v>
      </c>
      <c r="B1943" t="s">
        <v>9</v>
      </c>
      <c r="C1943" t="s">
        <v>0</v>
      </c>
      <c r="D1943" t="s">
        <v>3</v>
      </c>
      <c r="E1943" s="4">
        <v>22033</v>
      </c>
      <c r="F1943" s="4">
        <v>43952</v>
      </c>
      <c r="G1943" s="12">
        <f t="shared" si="30"/>
        <v>60.052054794520551</v>
      </c>
      <c r="H1943">
        <v>60</v>
      </c>
      <c r="I1943" t="s">
        <v>2</v>
      </c>
      <c r="J1943" s="8">
        <v>40</v>
      </c>
      <c r="K1943" t="str">
        <f>VLOOKUP(J1943,'table région'!$A$1:$C$102,3)</f>
        <v>Nouvelle Aquitaine</v>
      </c>
      <c r="L1943" t="s">
        <v>4126</v>
      </c>
      <c r="M1943" t="s">
        <v>1564</v>
      </c>
    </row>
    <row r="1944" spans="1:13">
      <c r="A1944">
        <v>2020</v>
      </c>
      <c r="B1944" t="s">
        <v>9</v>
      </c>
      <c r="C1944" t="s">
        <v>0</v>
      </c>
      <c r="D1944" t="s">
        <v>1</v>
      </c>
      <c r="E1944" s="4">
        <v>21286</v>
      </c>
      <c r="F1944" s="4">
        <v>43952</v>
      </c>
      <c r="G1944" s="12">
        <f t="shared" si="30"/>
        <v>62.098630136986301</v>
      </c>
      <c r="H1944">
        <v>62</v>
      </c>
      <c r="I1944" t="s">
        <v>8</v>
      </c>
      <c r="J1944" s="8">
        <v>40</v>
      </c>
      <c r="K1944" t="str">
        <f>VLOOKUP(J1944,'table région'!$A$1:$C$102,3)</f>
        <v>Nouvelle Aquitaine</v>
      </c>
      <c r="L1944" t="s">
        <v>4126</v>
      </c>
      <c r="M1944" t="s">
        <v>1567</v>
      </c>
    </row>
    <row r="1945" spans="1:13">
      <c r="A1945">
        <v>2020</v>
      </c>
      <c r="B1945" t="s">
        <v>9</v>
      </c>
      <c r="C1945" t="s">
        <v>0</v>
      </c>
      <c r="D1945" t="s">
        <v>1</v>
      </c>
      <c r="E1945" s="4">
        <v>21296</v>
      </c>
      <c r="F1945" s="4">
        <v>43952</v>
      </c>
      <c r="G1945" s="12">
        <f t="shared" si="30"/>
        <v>62.07123287671233</v>
      </c>
      <c r="H1945">
        <v>62</v>
      </c>
      <c r="I1945" t="s">
        <v>8</v>
      </c>
      <c r="J1945" s="8">
        <v>41</v>
      </c>
      <c r="K1945" t="str">
        <f>VLOOKUP(J1945,'table région'!$A$1:$C$102,3)</f>
        <v>Centre</v>
      </c>
      <c r="L1945" t="s">
        <v>4126</v>
      </c>
      <c r="M1945" t="s">
        <v>1602</v>
      </c>
    </row>
    <row r="1946" spans="1:13">
      <c r="A1946">
        <v>2020</v>
      </c>
      <c r="B1946" t="s">
        <v>9</v>
      </c>
      <c r="C1946" t="s">
        <v>0</v>
      </c>
      <c r="D1946" t="s">
        <v>1</v>
      </c>
      <c r="E1946" s="4">
        <v>21210</v>
      </c>
      <c r="F1946" s="4">
        <v>43952</v>
      </c>
      <c r="G1946" s="12">
        <f t="shared" si="30"/>
        <v>62.30684931506849</v>
      </c>
      <c r="H1946">
        <v>62</v>
      </c>
      <c r="I1946" t="s">
        <v>2</v>
      </c>
      <c r="J1946" s="8">
        <v>42</v>
      </c>
      <c r="K1946" t="str">
        <f>VLOOKUP(J1946,'table région'!$A$1:$C$102,3)</f>
        <v>Auvergne-Rhône-Alpes</v>
      </c>
      <c r="L1946" t="s">
        <v>4126</v>
      </c>
      <c r="M1946" t="s">
        <v>1605</v>
      </c>
    </row>
    <row r="1947" spans="1:13">
      <c r="A1947">
        <v>2020</v>
      </c>
      <c r="B1947" t="s">
        <v>9</v>
      </c>
      <c r="C1947" t="s">
        <v>0</v>
      </c>
      <c r="D1947" t="s">
        <v>1</v>
      </c>
      <c r="E1947" s="4">
        <v>20839</v>
      </c>
      <c r="F1947" s="4">
        <v>43952</v>
      </c>
      <c r="G1947" s="12">
        <f t="shared" si="30"/>
        <v>63.323287671232876</v>
      </c>
      <c r="H1947">
        <v>63</v>
      </c>
      <c r="I1947" t="s">
        <v>8</v>
      </c>
      <c r="J1947" s="8">
        <v>42</v>
      </c>
      <c r="K1947" t="str">
        <f>VLOOKUP(J1947,'table région'!$A$1:$C$102,3)</f>
        <v>Auvergne-Rhône-Alpes</v>
      </c>
      <c r="L1947" t="s">
        <v>4126</v>
      </c>
      <c r="M1947" t="s">
        <v>1609</v>
      </c>
    </row>
    <row r="1948" spans="1:13">
      <c r="A1948">
        <v>2020</v>
      </c>
      <c r="B1948" t="s">
        <v>9</v>
      </c>
      <c r="C1948" t="s">
        <v>0</v>
      </c>
      <c r="D1948" t="s">
        <v>1</v>
      </c>
      <c r="E1948" s="4">
        <v>19994</v>
      </c>
      <c r="F1948" s="4">
        <v>43952</v>
      </c>
      <c r="G1948" s="12">
        <f t="shared" si="30"/>
        <v>65.638356164383566</v>
      </c>
      <c r="H1948">
        <v>66</v>
      </c>
      <c r="I1948" t="s">
        <v>2</v>
      </c>
      <c r="J1948" s="8">
        <v>42</v>
      </c>
      <c r="K1948" t="str">
        <f>VLOOKUP(J1948,'table région'!$A$1:$C$102,3)</f>
        <v>Auvergne-Rhône-Alpes</v>
      </c>
      <c r="L1948" t="s">
        <v>4126</v>
      </c>
      <c r="M1948" t="s">
        <v>1629</v>
      </c>
    </row>
    <row r="1949" spans="1:13">
      <c r="A1949">
        <v>2020</v>
      </c>
      <c r="B1949" t="s">
        <v>9</v>
      </c>
      <c r="C1949" t="s">
        <v>0</v>
      </c>
      <c r="D1949" t="s">
        <v>3</v>
      </c>
      <c r="E1949" s="4">
        <v>21222</v>
      </c>
      <c r="F1949" s="4">
        <v>43952</v>
      </c>
      <c r="G1949" s="12">
        <f t="shared" si="30"/>
        <v>62.273972602739725</v>
      </c>
      <c r="H1949">
        <v>62</v>
      </c>
      <c r="I1949" t="s">
        <v>2</v>
      </c>
      <c r="J1949" s="8">
        <v>43</v>
      </c>
      <c r="K1949" t="str">
        <f>VLOOKUP(J1949,'table région'!$A$1:$C$102,3)</f>
        <v>Auvergne-Rhône-Alpes</v>
      </c>
      <c r="L1949" t="s">
        <v>4126</v>
      </c>
      <c r="M1949" t="s">
        <v>1661</v>
      </c>
    </row>
    <row r="1950" spans="1:13">
      <c r="A1950">
        <v>2020</v>
      </c>
      <c r="B1950" t="s">
        <v>9</v>
      </c>
      <c r="C1950" t="s">
        <v>0</v>
      </c>
      <c r="D1950" t="s">
        <v>3</v>
      </c>
      <c r="E1950" s="4">
        <v>21295</v>
      </c>
      <c r="F1950" s="4">
        <v>43952</v>
      </c>
      <c r="G1950" s="12">
        <f t="shared" si="30"/>
        <v>62.073972602739723</v>
      </c>
      <c r="H1950">
        <v>62</v>
      </c>
      <c r="I1950" t="s">
        <v>2</v>
      </c>
      <c r="J1950" s="8">
        <v>44</v>
      </c>
      <c r="K1950" t="str">
        <f>VLOOKUP(J1950,'table région'!$A$1:$C$102,3)</f>
        <v>Pays-de-la-Loire</v>
      </c>
      <c r="L1950" t="s">
        <v>4126</v>
      </c>
      <c r="M1950" t="s">
        <v>1685</v>
      </c>
    </row>
    <row r="1951" spans="1:13">
      <c r="A1951">
        <v>2020</v>
      </c>
      <c r="B1951" t="s">
        <v>9</v>
      </c>
      <c r="C1951" t="s">
        <v>0</v>
      </c>
      <c r="D1951" t="s">
        <v>1</v>
      </c>
      <c r="E1951" s="4">
        <v>22015</v>
      </c>
      <c r="F1951" s="4">
        <v>43952</v>
      </c>
      <c r="G1951" s="12">
        <f t="shared" si="30"/>
        <v>60.101369863013701</v>
      </c>
      <c r="H1951">
        <v>60</v>
      </c>
      <c r="I1951" t="s">
        <v>2</v>
      </c>
      <c r="J1951" s="8">
        <v>44</v>
      </c>
      <c r="K1951" t="str">
        <f>VLOOKUP(J1951,'table région'!$A$1:$C$102,3)</f>
        <v>Pays-de-la-Loire</v>
      </c>
      <c r="L1951" t="s">
        <v>4126</v>
      </c>
      <c r="M1951" t="s">
        <v>1692</v>
      </c>
    </row>
    <row r="1952" spans="1:13">
      <c r="A1952">
        <v>2020</v>
      </c>
      <c r="B1952" t="s">
        <v>9</v>
      </c>
      <c r="C1952" t="s">
        <v>0</v>
      </c>
      <c r="D1952" t="s">
        <v>1</v>
      </c>
      <c r="E1952" s="4">
        <v>21197</v>
      </c>
      <c r="F1952" s="4">
        <v>43952</v>
      </c>
      <c r="G1952" s="12">
        <f t="shared" si="30"/>
        <v>62.342465753424655</v>
      </c>
      <c r="H1952">
        <v>62</v>
      </c>
      <c r="I1952" t="s">
        <v>12</v>
      </c>
      <c r="J1952" s="8">
        <v>44</v>
      </c>
      <c r="K1952" t="str">
        <f>VLOOKUP(J1952,'table région'!$A$1:$C$102,3)</f>
        <v>Pays-de-la-Loire</v>
      </c>
      <c r="L1952" t="s">
        <v>4126</v>
      </c>
      <c r="M1952" t="s">
        <v>1696</v>
      </c>
    </row>
    <row r="1953" spans="1:13">
      <c r="A1953">
        <v>2020</v>
      </c>
      <c r="B1953" t="s">
        <v>9</v>
      </c>
      <c r="C1953" t="s">
        <v>0</v>
      </c>
      <c r="D1953" t="s">
        <v>1</v>
      </c>
      <c r="E1953" s="4">
        <v>20589</v>
      </c>
      <c r="F1953" s="4">
        <v>43952</v>
      </c>
      <c r="G1953" s="12">
        <f t="shared" si="30"/>
        <v>64.008219178082186</v>
      </c>
      <c r="H1953">
        <v>64</v>
      </c>
      <c r="I1953" t="s">
        <v>12</v>
      </c>
      <c r="J1953" s="8">
        <v>45</v>
      </c>
      <c r="K1953" t="str">
        <f>VLOOKUP(J1953,'table région'!$A$1:$C$102,3)</f>
        <v>Centre</v>
      </c>
      <c r="L1953" t="s">
        <v>4</v>
      </c>
      <c r="M1953" t="s">
        <v>1726</v>
      </c>
    </row>
    <row r="1954" spans="1:13">
      <c r="A1954">
        <v>2020</v>
      </c>
      <c r="B1954" t="s">
        <v>9</v>
      </c>
      <c r="C1954" t="s">
        <v>0</v>
      </c>
      <c r="D1954" t="s">
        <v>1</v>
      </c>
      <c r="E1954" s="4">
        <v>22021</v>
      </c>
      <c r="F1954" s="4">
        <v>43952</v>
      </c>
      <c r="G1954" s="12">
        <f t="shared" si="30"/>
        <v>60.084931506849315</v>
      </c>
      <c r="H1954">
        <v>60</v>
      </c>
      <c r="I1954" t="s">
        <v>12</v>
      </c>
      <c r="J1954" s="8">
        <v>45</v>
      </c>
      <c r="K1954" t="str">
        <f>VLOOKUP(J1954,'table région'!$A$1:$C$102,3)</f>
        <v>Centre</v>
      </c>
      <c r="L1954" t="s">
        <v>4</v>
      </c>
      <c r="M1954" t="s">
        <v>1726</v>
      </c>
    </row>
    <row r="1955" spans="1:13">
      <c r="A1955">
        <v>2020</v>
      </c>
      <c r="B1955" t="s">
        <v>9</v>
      </c>
      <c r="C1955" t="s">
        <v>0</v>
      </c>
      <c r="D1955" t="s">
        <v>1</v>
      </c>
      <c r="E1955" s="4">
        <v>20839</v>
      </c>
      <c r="F1955" s="4">
        <v>43952</v>
      </c>
      <c r="G1955" s="12">
        <f t="shared" si="30"/>
        <v>63.323287671232876</v>
      </c>
      <c r="H1955">
        <v>63</v>
      </c>
      <c r="I1955" t="s">
        <v>2</v>
      </c>
      <c r="J1955" s="8">
        <v>47</v>
      </c>
      <c r="K1955" t="str">
        <f>VLOOKUP(J1955,'table région'!$A$1:$C$102,3)</f>
        <v>Nouvelle Aquitaine</v>
      </c>
      <c r="L1955" t="s">
        <v>4126</v>
      </c>
      <c r="M1955" t="s">
        <v>1568</v>
      </c>
    </row>
    <row r="1956" spans="1:13">
      <c r="A1956">
        <v>2020</v>
      </c>
      <c r="B1956" t="s">
        <v>9</v>
      </c>
      <c r="C1956" t="s">
        <v>0</v>
      </c>
      <c r="D1956" t="s">
        <v>1</v>
      </c>
      <c r="E1956" s="4">
        <v>21853</v>
      </c>
      <c r="F1956" s="4">
        <v>43952</v>
      </c>
      <c r="G1956" s="12">
        <f t="shared" si="30"/>
        <v>60.545205479452058</v>
      </c>
      <c r="H1956">
        <v>61</v>
      </c>
      <c r="I1956" t="s">
        <v>2</v>
      </c>
      <c r="J1956" s="8">
        <v>47</v>
      </c>
      <c r="K1956" t="str">
        <f>VLOOKUP(J1956,'table région'!$A$1:$C$102,3)</f>
        <v>Nouvelle Aquitaine</v>
      </c>
      <c r="L1956" t="s">
        <v>4126</v>
      </c>
      <c r="M1956" t="s">
        <v>1794</v>
      </c>
    </row>
    <row r="1957" spans="1:13">
      <c r="A1957">
        <v>2020</v>
      </c>
      <c r="B1957" t="s">
        <v>9</v>
      </c>
      <c r="C1957" t="s">
        <v>0</v>
      </c>
      <c r="D1957" t="s">
        <v>1</v>
      </c>
      <c r="E1957" s="4">
        <v>21413</v>
      </c>
      <c r="F1957" s="4">
        <v>43952</v>
      </c>
      <c r="G1957" s="12">
        <f t="shared" si="30"/>
        <v>61.750684931506846</v>
      </c>
      <c r="H1957">
        <v>62</v>
      </c>
      <c r="I1957" t="s">
        <v>8</v>
      </c>
      <c r="J1957" s="8">
        <v>48</v>
      </c>
      <c r="K1957" t="str">
        <f>VLOOKUP(J1957,'table région'!$A$1:$C$102,3)</f>
        <v>Occitanie</v>
      </c>
      <c r="L1957" t="s">
        <v>4126</v>
      </c>
      <c r="M1957" t="s">
        <v>1812</v>
      </c>
    </row>
    <row r="1958" spans="1:13">
      <c r="A1958">
        <v>2020</v>
      </c>
      <c r="B1958" t="s">
        <v>9</v>
      </c>
      <c r="C1958" t="s">
        <v>0</v>
      </c>
      <c r="D1958" t="s">
        <v>1</v>
      </c>
      <c r="E1958" s="4">
        <v>21965</v>
      </c>
      <c r="F1958" s="4">
        <v>43952</v>
      </c>
      <c r="G1958" s="12">
        <f t="shared" si="30"/>
        <v>60.238356164383561</v>
      </c>
      <c r="H1958">
        <v>60</v>
      </c>
      <c r="I1958" t="s">
        <v>2</v>
      </c>
      <c r="J1958" s="8">
        <v>49</v>
      </c>
      <c r="K1958" t="str">
        <f>VLOOKUP(J1958,'table région'!$A$1:$C$102,3)</f>
        <v>Pays-de-la-Loire</v>
      </c>
      <c r="L1958" t="s">
        <v>4126</v>
      </c>
      <c r="M1958" t="s">
        <v>1831</v>
      </c>
    </row>
    <row r="1959" spans="1:13">
      <c r="A1959">
        <v>2020</v>
      </c>
      <c r="B1959" t="s">
        <v>9</v>
      </c>
      <c r="C1959" t="s">
        <v>0</v>
      </c>
      <c r="D1959" t="s">
        <v>1</v>
      </c>
      <c r="E1959" s="4">
        <v>21292</v>
      </c>
      <c r="F1959" s="4">
        <v>43952</v>
      </c>
      <c r="G1959" s="12">
        <f t="shared" si="30"/>
        <v>62.082191780821915</v>
      </c>
      <c r="H1959">
        <v>62</v>
      </c>
      <c r="I1959" t="s">
        <v>8</v>
      </c>
      <c r="J1959" s="8">
        <v>49</v>
      </c>
      <c r="K1959" t="str">
        <f>VLOOKUP(J1959,'table région'!$A$1:$C$102,3)</f>
        <v>Pays-de-la-Loire</v>
      </c>
      <c r="L1959" t="s">
        <v>4126</v>
      </c>
      <c r="M1959" t="s">
        <v>1834</v>
      </c>
    </row>
    <row r="1960" spans="1:13">
      <c r="A1960">
        <v>2020</v>
      </c>
      <c r="B1960" t="s">
        <v>9</v>
      </c>
      <c r="C1960" t="s">
        <v>0</v>
      </c>
      <c r="D1960" t="s">
        <v>1</v>
      </c>
      <c r="E1960" s="4">
        <v>21283</v>
      </c>
      <c r="F1960" s="4">
        <v>43952</v>
      </c>
      <c r="G1960" s="12">
        <f t="shared" si="30"/>
        <v>62.106849315068494</v>
      </c>
      <c r="H1960">
        <v>62</v>
      </c>
      <c r="I1960" t="s">
        <v>2</v>
      </c>
      <c r="J1960" s="8">
        <v>49</v>
      </c>
      <c r="K1960" t="str">
        <f>VLOOKUP(J1960,'table région'!$A$1:$C$102,3)</f>
        <v>Pays-de-la-Loire</v>
      </c>
      <c r="L1960" t="s">
        <v>4126</v>
      </c>
      <c r="M1960" t="s">
        <v>1845</v>
      </c>
    </row>
    <row r="1961" spans="1:13">
      <c r="A1961">
        <v>2020</v>
      </c>
      <c r="B1961" t="s">
        <v>9</v>
      </c>
      <c r="C1961" t="s">
        <v>0</v>
      </c>
      <c r="D1961" t="s">
        <v>1</v>
      </c>
      <c r="E1961" s="4">
        <v>21291</v>
      </c>
      <c r="F1961" s="4">
        <v>43952</v>
      </c>
      <c r="G1961" s="12">
        <f t="shared" si="30"/>
        <v>62.084931506849315</v>
      </c>
      <c r="H1961">
        <v>62</v>
      </c>
      <c r="I1961" t="s">
        <v>8</v>
      </c>
      <c r="J1961" s="8">
        <v>49</v>
      </c>
      <c r="K1961" t="str">
        <f>VLOOKUP(J1961,'table région'!$A$1:$C$102,3)</f>
        <v>Pays-de-la-Loire</v>
      </c>
      <c r="L1961" t="s">
        <v>4126</v>
      </c>
      <c r="M1961" t="s">
        <v>1857</v>
      </c>
    </row>
    <row r="1962" spans="1:13">
      <c r="A1962">
        <v>2020</v>
      </c>
      <c r="B1962" t="s">
        <v>9</v>
      </c>
      <c r="C1962" t="s">
        <v>0</v>
      </c>
      <c r="D1962" t="s">
        <v>1</v>
      </c>
      <c r="E1962" s="4">
        <v>20920</v>
      </c>
      <c r="F1962" s="4">
        <v>43952</v>
      </c>
      <c r="G1962" s="12">
        <f t="shared" si="30"/>
        <v>63.101369863013701</v>
      </c>
      <c r="H1962">
        <v>63</v>
      </c>
      <c r="I1962" t="s">
        <v>8</v>
      </c>
      <c r="J1962" s="8">
        <v>49</v>
      </c>
      <c r="K1962" t="str">
        <f>VLOOKUP(J1962,'table région'!$A$1:$C$102,3)</f>
        <v>Pays-de-la-Loire</v>
      </c>
      <c r="L1962" t="s">
        <v>4</v>
      </c>
      <c r="M1962" t="s">
        <v>1861</v>
      </c>
    </row>
    <row r="1963" spans="1:13">
      <c r="A1963">
        <v>2020</v>
      </c>
      <c r="B1963" t="s">
        <v>9</v>
      </c>
      <c r="C1963" t="s">
        <v>0</v>
      </c>
      <c r="D1963" t="s">
        <v>1</v>
      </c>
      <c r="E1963" s="4">
        <v>21278</v>
      </c>
      <c r="F1963" s="4">
        <v>43952</v>
      </c>
      <c r="G1963" s="12">
        <f t="shared" si="30"/>
        <v>62.12054794520548</v>
      </c>
      <c r="H1963">
        <v>62</v>
      </c>
      <c r="I1963" t="s">
        <v>2</v>
      </c>
      <c r="J1963" s="8">
        <v>51</v>
      </c>
      <c r="K1963" t="str">
        <f>VLOOKUP(J1963,'table région'!$A$1:$C$102,3)</f>
        <v>Grand Est</v>
      </c>
      <c r="L1963" t="s">
        <v>4126</v>
      </c>
      <c r="M1963" t="s">
        <v>1901</v>
      </c>
    </row>
    <row r="1964" spans="1:13">
      <c r="A1964">
        <v>2020</v>
      </c>
      <c r="B1964" t="s">
        <v>9</v>
      </c>
      <c r="C1964" t="s">
        <v>0</v>
      </c>
      <c r="D1964" t="s">
        <v>3</v>
      </c>
      <c r="E1964" s="4">
        <v>21284</v>
      </c>
      <c r="F1964" s="4">
        <v>43952</v>
      </c>
      <c r="G1964" s="12">
        <f t="shared" si="30"/>
        <v>62.104109589041094</v>
      </c>
      <c r="H1964">
        <v>62</v>
      </c>
      <c r="I1964" t="s">
        <v>2</v>
      </c>
      <c r="J1964" s="8">
        <v>51</v>
      </c>
      <c r="K1964" t="str">
        <f>VLOOKUP(J1964,'table région'!$A$1:$C$102,3)</f>
        <v>Grand Est</v>
      </c>
      <c r="L1964" t="s">
        <v>4126</v>
      </c>
      <c r="M1964" t="s">
        <v>1929</v>
      </c>
    </row>
    <row r="1965" spans="1:13">
      <c r="A1965">
        <v>2020</v>
      </c>
      <c r="B1965" t="s">
        <v>9</v>
      </c>
      <c r="C1965" t="s">
        <v>0</v>
      </c>
      <c r="D1965" t="s">
        <v>1</v>
      </c>
      <c r="E1965" s="4">
        <v>22020</v>
      </c>
      <c r="F1965" s="4">
        <v>43952</v>
      </c>
      <c r="G1965" s="12">
        <f t="shared" si="30"/>
        <v>60.087671232876716</v>
      </c>
      <c r="H1965">
        <v>60</v>
      </c>
      <c r="I1965" t="s">
        <v>2</v>
      </c>
      <c r="J1965" s="8">
        <v>52</v>
      </c>
      <c r="K1965" t="str">
        <f>VLOOKUP(J1965,'table région'!$A$1:$C$102,3)</f>
        <v>Grand Est</v>
      </c>
      <c r="L1965" t="s">
        <v>4126</v>
      </c>
      <c r="M1965" t="s">
        <v>1947</v>
      </c>
    </row>
    <row r="1966" spans="1:13">
      <c r="A1966">
        <v>2020</v>
      </c>
      <c r="B1966" t="s">
        <v>9</v>
      </c>
      <c r="C1966" t="s">
        <v>0</v>
      </c>
      <c r="D1966" t="s">
        <v>3</v>
      </c>
      <c r="E1966" s="4">
        <v>21302</v>
      </c>
      <c r="F1966" s="4">
        <v>43952</v>
      </c>
      <c r="G1966" s="12">
        <f t="shared" si="30"/>
        <v>62.054794520547944</v>
      </c>
      <c r="H1966">
        <v>62</v>
      </c>
      <c r="I1966" t="s">
        <v>2</v>
      </c>
      <c r="J1966" s="8">
        <v>52</v>
      </c>
      <c r="K1966" t="str">
        <f>VLOOKUP(J1966,'table région'!$A$1:$C$102,3)</f>
        <v>Grand Est</v>
      </c>
      <c r="L1966" t="s">
        <v>4126</v>
      </c>
      <c r="M1966" t="s">
        <v>1957</v>
      </c>
    </row>
    <row r="1967" spans="1:13">
      <c r="A1967">
        <v>2020</v>
      </c>
      <c r="B1967" t="s">
        <v>9</v>
      </c>
      <c r="C1967" t="s">
        <v>0</v>
      </c>
      <c r="D1967" t="s">
        <v>1</v>
      </c>
      <c r="E1967" s="4">
        <v>21291</v>
      </c>
      <c r="F1967" s="4">
        <v>43952</v>
      </c>
      <c r="G1967" s="12">
        <f t="shared" si="30"/>
        <v>62.084931506849315</v>
      </c>
      <c r="H1967">
        <v>62</v>
      </c>
      <c r="I1967" t="s">
        <v>2</v>
      </c>
      <c r="J1967" s="8">
        <v>53</v>
      </c>
      <c r="K1967" t="str">
        <f>VLOOKUP(J1967,'table région'!$A$1:$C$102,3)</f>
        <v>Pays-de-la-Loire</v>
      </c>
      <c r="L1967" t="s">
        <v>4</v>
      </c>
      <c r="M1967" t="s">
        <v>1965</v>
      </c>
    </row>
    <row r="1968" spans="1:13">
      <c r="A1968">
        <v>2020</v>
      </c>
      <c r="B1968" t="s">
        <v>9</v>
      </c>
      <c r="C1968" t="s">
        <v>0</v>
      </c>
      <c r="D1968" t="s">
        <v>1</v>
      </c>
      <c r="E1968" s="4">
        <v>21303</v>
      </c>
      <c r="F1968" s="4">
        <v>43952</v>
      </c>
      <c r="G1968" s="12">
        <f t="shared" si="30"/>
        <v>62.052054794520551</v>
      </c>
      <c r="H1968">
        <v>62</v>
      </c>
      <c r="I1968" t="s">
        <v>2</v>
      </c>
      <c r="J1968" s="8">
        <v>53</v>
      </c>
      <c r="K1968" t="str">
        <f>VLOOKUP(J1968,'table région'!$A$1:$C$102,3)</f>
        <v>Pays-de-la-Loire</v>
      </c>
      <c r="L1968" t="s">
        <v>4126</v>
      </c>
      <c r="M1968" t="s">
        <v>1969</v>
      </c>
    </row>
    <row r="1969" spans="1:13">
      <c r="A1969">
        <v>2020</v>
      </c>
      <c r="B1969" t="s">
        <v>9</v>
      </c>
      <c r="C1969" t="s">
        <v>0</v>
      </c>
      <c r="D1969" t="s">
        <v>1</v>
      </c>
      <c r="E1969" s="4">
        <v>21292</v>
      </c>
      <c r="F1969" s="4">
        <v>43952</v>
      </c>
      <c r="G1969" s="12">
        <f t="shared" si="30"/>
        <v>62.082191780821915</v>
      </c>
      <c r="H1969">
        <v>62</v>
      </c>
      <c r="I1969" t="s">
        <v>2</v>
      </c>
      <c r="J1969" s="8">
        <v>53</v>
      </c>
      <c r="K1969" t="str">
        <f>VLOOKUP(J1969,'table région'!$A$1:$C$102,3)</f>
        <v>Pays-de-la-Loire</v>
      </c>
      <c r="L1969" t="s">
        <v>4126</v>
      </c>
      <c r="M1969" t="s">
        <v>1985</v>
      </c>
    </row>
    <row r="1970" spans="1:13">
      <c r="A1970">
        <v>2020</v>
      </c>
      <c r="B1970" t="s">
        <v>9</v>
      </c>
      <c r="C1970" t="s">
        <v>0</v>
      </c>
      <c r="D1970" t="s">
        <v>1</v>
      </c>
      <c r="E1970" s="4">
        <v>20457</v>
      </c>
      <c r="F1970" s="4">
        <v>43952</v>
      </c>
      <c r="G1970" s="12">
        <f t="shared" si="30"/>
        <v>64.369863013698634</v>
      </c>
      <c r="H1970">
        <v>64</v>
      </c>
      <c r="I1970" t="s">
        <v>2</v>
      </c>
      <c r="J1970" s="8">
        <v>54</v>
      </c>
      <c r="K1970" t="str">
        <f>VLOOKUP(J1970,'table région'!$A$1:$C$102,3)</f>
        <v>Grand Est</v>
      </c>
      <c r="L1970" t="s">
        <v>4126</v>
      </c>
      <c r="M1970" t="s">
        <v>2000</v>
      </c>
    </row>
    <row r="1971" spans="1:13">
      <c r="A1971">
        <v>2020</v>
      </c>
      <c r="B1971" t="s">
        <v>9</v>
      </c>
      <c r="C1971" t="s">
        <v>0</v>
      </c>
      <c r="D1971" t="s">
        <v>1</v>
      </c>
      <c r="E1971" s="4">
        <v>22030</v>
      </c>
      <c r="F1971" s="4">
        <v>43952</v>
      </c>
      <c r="G1971" s="12">
        <f t="shared" si="30"/>
        <v>60.060273972602737</v>
      </c>
      <c r="H1971">
        <v>60</v>
      </c>
      <c r="I1971" t="s">
        <v>2</v>
      </c>
      <c r="J1971" s="8">
        <v>54</v>
      </c>
      <c r="K1971" t="str">
        <f>VLOOKUP(J1971,'table région'!$A$1:$C$102,3)</f>
        <v>Grand Est</v>
      </c>
      <c r="L1971" t="s">
        <v>4126</v>
      </c>
      <c r="M1971" t="s">
        <v>2009</v>
      </c>
    </row>
    <row r="1972" spans="1:13">
      <c r="A1972">
        <v>2020</v>
      </c>
      <c r="B1972" t="s">
        <v>9</v>
      </c>
      <c r="C1972" t="s">
        <v>0</v>
      </c>
      <c r="D1972" t="s">
        <v>3</v>
      </c>
      <c r="E1972" s="4">
        <v>22021</v>
      </c>
      <c r="F1972" s="4">
        <v>43952</v>
      </c>
      <c r="G1972" s="12">
        <f t="shared" si="30"/>
        <v>60.084931506849315</v>
      </c>
      <c r="H1972">
        <v>60</v>
      </c>
      <c r="I1972" t="s">
        <v>2</v>
      </c>
      <c r="J1972" s="8">
        <v>55</v>
      </c>
      <c r="K1972" t="str">
        <f>VLOOKUP(J1972,'table région'!$A$1:$C$102,3)</f>
        <v>Grand Est</v>
      </c>
      <c r="L1972" t="s">
        <v>4126</v>
      </c>
      <c r="M1972" t="s">
        <v>2075</v>
      </c>
    </row>
    <row r="1973" spans="1:13">
      <c r="A1973">
        <v>2020</v>
      </c>
      <c r="B1973" t="s">
        <v>9</v>
      </c>
      <c r="C1973" t="s">
        <v>0</v>
      </c>
      <c r="D1973" t="s">
        <v>1</v>
      </c>
      <c r="E1973" s="4">
        <v>21278</v>
      </c>
      <c r="F1973" s="4">
        <v>43952</v>
      </c>
      <c r="G1973" s="12">
        <f t="shared" si="30"/>
        <v>62.12054794520548</v>
      </c>
      <c r="H1973">
        <v>62</v>
      </c>
      <c r="I1973" t="s">
        <v>2</v>
      </c>
      <c r="J1973" s="8">
        <v>56</v>
      </c>
      <c r="K1973" t="str">
        <f>VLOOKUP(J1973,'table région'!$A$1:$C$102,3)</f>
        <v>Bretagne</v>
      </c>
      <c r="L1973" t="s">
        <v>4126</v>
      </c>
      <c r="M1973" t="s">
        <v>2106</v>
      </c>
    </row>
    <row r="1974" spans="1:13">
      <c r="A1974">
        <v>2020</v>
      </c>
      <c r="B1974" t="s">
        <v>9</v>
      </c>
      <c r="C1974" t="s">
        <v>0</v>
      </c>
      <c r="D1974" t="s">
        <v>1</v>
      </c>
      <c r="E1974" s="4">
        <v>21137</v>
      </c>
      <c r="F1974" s="4">
        <v>43952</v>
      </c>
      <c r="G1974" s="12">
        <f t="shared" si="30"/>
        <v>62.506849315068493</v>
      </c>
      <c r="H1974">
        <v>63</v>
      </c>
      <c r="I1974" t="s">
        <v>2</v>
      </c>
      <c r="J1974" s="8">
        <v>57</v>
      </c>
      <c r="K1974" t="str">
        <f>VLOOKUP(J1974,'table région'!$A$1:$C$102,3)</f>
        <v>Grand Est</v>
      </c>
      <c r="L1974" t="s">
        <v>4126</v>
      </c>
      <c r="M1974" t="s">
        <v>2168</v>
      </c>
    </row>
    <row r="1975" spans="1:13">
      <c r="A1975">
        <v>2020</v>
      </c>
      <c r="B1975" t="s">
        <v>9</v>
      </c>
      <c r="C1975" t="s">
        <v>0</v>
      </c>
      <c r="D1975" t="s">
        <v>1</v>
      </c>
      <c r="E1975" s="4">
        <v>21872</v>
      </c>
      <c r="F1975" s="4">
        <v>43952</v>
      </c>
      <c r="G1975" s="12">
        <f t="shared" si="30"/>
        <v>60.493150684931507</v>
      </c>
      <c r="H1975">
        <v>61</v>
      </c>
      <c r="I1975" t="s">
        <v>2</v>
      </c>
      <c r="J1975" s="8">
        <v>57</v>
      </c>
      <c r="K1975" t="str">
        <f>VLOOKUP(J1975,'table région'!$A$1:$C$102,3)</f>
        <v>Grand Est</v>
      </c>
      <c r="L1975" t="s">
        <v>4126</v>
      </c>
      <c r="M1975" t="s">
        <v>2169</v>
      </c>
    </row>
    <row r="1976" spans="1:13">
      <c r="A1976">
        <v>2020</v>
      </c>
      <c r="B1976" t="s">
        <v>9</v>
      </c>
      <c r="C1976" t="s">
        <v>0</v>
      </c>
      <c r="D1976" t="s">
        <v>3</v>
      </c>
      <c r="E1976" s="4">
        <v>21296</v>
      </c>
      <c r="F1976" s="4">
        <v>43952</v>
      </c>
      <c r="G1976" s="12">
        <f t="shared" si="30"/>
        <v>62.07123287671233</v>
      </c>
      <c r="H1976">
        <v>62</v>
      </c>
      <c r="I1976" t="s">
        <v>2</v>
      </c>
      <c r="J1976" s="8">
        <v>57</v>
      </c>
      <c r="K1976" t="str">
        <f>VLOOKUP(J1976,'table région'!$A$1:$C$102,3)</f>
        <v>Grand Est</v>
      </c>
      <c r="L1976" t="s">
        <v>4126</v>
      </c>
      <c r="M1976" t="s">
        <v>2172</v>
      </c>
    </row>
    <row r="1977" spans="1:13">
      <c r="A1977">
        <v>2020</v>
      </c>
      <c r="B1977" t="s">
        <v>9</v>
      </c>
      <c r="C1977" t="s">
        <v>0</v>
      </c>
      <c r="D1977" t="s">
        <v>1</v>
      </c>
      <c r="E1977" s="4">
        <v>21301</v>
      </c>
      <c r="F1977" s="4">
        <v>43952</v>
      </c>
      <c r="G1977" s="12">
        <f t="shared" si="30"/>
        <v>62.057534246575344</v>
      </c>
      <c r="H1977">
        <v>62</v>
      </c>
      <c r="I1977" t="s">
        <v>8</v>
      </c>
      <c r="J1977" s="8">
        <v>57</v>
      </c>
      <c r="K1977" t="str">
        <f>VLOOKUP(J1977,'table région'!$A$1:$C$102,3)</f>
        <v>Grand Est</v>
      </c>
      <c r="L1977" t="s">
        <v>4126</v>
      </c>
      <c r="M1977" t="s">
        <v>2175</v>
      </c>
    </row>
    <row r="1978" spans="1:13">
      <c r="A1978">
        <v>2020</v>
      </c>
      <c r="B1978" t="s">
        <v>9</v>
      </c>
      <c r="C1978" t="s">
        <v>0</v>
      </c>
      <c r="D1978" t="s">
        <v>1</v>
      </c>
      <c r="E1978" s="4">
        <v>20203</v>
      </c>
      <c r="F1978" s="4">
        <v>43952</v>
      </c>
      <c r="G1978" s="12">
        <f t="shared" si="30"/>
        <v>65.06575342465753</v>
      </c>
      <c r="H1978">
        <v>65</v>
      </c>
      <c r="I1978" t="s">
        <v>2</v>
      </c>
      <c r="J1978" s="8">
        <v>57</v>
      </c>
      <c r="K1978" t="str">
        <f>VLOOKUP(J1978,'table région'!$A$1:$C$102,3)</f>
        <v>Grand Est</v>
      </c>
      <c r="L1978" t="s">
        <v>4126</v>
      </c>
      <c r="M1978" t="s">
        <v>2185</v>
      </c>
    </row>
    <row r="1979" spans="1:13">
      <c r="A1979">
        <v>2020</v>
      </c>
      <c r="B1979" t="s">
        <v>9</v>
      </c>
      <c r="C1979" t="s">
        <v>0</v>
      </c>
      <c r="D1979" t="s">
        <v>1</v>
      </c>
      <c r="E1979" s="4">
        <v>19376</v>
      </c>
      <c r="F1979" s="4">
        <v>43952</v>
      </c>
      <c r="G1979" s="12">
        <f t="shared" si="30"/>
        <v>67.331506849315062</v>
      </c>
      <c r="H1979">
        <v>67</v>
      </c>
      <c r="I1979" t="s">
        <v>2</v>
      </c>
      <c r="J1979" s="8">
        <v>57</v>
      </c>
      <c r="K1979" t="str">
        <f>VLOOKUP(J1979,'table région'!$A$1:$C$102,3)</f>
        <v>Grand Est</v>
      </c>
      <c r="L1979" t="s">
        <v>4126</v>
      </c>
      <c r="M1979" t="s">
        <v>2187</v>
      </c>
    </row>
    <row r="1980" spans="1:13">
      <c r="A1980">
        <v>2020</v>
      </c>
      <c r="B1980" t="s">
        <v>9</v>
      </c>
      <c r="C1980" t="s">
        <v>0</v>
      </c>
      <c r="D1980" t="s">
        <v>1</v>
      </c>
      <c r="E1980" s="4">
        <v>21162</v>
      </c>
      <c r="F1980" s="4">
        <v>43952</v>
      </c>
      <c r="G1980" s="12">
        <f t="shared" si="30"/>
        <v>62.438356164383563</v>
      </c>
      <c r="H1980">
        <v>63</v>
      </c>
      <c r="I1980" t="s">
        <v>8</v>
      </c>
      <c r="J1980" s="8">
        <v>57</v>
      </c>
      <c r="K1980" t="str">
        <f>VLOOKUP(J1980,'table région'!$A$1:$C$102,3)</f>
        <v>Grand Est</v>
      </c>
      <c r="L1980" t="s">
        <v>4126</v>
      </c>
      <c r="M1980" t="s">
        <v>2194</v>
      </c>
    </row>
    <row r="1981" spans="1:13">
      <c r="A1981">
        <v>2020</v>
      </c>
      <c r="B1981" t="s">
        <v>9</v>
      </c>
      <c r="C1981" t="s">
        <v>0</v>
      </c>
      <c r="D1981" t="s">
        <v>1</v>
      </c>
      <c r="E1981" s="4">
        <v>20285</v>
      </c>
      <c r="F1981" s="4">
        <v>43952</v>
      </c>
      <c r="G1981" s="12">
        <f t="shared" si="30"/>
        <v>64.841095890410955</v>
      </c>
      <c r="H1981">
        <v>65</v>
      </c>
      <c r="I1981" t="s">
        <v>2</v>
      </c>
      <c r="J1981" s="8">
        <v>57</v>
      </c>
      <c r="K1981" t="str">
        <f>VLOOKUP(J1981,'table région'!$A$1:$C$102,3)</f>
        <v>Grand Est</v>
      </c>
      <c r="L1981" t="s">
        <v>4126</v>
      </c>
      <c r="M1981" t="s">
        <v>2205</v>
      </c>
    </row>
    <row r="1982" spans="1:13">
      <c r="A1982">
        <v>2020</v>
      </c>
      <c r="B1982" t="s">
        <v>9</v>
      </c>
      <c r="C1982" t="s">
        <v>0</v>
      </c>
      <c r="D1982" t="s">
        <v>1</v>
      </c>
      <c r="E1982" s="4">
        <v>21304</v>
      </c>
      <c r="F1982" s="4">
        <v>43952</v>
      </c>
      <c r="G1982" s="12">
        <f t="shared" si="30"/>
        <v>62.049315068493151</v>
      </c>
      <c r="H1982">
        <v>62</v>
      </c>
      <c r="I1982" t="s">
        <v>2</v>
      </c>
      <c r="J1982" s="8">
        <v>58</v>
      </c>
      <c r="K1982" t="str">
        <f>VLOOKUP(J1982,'table région'!$A$1:$C$102,3)</f>
        <v>Bourgogne-Franche-Comté</v>
      </c>
      <c r="L1982" t="s">
        <v>4</v>
      </c>
      <c r="M1982" t="s">
        <v>2221</v>
      </c>
    </row>
    <row r="1983" spans="1:13">
      <c r="A1983">
        <v>2020</v>
      </c>
      <c r="B1983" t="s">
        <v>9</v>
      </c>
      <c r="C1983" t="s">
        <v>0</v>
      </c>
      <c r="D1983" t="s">
        <v>1</v>
      </c>
      <c r="E1983" s="4">
        <v>20209</v>
      </c>
      <c r="F1983" s="4">
        <v>43952</v>
      </c>
      <c r="G1983" s="12">
        <f t="shared" si="30"/>
        <v>65.049315068493144</v>
      </c>
      <c r="H1983">
        <v>65</v>
      </c>
      <c r="I1983" t="s">
        <v>2</v>
      </c>
      <c r="J1983" s="8">
        <v>58</v>
      </c>
      <c r="K1983" t="str">
        <f>VLOOKUP(J1983,'table région'!$A$1:$C$102,3)</f>
        <v>Bourgogne-Franche-Comté</v>
      </c>
      <c r="L1983" t="s">
        <v>4126</v>
      </c>
      <c r="M1983" t="s">
        <v>2223</v>
      </c>
    </row>
    <row r="1984" spans="1:13">
      <c r="A1984">
        <v>2020</v>
      </c>
      <c r="B1984" t="s">
        <v>9</v>
      </c>
      <c r="C1984" t="s">
        <v>0</v>
      </c>
      <c r="D1984" t="s">
        <v>1</v>
      </c>
      <c r="E1984" s="4">
        <v>21297</v>
      </c>
      <c r="F1984" s="4">
        <v>43952</v>
      </c>
      <c r="G1984" s="12">
        <f t="shared" si="30"/>
        <v>62.06849315068493</v>
      </c>
      <c r="H1984">
        <v>62</v>
      </c>
      <c r="I1984" t="s">
        <v>2</v>
      </c>
      <c r="J1984" s="8">
        <v>58</v>
      </c>
      <c r="K1984" t="str">
        <f>VLOOKUP(J1984,'table région'!$A$1:$C$102,3)</f>
        <v>Bourgogne-Franche-Comté</v>
      </c>
      <c r="L1984" t="s">
        <v>4126</v>
      </c>
      <c r="M1984" t="s">
        <v>2233</v>
      </c>
    </row>
    <row r="1985" spans="1:13">
      <c r="A1985">
        <v>2020</v>
      </c>
      <c r="B1985" t="s">
        <v>9</v>
      </c>
      <c r="C1985" t="s">
        <v>0</v>
      </c>
      <c r="D1985" t="s">
        <v>3</v>
      </c>
      <c r="E1985" s="4">
        <v>20798</v>
      </c>
      <c r="F1985" s="4">
        <v>43952</v>
      </c>
      <c r="G1985" s="12">
        <f t="shared" si="30"/>
        <v>63.435616438356163</v>
      </c>
      <c r="H1985">
        <v>64</v>
      </c>
      <c r="I1985" t="s">
        <v>2</v>
      </c>
      <c r="J1985" s="8">
        <v>58</v>
      </c>
      <c r="K1985" t="str">
        <f>VLOOKUP(J1985,'table région'!$A$1:$C$102,3)</f>
        <v>Bourgogne-Franche-Comté</v>
      </c>
      <c r="L1985" t="s">
        <v>4126</v>
      </c>
      <c r="M1985" t="s">
        <v>2240</v>
      </c>
    </row>
    <row r="1986" spans="1:13">
      <c r="A1986">
        <v>2020</v>
      </c>
      <c r="B1986" t="s">
        <v>9</v>
      </c>
      <c r="C1986" t="s">
        <v>0</v>
      </c>
      <c r="D1986" t="s">
        <v>1</v>
      </c>
      <c r="E1986" s="4">
        <v>19964</v>
      </c>
      <c r="F1986" s="4">
        <v>43952</v>
      </c>
      <c r="G1986" s="12">
        <f t="shared" ref="G1986:G2049" si="31">(F1986-E1986)/365</f>
        <v>65.720547945205482</v>
      </c>
      <c r="H1986">
        <v>66</v>
      </c>
      <c r="I1986" t="s">
        <v>2</v>
      </c>
      <c r="J1986" s="8">
        <v>58</v>
      </c>
      <c r="K1986" t="str">
        <f>VLOOKUP(J1986,'table région'!$A$1:$C$102,3)</f>
        <v>Bourgogne-Franche-Comté</v>
      </c>
      <c r="L1986" t="s">
        <v>4126</v>
      </c>
      <c r="M1986" t="s">
        <v>2249</v>
      </c>
    </row>
    <row r="1987" spans="1:13">
      <c r="A1987">
        <v>2020</v>
      </c>
      <c r="B1987" t="s">
        <v>9</v>
      </c>
      <c r="C1987" t="s">
        <v>0</v>
      </c>
      <c r="D1987" t="s">
        <v>1</v>
      </c>
      <c r="E1987" s="4">
        <v>21162</v>
      </c>
      <c r="F1987" s="4">
        <v>43952</v>
      </c>
      <c r="G1987" s="12">
        <f t="shared" si="31"/>
        <v>62.438356164383563</v>
      </c>
      <c r="H1987">
        <v>63</v>
      </c>
      <c r="I1987" t="s">
        <v>2</v>
      </c>
      <c r="J1987" s="8">
        <v>59</v>
      </c>
      <c r="K1987" t="str">
        <f>VLOOKUP(J1987,'table région'!$A$1:$C$102,3)</f>
        <v>Hauts-de-France</v>
      </c>
      <c r="L1987" t="s">
        <v>4</v>
      </c>
      <c r="M1987" t="s">
        <v>2251</v>
      </c>
    </row>
    <row r="1988" spans="1:13">
      <c r="A1988">
        <v>2020</v>
      </c>
      <c r="B1988" t="s">
        <v>9</v>
      </c>
      <c r="C1988" t="s">
        <v>0</v>
      </c>
      <c r="D1988" t="s">
        <v>1</v>
      </c>
      <c r="E1988" s="4">
        <v>21281</v>
      </c>
      <c r="F1988" s="4">
        <v>43952</v>
      </c>
      <c r="G1988" s="12">
        <f t="shared" si="31"/>
        <v>62.112328767123287</v>
      </c>
      <c r="H1988">
        <v>62</v>
      </c>
      <c r="I1988" t="s">
        <v>2</v>
      </c>
      <c r="J1988" s="8">
        <v>59</v>
      </c>
      <c r="K1988" t="str">
        <f>VLOOKUP(J1988,'table région'!$A$1:$C$102,3)</f>
        <v>Hauts-de-France</v>
      </c>
      <c r="L1988" t="s">
        <v>4</v>
      </c>
      <c r="M1988" t="s">
        <v>2251</v>
      </c>
    </row>
    <row r="1989" spans="1:13">
      <c r="A1989">
        <v>2020</v>
      </c>
      <c r="B1989" t="s">
        <v>9</v>
      </c>
      <c r="C1989" t="s">
        <v>0</v>
      </c>
      <c r="D1989" t="s">
        <v>1</v>
      </c>
      <c r="E1989" s="4">
        <v>21278</v>
      </c>
      <c r="F1989" s="4">
        <v>43952</v>
      </c>
      <c r="G1989" s="12">
        <f t="shared" si="31"/>
        <v>62.12054794520548</v>
      </c>
      <c r="H1989">
        <v>62</v>
      </c>
      <c r="I1989" t="s">
        <v>2</v>
      </c>
      <c r="J1989" s="8">
        <v>59</v>
      </c>
      <c r="K1989" t="str">
        <f>VLOOKUP(J1989,'table région'!$A$1:$C$102,3)</f>
        <v>Hauts-de-France</v>
      </c>
      <c r="L1989" t="s">
        <v>4</v>
      </c>
      <c r="M1989" t="s">
        <v>2251</v>
      </c>
    </row>
    <row r="1990" spans="1:13">
      <c r="A1990">
        <v>2020</v>
      </c>
      <c r="B1990" t="s">
        <v>9</v>
      </c>
      <c r="C1990" t="s">
        <v>0</v>
      </c>
      <c r="D1990" t="s">
        <v>1</v>
      </c>
      <c r="E1990" s="4">
        <v>22031</v>
      </c>
      <c r="F1990" s="4">
        <v>43952</v>
      </c>
      <c r="G1990" s="12">
        <f t="shared" si="31"/>
        <v>60.057534246575344</v>
      </c>
      <c r="H1990">
        <v>60</v>
      </c>
      <c r="I1990" t="s">
        <v>2</v>
      </c>
      <c r="J1990" s="8">
        <v>59</v>
      </c>
      <c r="K1990" t="str">
        <f>VLOOKUP(J1990,'table région'!$A$1:$C$102,3)</f>
        <v>Hauts-de-France</v>
      </c>
      <c r="L1990" t="s">
        <v>4</v>
      </c>
      <c r="M1990" t="s">
        <v>2251</v>
      </c>
    </row>
    <row r="1991" spans="1:13">
      <c r="A1991">
        <v>2020</v>
      </c>
      <c r="B1991" t="s">
        <v>9</v>
      </c>
      <c r="C1991" t="s">
        <v>0</v>
      </c>
      <c r="D1991" t="s">
        <v>1</v>
      </c>
      <c r="E1991" s="4">
        <v>21298</v>
      </c>
      <c r="F1991" s="4">
        <v>43952</v>
      </c>
      <c r="G1991" s="12">
        <f t="shared" si="31"/>
        <v>62.065753424657537</v>
      </c>
      <c r="H1991">
        <v>62</v>
      </c>
      <c r="I1991" t="s">
        <v>2</v>
      </c>
      <c r="J1991" s="8">
        <v>59</v>
      </c>
      <c r="K1991" t="str">
        <f>VLOOKUP(J1991,'table région'!$A$1:$C$102,3)</f>
        <v>Hauts-de-France</v>
      </c>
      <c r="L1991" t="s">
        <v>4</v>
      </c>
      <c r="M1991" t="s">
        <v>2251</v>
      </c>
    </row>
    <row r="1992" spans="1:13">
      <c r="A1992">
        <v>2020</v>
      </c>
      <c r="B1992" t="s">
        <v>9</v>
      </c>
      <c r="C1992" t="s">
        <v>0</v>
      </c>
      <c r="D1992" t="s">
        <v>1</v>
      </c>
      <c r="E1992" s="4">
        <v>21288</v>
      </c>
      <c r="F1992" s="4">
        <v>43952</v>
      </c>
      <c r="G1992" s="12">
        <f t="shared" si="31"/>
        <v>62.093150684931508</v>
      </c>
      <c r="H1992">
        <v>62</v>
      </c>
      <c r="I1992" t="s">
        <v>2</v>
      </c>
      <c r="J1992" s="8">
        <v>59</v>
      </c>
      <c r="K1992" t="str">
        <f>VLOOKUP(J1992,'table région'!$A$1:$C$102,3)</f>
        <v>Hauts-de-France</v>
      </c>
      <c r="L1992" t="s">
        <v>4</v>
      </c>
      <c r="M1992" t="s">
        <v>2253</v>
      </c>
    </row>
    <row r="1993" spans="1:13">
      <c r="A1993">
        <v>2020</v>
      </c>
      <c r="B1993" t="s">
        <v>9</v>
      </c>
      <c r="C1993" t="s">
        <v>0</v>
      </c>
      <c r="D1993" t="s">
        <v>1</v>
      </c>
      <c r="E1993" s="4">
        <v>20848</v>
      </c>
      <c r="F1993" s="4">
        <v>43952</v>
      </c>
      <c r="G1993" s="12">
        <f t="shared" si="31"/>
        <v>63.298630136986304</v>
      </c>
      <c r="H1993">
        <v>63</v>
      </c>
      <c r="I1993" t="s">
        <v>2</v>
      </c>
      <c r="J1993" s="8">
        <v>59</v>
      </c>
      <c r="K1993" t="str">
        <f>VLOOKUP(J1993,'table région'!$A$1:$C$102,3)</f>
        <v>Hauts-de-France</v>
      </c>
      <c r="L1993" t="s">
        <v>4126</v>
      </c>
      <c r="M1993" t="s">
        <v>2281</v>
      </c>
    </row>
    <row r="1994" spans="1:13">
      <c r="A1994">
        <v>2020</v>
      </c>
      <c r="B1994" t="s">
        <v>9</v>
      </c>
      <c r="C1994" t="s">
        <v>0</v>
      </c>
      <c r="D1994" t="s">
        <v>1</v>
      </c>
      <c r="E1994" s="4">
        <v>21263</v>
      </c>
      <c r="F1994" s="4">
        <v>43952</v>
      </c>
      <c r="G1994" s="12">
        <f t="shared" si="31"/>
        <v>62.161643835616438</v>
      </c>
      <c r="H1994">
        <v>62</v>
      </c>
      <c r="I1994" t="s">
        <v>24</v>
      </c>
      <c r="J1994" s="8">
        <v>59</v>
      </c>
      <c r="K1994" t="str">
        <f>VLOOKUP(J1994,'table région'!$A$1:$C$102,3)</f>
        <v>Hauts-de-France</v>
      </c>
      <c r="L1994" t="s">
        <v>4126</v>
      </c>
      <c r="M1994" t="s">
        <v>2284</v>
      </c>
    </row>
    <row r="1995" spans="1:13">
      <c r="A1995">
        <v>2020</v>
      </c>
      <c r="B1995" t="s">
        <v>9</v>
      </c>
      <c r="C1995" t="s">
        <v>0</v>
      </c>
      <c r="D1995" t="s">
        <v>1</v>
      </c>
      <c r="E1995" s="4">
        <v>21287</v>
      </c>
      <c r="F1995" s="4">
        <v>43952</v>
      </c>
      <c r="G1995" s="12">
        <f t="shared" si="31"/>
        <v>62.095890410958901</v>
      </c>
      <c r="H1995">
        <v>62</v>
      </c>
      <c r="I1995" t="s">
        <v>2</v>
      </c>
      <c r="J1995" s="8">
        <v>59</v>
      </c>
      <c r="K1995" t="str">
        <f>VLOOKUP(J1995,'table région'!$A$1:$C$102,3)</f>
        <v>Hauts-de-France</v>
      </c>
      <c r="L1995" t="s">
        <v>4126</v>
      </c>
      <c r="M1995" t="s">
        <v>2287</v>
      </c>
    </row>
    <row r="1996" spans="1:13">
      <c r="A1996">
        <v>2020</v>
      </c>
      <c r="B1996" t="s">
        <v>9</v>
      </c>
      <c r="C1996" t="s">
        <v>0</v>
      </c>
      <c r="D1996" t="s">
        <v>3</v>
      </c>
      <c r="E1996" s="4">
        <v>22027</v>
      </c>
      <c r="F1996" s="4">
        <v>43952</v>
      </c>
      <c r="G1996" s="12">
        <f t="shared" si="31"/>
        <v>60.06849315068493</v>
      </c>
      <c r="H1996">
        <v>60</v>
      </c>
      <c r="I1996" t="s">
        <v>2</v>
      </c>
      <c r="J1996" s="8">
        <v>59</v>
      </c>
      <c r="K1996" t="str">
        <f>VLOOKUP(J1996,'table région'!$A$1:$C$102,3)</f>
        <v>Hauts-de-France</v>
      </c>
      <c r="L1996" t="s">
        <v>4126</v>
      </c>
      <c r="M1996" t="s">
        <v>2304</v>
      </c>
    </row>
    <row r="1997" spans="1:13">
      <c r="A1997">
        <v>2020</v>
      </c>
      <c r="B1997" t="s">
        <v>9</v>
      </c>
      <c r="C1997" t="s">
        <v>0</v>
      </c>
      <c r="D1997" t="s">
        <v>3</v>
      </c>
      <c r="E1997" s="4">
        <v>21298</v>
      </c>
      <c r="F1997" s="4">
        <v>43952</v>
      </c>
      <c r="G1997" s="12">
        <f t="shared" si="31"/>
        <v>62.065753424657537</v>
      </c>
      <c r="H1997">
        <v>62</v>
      </c>
      <c r="I1997" t="s">
        <v>8</v>
      </c>
      <c r="J1997" s="8">
        <v>59</v>
      </c>
      <c r="K1997" t="str">
        <f>VLOOKUP(J1997,'table région'!$A$1:$C$102,3)</f>
        <v>Hauts-de-France</v>
      </c>
      <c r="L1997" t="s">
        <v>4126</v>
      </c>
      <c r="M1997" t="s">
        <v>2332</v>
      </c>
    </row>
    <row r="1998" spans="1:13">
      <c r="A1998">
        <v>2020</v>
      </c>
      <c r="B1998" t="s">
        <v>9</v>
      </c>
      <c r="C1998" t="s">
        <v>0</v>
      </c>
      <c r="D1998" t="s">
        <v>1</v>
      </c>
      <c r="E1998" s="4">
        <v>21300</v>
      </c>
      <c r="F1998" s="4">
        <v>43952</v>
      </c>
      <c r="G1998" s="12">
        <f t="shared" si="31"/>
        <v>62.060273972602737</v>
      </c>
      <c r="H1998">
        <v>62</v>
      </c>
      <c r="I1998" t="s">
        <v>2</v>
      </c>
      <c r="J1998" s="8">
        <v>59</v>
      </c>
      <c r="K1998" t="str">
        <f>VLOOKUP(J1998,'table région'!$A$1:$C$102,3)</f>
        <v>Hauts-de-France</v>
      </c>
      <c r="L1998" t="s">
        <v>4126</v>
      </c>
      <c r="M1998" t="s">
        <v>2344</v>
      </c>
    </row>
    <row r="1999" spans="1:13">
      <c r="A1999">
        <v>2020</v>
      </c>
      <c r="B1999" t="s">
        <v>9</v>
      </c>
      <c r="C1999" t="s">
        <v>0</v>
      </c>
      <c r="D1999" t="s">
        <v>1</v>
      </c>
      <c r="E1999" s="4">
        <v>21156</v>
      </c>
      <c r="F1999" s="4">
        <v>43952</v>
      </c>
      <c r="G1999" s="12">
        <f t="shared" si="31"/>
        <v>62.454794520547942</v>
      </c>
      <c r="H1999">
        <v>63</v>
      </c>
      <c r="I1999" t="s">
        <v>2</v>
      </c>
      <c r="J1999" s="8">
        <v>59</v>
      </c>
      <c r="K1999" t="str">
        <f>VLOOKUP(J1999,'table région'!$A$1:$C$102,3)</f>
        <v>Hauts-de-France</v>
      </c>
      <c r="L1999" t="s">
        <v>4126</v>
      </c>
      <c r="M1999" t="s">
        <v>2370</v>
      </c>
    </row>
    <row r="2000" spans="1:13">
      <c r="A2000">
        <v>2020</v>
      </c>
      <c r="B2000" t="s">
        <v>9</v>
      </c>
      <c r="C2000" t="s">
        <v>0</v>
      </c>
      <c r="D2000" t="s">
        <v>1</v>
      </c>
      <c r="E2000" s="4">
        <v>21287</v>
      </c>
      <c r="F2000" s="4">
        <v>43952</v>
      </c>
      <c r="G2000" s="12">
        <f t="shared" si="31"/>
        <v>62.095890410958901</v>
      </c>
      <c r="H2000">
        <v>62</v>
      </c>
      <c r="I2000" t="s">
        <v>2</v>
      </c>
      <c r="J2000" s="8">
        <v>59</v>
      </c>
      <c r="K2000" t="str">
        <f>VLOOKUP(J2000,'table région'!$A$1:$C$102,3)</f>
        <v>Hauts-de-France</v>
      </c>
      <c r="L2000" t="s">
        <v>4126</v>
      </c>
      <c r="M2000" t="s">
        <v>2372</v>
      </c>
    </row>
    <row r="2001" spans="1:13">
      <c r="A2001">
        <v>2020</v>
      </c>
      <c r="B2001" t="s">
        <v>9</v>
      </c>
      <c r="C2001" t="s">
        <v>0</v>
      </c>
      <c r="D2001" t="s">
        <v>3</v>
      </c>
      <c r="E2001" s="4">
        <v>21161</v>
      </c>
      <c r="F2001" s="4">
        <v>43952</v>
      </c>
      <c r="G2001" s="12">
        <f t="shared" si="31"/>
        <v>62.441095890410956</v>
      </c>
      <c r="H2001">
        <v>63</v>
      </c>
      <c r="I2001" t="s">
        <v>2</v>
      </c>
      <c r="J2001" s="8">
        <v>59</v>
      </c>
      <c r="K2001" t="str">
        <f>VLOOKUP(J2001,'table région'!$A$1:$C$102,3)</f>
        <v>Hauts-de-France</v>
      </c>
      <c r="L2001" t="s">
        <v>4126</v>
      </c>
      <c r="M2001" t="s">
        <v>2379</v>
      </c>
    </row>
    <row r="2002" spans="1:13">
      <c r="A2002">
        <v>2020</v>
      </c>
      <c r="B2002" t="s">
        <v>9</v>
      </c>
      <c r="C2002" t="s">
        <v>0</v>
      </c>
      <c r="D2002" t="s">
        <v>1</v>
      </c>
      <c r="E2002" s="4">
        <v>21282</v>
      </c>
      <c r="F2002" s="4">
        <v>43952</v>
      </c>
      <c r="G2002" s="12">
        <f t="shared" si="31"/>
        <v>62.109589041095887</v>
      </c>
      <c r="H2002">
        <v>62</v>
      </c>
      <c r="I2002" t="s">
        <v>2</v>
      </c>
      <c r="J2002" s="8">
        <v>60</v>
      </c>
      <c r="K2002" t="str">
        <f>VLOOKUP(J2002,'table région'!$A$1:$C$102,3)</f>
        <v>Hauts-de-France</v>
      </c>
      <c r="L2002" t="s">
        <v>4126</v>
      </c>
      <c r="M2002" t="s">
        <v>2408</v>
      </c>
    </row>
    <row r="2003" spans="1:13">
      <c r="A2003">
        <v>2020</v>
      </c>
      <c r="B2003" t="s">
        <v>9</v>
      </c>
      <c r="C2003" t="s">
        <v>0</v>
      </c>
      <c r="D2003" t="s">
        <v>3</v>
      </c>
      <c r="E2003" s="4">
        <v>21282</v>
      </c>
      <c r="F2003" s="4">
        <v>43952</v>
      </c>
      <c r="G2003" s="12">
        <f t="shared" si="31"/>
        <v>62.109589041095887</v>
      </c>
      <c r="H2003">
        <v>62</v>
      </c>
      <c r="I2003" t="s">
        <v>2</v>
      </c>
      <c r="J2003" s="8">
        <v>60</v>
      </c>
      <c r="K2003" t="str">
        <f>VLOOKUP(J2003,'table région'!$A$1:$C$102,3)</f>
        <v>Hauts-de-France</v>
      </c>
      <c r="L2003" t="s">
        <v>4126</v>
      </c>
      <c r="M2003" t="s">
        <v>2431</v>
      </c>
    </row>
    <row r="2004" spans="1:13">
      <c r="A2004">
        <v>2020</v>
      </c>
      <c r="B2004" t="s">
        <v>9</v>
      </c>
      <c r="C2004" t="s">
        <v>0</v>
      </c>
      <c r="D2004" t="s">
        <v>1</v>
      </c>
      <c r="E2004" s="4">
        <v>21301</v>
      </c>
      <c r="F2004" s="4">
        <v>43952</v>
      </c>
      <c r="G2004" s="12">
        <f t="shared" si="31"/>
        <v>62.057534246575344</v>
      </c>
      <c r="H2004">
        <v>62</v>
      </c>
      <c r="I2004" t="s">
        <v>2</v>
      </c>
      <c r="J2004" s="8">
        <v>61</v>
      </c>
      <c r="K2004" t="str">
        <f>VLOOKUP(J2004,'table région'!$A$1:$C$102,3)</f>
        <v>Normandie</v>
      </c>
      <c r="L2004" t="s">
        <v>4</v>
      </c>
      <c r="M2004" t="s">
        <v>2439</v>
      </c>
    </row>
    <row r="2005" spans="1:13">
      <c r="A2005">
        <v>2020</v>
      </c>
      <c r="B2005" t="s">
        <v>9</v>
      </c>
      <c r="C2005" t="s">
        <v>0</v>
      </c>
      <c r="D2005" t="s">
        <v>1</v>
      </c>
      <c r="E2005" s="4">
        <v>21284</v>
      </c>
      <c r="F2005" s="4">
        <v>43952</v>
      </c>
      <c r="G2005" s="12">
        <f t="shared" si="31"/>
        <v>62.104109589041094</v>
      </c>
      <c r="H2005">
        <v>62</v>
      </c>
      <c r="I2005" t="s">
        <v>2</v>
      </c>
      <c r="J2005" s="8">
        <v>62</v>
      </c>
      <c r="K2005" t="str">
        <f>VLOOKUP(J2005,'table région'!$A$1:$C$102,3)</f>
        <v>Hauts-de-France</v>
      </c>
      <c r="L2005" t="s">
        <v>4</v>
      </c>
      <c r="M2005" t="s">
        <v>2458</v>
      </c>
    </row>
    <row r="2006" spans="1:13">
      <c r="A2006">
        <v>2020</v>
      </c>
      <c r="B2006" t="s">
        <v>9</v>
      </c>
      <c r="C2006" t="s">
        <v>0</v>
      </c>
      <c r="D2006" t="s">
        <v>1</v>
      </c>
      <c r="E2006" s="4">
        <v>21289</v>
      </c>
      <c r="F2006" s="4">
        <v>43952</v>
      </c>
      <c r="G2006" s="12">
        <f t="shared" si="31"/>
        <v>62.090410958904108</v>
      </c>
      <c r="H2006">
        <v>62</v>
      </c>
      <c r="I2006" t="s">
        <v>12</v>
      </c>
      <c r="J2006" s="8">
        <v>62</v>
      </c>
      <c r="K2006" t="str">
        <f>VLOOKUP(J2006,'table région'!$A$1:$C$102,3)</f>
        <v>Hauts-de-France</v>
      </c>
      <c r="L2006" t="s">
        <v>4</v>
      </c>
      <c r="M2006" t="s">
        <v>2458</v>
      </c>
    </row>
    <row r="2007" spans="1:13">
      <c r="A2007">
        <v>2020</v>
      </c>
      <c r="B2007" t="s">
        <v>9</v>
      </c>
      <c r="C2007" t="s">
        <v>0</v>
      </c>
      <c r="D2007" t="s">
        <v>1</v>
      </c>
      <c r="E2007" s="4">
        <v>21299</v>
      </c>
      <c r="F2007" s="4">
        <v>43952</v>
      </c>
      <c r="G2007" s="12">
        <f t="shared" si="31"/>
        <v>62.063013698630137</v>
      </c>
      <c r="H2007">
        <v>62</v>
      </c>
      <c r="I2007" t="s">
        <v>2</v>
      </c>
      <c r="J2007" s="8">
        <v>62</v>
      </c>
      <c r="K2007" t="str">
        <f>VLOOKUP(J2007,'table région'!$A$1:$C$102,3)</f>
        <v>Hauts-de-France</v>
      </c>
      <c r="L2007" t="s">
        <v>4</v>
      </c>
      <c r="M2007" t="s">
        <v>2458</v>
      </c>
    </row>
    <row r="2008" spans="1:13">
      <c r="A2008">
        <v>2020</v>
      </c>
      <c r="B2008" t="s">
        <v>9</v>
      </c>
      <c r="C2008" t="s">
        <v>0</v>
      </c>
      <c r="D2008" t="s">
        <v>1</v>
      </c>
      <c r="E2008" s="4">
        <v>20566</v>
      </c>
      <c r="F2008" s="4">
        <v>43952</v>
      </c>
      <c r="G2008" s="12">
        <f t="shared" si="31"/>
        <v>64.07123287671233</v>
      </c>
      <c r="H2008">
        <v>64</v>
      </c>
      <c r="I2008" t="s">
        <v>12</v>
      </c>
      <c r="J2008" s="8">
        <v>62</v>
      </c>
      <c r="K2008" t="str">
        <f>VLOOKUP(J2008,'table région'!$A$1:$C$102,3)</f>
        <v>Hauts-de-France</v>
      </c>
      <c r="L2008" t="s">
        <v>4</v>
      </c>
      <c r="M2008" t="s">
        <v>2458</v>
      </c>
    </row>
    <row r="2009" spans="1:13">
      <c r="A2009">
        <v>2020</v>
      </c>
      <c r="B2009" t="s">
        <v>9</v>
      </c>
      <c r="C2009" t="s">
        <v>0</v>
      </c>
      <c r="D2009" t="s">
        <v>1</v>
      </c>
      <c r="E2009" s="4">
        <v>20193</v>
      </c>
      <c r="F2009" s="4">
        <v>43952</v>
      </c>
      <c r="G2009" s="12">
        <f t="shared" si="31"/>
        <v>65.093150684931501</v>
      </c>
      <c r="H2009">
        <v>65</v>
      </c>
      <c r="I2009" t="s">
        <v>2</v>
      </c>
      <c r="J2009" s="8">
        <v>62</v>
      </c>
      <c r="K2009" t="str">
        <f>VLOOKUP(J2009,'table région'!$A$1:$C$102,3)</f>
        <v>Hauts-de-France</v>
      </c>
      <c r="L2009" t="s">
        <v>4126</v>
      </c>
      <c r="M2009" t="s">
        <v>2475</v>
      </c>
    </row>
    <row r="2010" spans="1:13">
      <c r="A2010">
        <v>2020</v>
      </c>
      <c r="B2010" t="s">
        <v>9</v>
      </c>
      <c r="C2010" t="s">
        <v>0</v>
      </c>
      <c r="D2010" t="s">
        <v>3</v>
      </c>
      <c r="E2010" s="4">
        <v>21277</v>
      </c>
      <c r="F2010" s="4">
        <v>43952</v>
      </c>
      <c r="G2010" s="12">
        <f t="shared" si="31"/>
        <v>62.123287671232873</v>
      </c>
      <c r="H2010">
        <v>62</v>
      </c>
      <c r="I2010" t="s">
        <v>2</v>
      </c>
      <c r="J2010" s="8">
        <v>62</v>
      </c>
      <c r="K2010" t="str">
        <f>VLOOKUP(J2010,'table région'!$A$1:$C$102,3)</f>
        <v>Hauts-de-France</v>
      </c>
      <c r="L2010" t="s">
        <v>4126</v>
      </c>
      <c r="M2010" t="s">
        <v>2485</v>
      </c>
    </row>
    <row r="2011" spans="1:13">
      <c r="A2011">
        <v>2020</v>
      </c>
      <c r="B2011" t="s">
        <v>9</v>
      </c>
      <c r="C2011" t="s">
        <v>0</v>
      </c>
      <c r="D2011" t="s">
        <v>1</v>
      </c>
      <c r="E2011" s="4">
        <v>21165</v>
      </c>
      <c r="F2011" s="4">
        <v>43952</v>
      </c>
      <c r="G2011" s="12">
        <f t="shared" si="31"/>
        <v>62.43013698630137</v>
      </c>
      <c r="H2011">
        <v>63</v>
      </c>
      <c r="I2011" t="s">
        <v>2</v>
      </c>
      <c r="J2011" s="8">
        <v>62</v>
      </c>
      <c r="K2011" t="str">
        <f>VLOOKUP(J2011,'table région'!$A$1:$C$102,3)</f>
        <v>Hauts-de-France</v>
      </c>
      <c r="L2011" t="s">
        <v>4126</v>
      </c>
      <c r="M2011" t="s">
        <v>2488</v>
      </c>
    </row>
    <row r="2012" spans="1:13">
      <c r="A2012">
        <v>2020</v>
      </c>
      <c r="B2012" t="s">
        <v>9</v>
      </c>
      <c r="C2012" t="s">
        <v>0</v>
      </c>
      <c r="D2012" t="s">
        <v>1</v>
      </c>
      <c r="E2012" s="4">
        <v>21297</v>
      </c>
      <c r="F2012" s="4">
        <v>43952</v>
      </c>
      <c r="G2012" s="12">
        <f t="shared" si="31"/>
        <v>62.06849315068493</v>
      </c>
      <c r="H2012">
        <v>62</v>
      </c>
      <c r="I2012" t="s">
        <v>2</v>
      </c>
      <c r="J2012" s="8">
        <v>62</v>
      </c>
      <c r="K2012" t="str">
        <f>VLOOKUP(J2012,'table région'!$A$1:$C$102,3)</f>
        <v>Hauts-de-France</v>
      </c>
      <c r="L2012" t="s">
        <v>4126</v>
      </c>
      <c r="M2012" t="s">
        <v>2507</v>
      </c>
    </row>
    <row r="2013" spans="1:13">
      <c r="A2013">
        <v>2020</v>
      </c>
      <c r="B2013" t="s">
        <v>9</v>
      </c>
      <c r="C2013" t="s">
        <v>0</v>
      </c>
      <c r="D2013" t="s">
        <v>1</v>
      </c>
      <c r="E2013" s="4">
        <v>20417</v>
      </c>
      <c r="F2013" s="4">
        <v>43952</v>
      </c>
      <c r="G2013" s="12">
        <f t="shared" si="31"/>
        <v>64.479452054794521</v>
      </c>
      <c r="H2013">
        <v>65</v>
      </c>
      <c r="I2013" t="s">
        <v>2</v>
      </c>
      <c r="J2013" s="8">
        <v>62</v>
      </c>
      <c r="K2013" t="str">
        <f>VLOOKUP(J2013,'table région'!$A$1:$C$102,3)</f>
        <v>Hauts-de-France</v>
      </c>
      <c r="L2013" t="s">
        <v>4126</v>
      </c>
      <c r="M2013" t="s">
        <v>2546</v>
      </c>
    </row>
    <row r="2014" spans="1:13">
      <c r="A2014">
        <v>2020</v>
      </c>
      <c r="B2014" t="s">
        <v>9</v>
      </c>
      <c r="C2014" t="s">
        <v>0</v>
      </c>
      <c r="D2014" t="s">
        <v>1</v>
      </c>
      <c r="E2014" s="4">
        <v>21297</v>
      </c>
      <c r="F2014" s="4">
        <v>43952</v>
      </c>
      <c r="G2014" s="12">
        <f t="shared" si="31"/>
        <v>62.06849315068493</v>
      </c>
      <c r="H2014">
        <v>62</v>
      </c>
      <c r="I2014" t="s">
        <v>2</v>
      </c>
      <c r="J2014" s="8">
        <v>63</v>
      </c>
      <c r="K2014" t="str">
        <f>VLOOKUP(J2014,'table région'!$A$1:$C$102,3)</f>
        <v>Auvergne-Rhône-Alpes</v>
      </c>
      <c r="L2014" t="s">
        <v>4127</v>
      </c>
      <c r="M2014" t="s">
        <v>2574</v>
      </c>
    </row>
    <row r="2015" spans="1:13">
      <c r="A2015">
        <v>2020</v>
      </c>
      <c r="B2015" t="s">
        <v>9</v>
      </c>
      <c r="C2015" t="s">
        <v>0</v>
      </c>
      <c r="D2015" t="s">
        <v>1</v>
      </c>
      <c r="E2015" s="4">
        <v>20808</v>
      </c>
      <c r="F2015" s="4">
        <v>43952</v>
      </c>
      <c r="G2015" s="12">
        <f t="shared" si="31"/>
        <v>63.408219178082192</v>
      </c>
      <c r="H2015">
        <v>64</v>
      </c>
      <c r="I2015" t="s">
        <v>2</v>
      </c>
      <c r="J2015" s="8">
        <v>63</v>
      </c>
      <c r="K2015" t="str">
        <f>VLOOKUP(J2015,'table région'!$A$1:$C$102,3)</f>
        <v>Auvergne-Rhône-Alpes</v>
      </c>
      <c r="L2015" t="s">
        <v>4126</v>
      </c>
      <c r="M2015" t="s">
        <v>2597</v>
      </c>
    </row>
    <row r="2016" spans="1:13">
      <c r="A2016">
        <v>2020</v>
      </c>
      <c r="B2016" t="s">
        <v>9</v>
      </c>
      <c r="C2016" t="s">
        <v>0</v>
      </c>
      <c r="D2016" t="s">
        <v>3</v>
      </c>
      <c r="E2016" s="4">
        <v>21424</v>
      </c>
      <c r="F2016" s="4">
        <v>43952</v>
      </c>
      <c r="G2016" s="12">
        <f t="shared" si="31"/>
        <v>61.720547945205482</v>
      </c>
      <c r="H2016">
        <v>62</v>
      </c>
      <c r="I2016" t="s">
        <v>2</v>
      </c>
      <c r="J2016" s="8">
        <v>63</v>
      </c>
      <c r="K2016" t="str">
        <f>VLOOKUP(J2016,'table région'!$A$1:$C$102,3)</f>
        <v>Auvergne-Rhône-Alpes</v>
      </c>
      <c r="L2016" t="s">
        <v>4126</v>
      </c>
      <c r="M2016" t="s">
        <v>2615</v>
      </c>
    </row>
    <row r="2017" spans="1:13">
      <c r="A2017">
        <v>2020</v>
      </c>
      <c r="B2017" t="s">
        <v>9</v>
      </c>
      <c r="C2017" t="s">
        <v>0</v>
      </c>
      <c r="D2017" t="s">
        <v>1</v>
      </c>
      <c r="E2017" s="4">
        <v>21299</v>
      </c>
      <c r="F2017" s="4">
        <v>43952</v>
      </c>
      <c r="G2017" s="12">
        <f t="shared" si="31"/>
        <v>62.063013698630137</v>
      </c>
      <c r="H2017">
        <v>62</v>
      </c>
      <c r="I2017" t="s">
        <v>2</v>
      </c>
      <c r="J2017" s="8">
        <v>63</v>
      </c>
      <c r="K2017" t="str">
        <f>VLOOKUP(J2017,'table région'!$A$1:$C$102,3)</f>
        <v>Auvergne-Rhône-Alpes</v>
      </c>
      <c r="L2017" t="s">
        <v>112</v>
      </c>
      <c r="M2017" t="s">
        <v>2616</v>
      </c>
    </row>
    <row r="2018" spans="1:13">
      <c r="A2018">
        <v>2020</v>
      </c>
      <c r="B2018" t="s">
        <v>9</v>
      </c>
      <c r="C2018" t="s">
        <v>0</v>
      </c>
      <c r="D2018" t="s">
        <v>1</v>
      </c>
      <c r="E2018" s="4">
        <v>20572</v>
      </c>
      <c r="F2018" s="4">
        <v>43952</v>
      </c>
      <c r="G2018" s="12">
        <f t="shared" si="31"/>
        <v>64.054794520547944</v>
      </c>
      <c r="H2018">
        <v>64</v>
      </c>
      <c r="I2018" t="s">
        <v>2</v>
      </c>
      <c r="J2018" s="8">
        <v>63</v>
      </c>
      <c r="K2018" t="str">
        <f>VLOOKUP(J2018,'table région'!$A$1:$C$102,3)</f>
        <v>Auvergne-Rhône-Alpes</v>
      </c>
      <c r="L2018" t="s">
        <v>4126</v>
      </c>
      <c r="M2018" t="s">
        <v>2619</v>
      </c>
    </row>
    <row r="2019" spans="1:13">
      <c r="A2019">
        <v>2020</v>
      </c>
      <c r="B2019" t="s">
        <v>9</v>
      </c>
      <c r="C2019" t="s">
        <v>0</v>
      </c>
      <c r="D2019" t="s">
        <v>1</v>
      </c>
      <c r="E2019" s="4">
        <v>20929</v>
      </c>
      <c r="F2019" s="4">
        <v>43952</v>
      </c>
      <c r="G2019" s="12">
        <f t="shared" si="31"/>
        <v>63.076712328767123</v>
      </c>
      <c r="H2019">
        <v>63</v>
      </c>
      <c r="I2019" t="s">
        <v>8</v>
      </c>
      <c r="J2019" s="8">
        <v>64</v>
      </c>
      <c r="K2019" t="str">
        <f>VLOOKUP(J2019,'table région'!$A$1:$C$102,3)</f>
        <v>Nouvelle Aquitaine</v>
      </c>
      <c r="L2019" t="s">
        <v>4126</v>
      </c>
      <c r="M2019" t="s">
        <v>2627</v>
      </c>
    </row>
    <row r="2020" spans="1:13">
      <c r="A2020">
        <v>2020</v>
      </c>
      <c r="B2020" t="s">
        <v>9</v>
      </c>
      <c r="C2020" t="s">
        <v>0</v>
      </c>
      <c r="D2020" t="s">
        <v>1</v>
      </c>
      <c r="E2020" s="4">
        <v>20188</v>
      </c>
      <c r="F2020" s="4">
        <v>43952</v>
      </c>
      <c r="G2020" s="12">
        <f t="shared" si="31"/>
        <v>65.106849315068487</v>
      </c>
      <c r="H2020">
        <v>65</v>
      </c>
      <c r="I2020" t="s">
        <v>8</v>
      </c>
      <c r="J2020" s="8">
        <v>64</v>
      </c>
      <c r="K2020" t="str">
        <f>VLOOKUP(J2020,'table région'!$A$1:$C$102,3)</f>
        <v>Nouvelle Aquitaine</v>
      </c>
      <c r="L2020" t="s">
        <v>4126</v>
      </c>
      <c r="M2020" t="s">
        <v>2651</v>
      </c>
    </row>
    <row r="2021" spans="1:13">
      <c r="A2021">
        <v>2020</v>
      </c>
      <c r="B2021" t="s">
        <v>9</v>
      </c>
      <c r="C2021" t="s">
        <v>0</v>
      </c>
      <c r="D2021" t="s">
        <v>1</v>
      </c>
      <c r="E2021" s="4">
        <v>19456</v>
      </c>
      <c r="F2021" s="4">
        <v>43952</v>
      </c>
      <c r="G2021" s="12">
        <f t="shared" si="31"/>
        <v>67.112328767123287</v>
      </c>
      <c r="H2021">
        <v>67</v>
      </c>
      <c r="I2021" t="s">
        <v>2</v>
      </c>
      <c r="J2021" s="8">
        <v>65</v>
      </c>
      <c r="K2021" t="str">
        <f>VLOOKUP(J2021,'table région'!$A$1:$C$102,3)</f>
        <v>Occitanie</v>
      </c>
      <c r="L2021" t="s">
        <v>4</v>
      </c>
      <c r="M2021" t="s">
        <v>2671</v>
      </c>
    </row>
    <row r="2022" spans="1:13">
      <c r="A2022">
        <v>2020</v>
      </c>
      <c r="B2022" t="s">
        <v>9</v>
      </c>
      <c r="C2022" t="s">
        <v>0</v>
      </c>
      <c r="D2022" t="s">
        <v>3</v>
      </c>
      <c r="E2022" s="4">
        <v>19353</v>
      </c>
      <c r="F2022" s="4">
        <v>43952</v>
      </c>
      <c r="G2022" s="12">
        <f t="shared" si="31"/>
        <v>67.394520547945206</v>
      </c>
      <c r="H2022">
        <v>68</v>
      </c>
      <c r="I2022" t="s">
        <v>2</v>
      </c>
      <c r="J2022" s="8">
        <v>65</v>
      </c>
      <c r="K2022" t="str">
        <f>VLOOKUP(J2022,'table région'!$A$1:$C$102,3)</f>
        <v>Occitanie</v>
      </c>
      <c r="L2022" t="s">
        <v>4126</v>
      </c>
      <c r="M2022" t="s">
        <v>2679</v>
      </c>
    </row>
    <row r="2023" spans="1:13">
      <c r="A2023">
        <v>2020</v>
      </c>
      <c r="B2023" t="s">
        <v>9</v>
      </c>
      <c r="C2023" t="s">
        <v>0</v>
      </c>
      <c r="D2023" t="s">
        <v>1</v>
      </c>
      <c r="E2023" s="4">
        <v>21304</v>
      </c>
      <c r="F2023" s="4">
        <v>43952</v>
      </c>
      <c r="G2023" s="12">
        <f t="shared" si="31"/>
        <v>62.049315068493151</v>
      </c>
      <c r="H2023">
        <v>62</v>
      </c>
      <c r="I2023" t="s">
        <v>2</v>
      </c>
      <c r="J2023" s="8">
        <v>66</v>
      </c>
      <c r="K2023" t="str">
        <f>VLOOKUP(J2023,'table région'!$A$1:$C$102,3)</f>
        <v>Occitanie</v>
      </c>
      <c r="L2023" t="s">
        <v>4</v>
      </c>
      <c r="M2023" t="s">
        <v>2692</v>
      </c>
    </row>
    <row r="2024" spans="1:13">
      <c r="A2024">
        <v>2020</v>
      </c>
      <c r="B2024" t="s">
        <v>9</v>
      </c>
      <c r="C2024" t="s">
        <v>0</v>
      </c>
      <c r="D2024" t="s">
        <v>1</v>
      </c>
      <c r="E2024" s="4">
        <v>20713</v>
      </c>
      <c r="F2024" s="4">
        <v>43952</v>
      </c>
      <c r="G2024" s="12">
        <f t="shared" si="31"/>
        <v>63.668493150684931</v>
      </c>
      <c r="H2024">
        <v>64</v>
      </c>
      <c r="I2024" t="s">
        <v>7</v>
      </c>
      <c r="J2024" s="8">
        <v>67</v>
      </c>
      <c r="K2024" t="str">
        <f>VLOOKUP(J2024,'table région'!$A$1:$C$102,3)</f>
        <v>Grand Est</v>
      </c>
      <c r="L2024" t="s">
        <v>4126</v>
      </c>
      <c r="M2024" t="s">
        <v>2727</v>
      </c>
    </row>
    <row r="2025" spans="1:13">
      <c r="A2025">
        <v>2020</v>
      </c>
      <c r="B2025" t="s">
        <v>9</v>
      </c>
      <c r="C2025" t="s">
        <v>0</v>
      </c>
      <c r="D2025" t="s">
        <v>1</v>
      </c>
      <c r="E2025" s="4">
        <v>21306</v>
      </c>
      <c r="F2025" s="4">
        <v>43952</v>
      </c>
      <c r="G2025" s="12">
        <f t="shared" si="31"/>
        <v>62.043835616438358</v>
      </c>
      <c r="H2025">
        <v>62</v>
      </c>
      <c r="I2025" t="s">
        <v>2</v>
      </c>
      <c r="J2025" s="8">
        <v>67</v>
      </c>
      <c r="K2025" t="str">
        <f>VLOOKUP(J2025,'table région'!$A$1:$C$102,3)</f>
        <v>Grand Est</v>
      </c>
      <c r="L2025" t="s">
        <v>4126</v>
      </c>
      <c r="M2025" t="s">
        <v>2732</v>
      </c>
    </row>
    <row r="2026" spans="1:13">
      <c r="A2026">
        <v>2020</v>
      </c>
      <c r="B2026" t="s">
        <v>9</v>
      </c>
      <c r="C2026" t="s">
        <v>0</v>
      </c>
      <c r="D2026" t="s">
        <v>1</v>
      </c>
      <c r="E2026" s="4">
        <v>19474</v>
      </c>
      <c r="F2026" s="4">
        <v>43952</v>
      </c>
      <c r="G2026" s="12">
        <f t="shared" si="31"/>
        <v>67.063013698630144</v>
      </c>
      <c r="H2026">
        <v>67</v>
      </c>
      <c r="I2026" t="s">
        <v>2</v>
      </c>
      <c r="J2026" s="8">
        <v>67</v>
      </c>
      <c r="K2026" t="str">
        <f>VLOOKUP(J2026,'table région'!$A$1:$C$102,3)</f>
        <v>Grand Est</v>
      </c>
      <c r="L2026" t="s">
        <v>4126</v>
      </c>
      <c r="M2026" t="s">
        <v>2736</v>
      </c>
    </row>
    <row r="2027" spans="1:13">
      <c r="A2027">
        <v>2020</v>
      </c>
      <c r="B2027" t="s">
        <v>9</v>
      </c>
      <c r="C2027" t="s">
        <v>0</v>
      </c>
      <c r="D2027" t="s">
        <v>1</v>
      </c>
      <c r="E2027" s="4">
        <v>21771</v>
      </c>
      <c r="F2027" s="4">
        <v>43952</v>
      </c>
      <c r="G2027" s="12">
        <f t="shared" si="31"/>
        <v>60.769863013698632</v>
      </c>
      <c r="H2027">
        <v>61</v>
      </c>
      <c r="I2027" t="s">
        <v>2</v>
      </c>
      <c r="J2027" s="8">
        <v>67</v>
      </c>
      <c r="K2027" t="str">
        <f>VLOOKUP(J2027,'table région'!$A$1:$C$102,3)</f>
        <v>Grand Est</v>
      </c>
      <c r="L2027" t="s">
        <v>4126</v>
      </c>
      <c r="M2027" t="s">
        <v>2738</v>
      </c>
    </row>
    <row r="2028" spans="1:13">
      <c r="A2028">
        <v>2020</v>
      </c>
      <c r="B2028" t="s">
        <v>9</v>
      </c>
      <c r="C2028" t="s">
        <v>0</v>
      </c>
      <c r="D2028" t="s">
        <v>3</v>
      </c>
      <c r="E2028" s="4">
        <v>22007</v>
      </c>
      <c r="F2028" s="4">
        <v>43952</v>
      </c>
      <c r="G2028" s="12">
        <f t="shared" si="31"/>
        <v>60.123287671232873</v>
      </c>
      <c r="H2028">
        <v>60</v>
      </c>
      <c r="I2028" t="s">
        <v>2</v>
      </c>
      <c r="J2028" s="8">
        <v>67</v>
      </c>
      <c r="K2028" t="str">
        <f>VLOOKUP(J2028,'table région'!$A$1:$C$102,3)</f>
        <v>Grand Est</v>
      </c>
      <c r="L2028" t="s">
        <v>4126</v>
      </c>
      <c r="M2028" t="s">
        <v>2753</v>
      </c>
    </row>
    <row r="2029" spans="1:13">
      <c r="A2029">
        <v>2020</v>
      </c>
      <c r="B2029" t="s">
        <v>9</v>
      </c>
      <c r="C2029" t="s">
        <v>0</v>
      </c>
      <c r="D2029" t="s">
        <v>1</v>
      </c>
      <c r="E2029" s="4">
        <v>21294</v>
      </c>
      <c r="F2029" s="4">
        <v>43952</v>
      </c>
      <c r="G2029" s="12">
        <f t="shared" si="31"/>
        <v>62.076712328767123</v>
      </c>
      <c r="H2029">
        <v>62</v>
      </c>
      <c r="I2029" t="s">
        <v>2</v>
      </c>
      <c r="J2029" s="8">
        <v>67</v>
      </c>
      <c r="K2029" t="str">
        <f>VLOOKUP(J2029,'table région'!$A$1:$C$102,3)</f>
        <v>Grand Est</v>
      </c>
      <c r="L2029" t="s">
        <v>4126</v>
      </c>
      <c r="M2029" t="s">
        <v>2776</v>
      </c>
    </row>
    <row r="2030" spans="1:13">
      <c r="A2030">
        <v>2020</v>
      </c>
      <c r="B2030" t="s">
        <v>9</v>
      </c>
      <c r="C2030" t="s">
        <v>0</v>
      </c>
      <c r="D2030" t="s">
        <v>1</v>
      </c>
      <c r="E2030" s="4">
        <v>20304</v>
      </c>
      <c r="F2030" s="4">
        <v>43952</v>
      </c>
      <c r="G2030" s="12">
        <f t="shared" si="31"/>
        <v>64.789041095890411</v>
      </c>
      <c r="H2030">
        <v>65</v>
      </c>
      <c r="I2030" t="s">
        <v>2</v>
      </c>
      <c r="J2030" s="8">
        <v>67</v>
      </c>
      <c r="K2030" t="str">
        <f>VLOOKUP(J2030,'table région'!$A$1:$C$102,3)</f>
        <v>Grand Est</v>
      </c>
      <c r="L2030" t="s">
        <v>4</v>
      </c>
      <c r="M2030" t="s">
        <v>2784</v>
      </c>
    </row>
    <row r="2031" spans="1:13">
      <c r="A2031">
        <v>2020</v>
      </c>
      <c r="B2031" t="s">
        <v>9</v>
      </c>
      <c r="C2031" t="s">
        <v>0</v>
      </c>
      <c r="D2031" t="s">
        <v>1</v>
      </c>
      <c r="E2031" s="4">
        <v>21299</v>
      </c>
      <c r="F2031" s="4">
        <v>43952</v>
      </c>
      <c r="G2031" s="12">
        <f t="shared" si="31"/>
        <v>62.063013698630137</v>
      </c>
      <c r="H2031">
        <v>62</v>
      </c>
      <c r="I2031" t="s">
        <v>2</v>
      </c>
      <c r="J2031" s="8">
        <v>67</v>
      </c>
      <c r="K2031" t="str">
        <f>VLOOKUP(J2031,'table région'!$A$1:$C$102,3)</f>
        <v>Grand Est</v>
      </c>
      <c r="L2031" t="s">
        <v>4</v>
      </c>
      <c r="M2031" t="s">
        <v>2784</v>
      </c>
    </row>
    <row r="2032" spans="1:13">
      <c r="A2032">
        <v>2020</v>
      </c>
      <c r="B2032" t="s">
        <v>9</v>
      </c>
      <c r="C2032" t="s">
        <v>0</v>
      </c>
      <c r="D2032" t="s">
        <v>1</v>
      </c>
      <c r="E2032" s="4">
        <v>21537</v>
      </c>
      <c r="F2032" s="4">
        <v>43952</v>
      </c>
      <c r="G2032" s="12">
        <f t="shared" si="31"/>
        <v>61.410958904109592</v>
      </c>
      <c r="H2032">
        <v>62</v>
      </c>
      <c r="I2032" t="s">
        <v>8</v>
      </c>
      <c r="J2032" s="8">
        <v>68</v>
      </c>
      <c r="K2032" t="str">
        <f>VLOOKUP(J2032,'table région'!$A$1:$C$102,3)</f>
        <v>Grand Est</v>
      </c>
      <c r="L2032" t="s">
        <v>4126</v>
      </c>
      <c r="M2032" t="s">
        <v>2806</v>
      </c>
    </row>
    <row r="2033" spans="1:13">
      <c r="A2033">
        <v>2020</v>
      </c>
      <c r="B2033" t="s">
        <v>9</v>
      </c>
      <c r="C2033" t="s">
        <v>0</v>
      </c>
      <c r="D2033" t="s">
        <v>1</v>
      </c>
      <c r="E2033" s="4">
        <v>21290</v>
      </c>
      <c r="F2033" s="4">
        <v>43952</v>
      </c>
      <c r="G2033" s="12">
        <f t="shared" si="31"/>
        <v>62.087671232876716</v>
      </c>
      <c r="H2033">
        <v>62</v>
      </c>
      <c r="I2033" t="s">
        <v>8</v>
      </c>
      <c r="J2033" s="8">
        <v>68</v>
      </c>
      <c r="K2033" t="str">
        <f>VLOOKUP(J2033,'table région'!$A$1:$C$102,3)</f>
        <v>Grand Est</v>
      </c>
      <c r="L2033" t="s">
        <v>4126</v>
      </c>
      <c r="M2033" t="s">
        <v>2811</v>
      </c>
    </row>
    <row r="2034" spans="1:13">
      <c r="A2034">
        <v>2020</v>
      </c>
      <c r="B2034" t="s">
        <v>9</v>
      </c>
      <c r="C2034" t="s">
        <v>0</v>
      </c>
      <c r="D2034" t="s">
        <v>1</v>
      </c>
      <c r="E2034" s="4">
        <v>21230</v>
      </c>
      <c r="F2034" s="4">
        <v>43952</v>
      </c>
      <c r="G2034" s="12">
        <f t="shared" si="31"/>
        <v>62.252054794520546</v>
      </c>
      <c r="H2034">
        <v>62</v>
      </c>
      <c r="I2034" t="s">
        <v>2</v>
      </c>
      <c r="J2034" s="8">
        <v>68</v>
      </c>
      <c r="K2034" t="str">
        <f>VLOOKUP(J2034,'table région'!$A$1:$C$102,3)</f>
        <v>Grand Est</v>
      </c>
      <c r="L2034" t="s">
        <v>4126</v>
      </c>
      <c r="M2034" t="s">
        <v>2823</v>
      </c>
    </row>
    <row r="2035" spans="1:13">
      <c r="A2035">
        <v>2020</v>
      </c>
      <c r="B2035" t="s">
        <v>9</v>
      </c>
      <c r="C2035" t="s">
        <v>0</v>
      </c>
      <c r="D2035" t="s">
        <v>1</v>
      </c>
      <c r="E2035" s="4">
        <v>22011</v>
      </c>
      <c r="F2035" s="4">
        <v>43952</v>
      </c>
      <c r="G2035" s="12">
        <f t="shared" si="31"/>
        <v>60.112328767123287</v>
      </c>
      <c r="H2035">
        <v>60</v>
      </c>
      <c r="I2035" t="s">
        <v>2</v>
      </c>
      <c r="J2035" s="8">
        <v>69</v>
      </c>
      <c r="K2035" t="str">
        <f>VLOOKUP(J2035,'table région'!$A$1:$C$102,3)</f>
        <v>Auvergne-Rhône-Alpes</v>
      </c>
      <c r="L2035" t="s">
        <v>4126</v>
      </c>
      <c r="M2035" t="s">
        <v>2840</v>
      </c>
    </row>
    <row r="2036" spans="1:13">
      <c r="A2036">
        <v>2020</v>
      </c>
      <c r="B2036" t="s">
        <v>9</v>
      </c>
      <c r="C2036" t="s">
        <v>0</v>
      </c>
      <c r="D2036" t="s">
        <v>1</v>
      </c>
      <c r="E2036" s="4">
        <v>21297</v>
      </c>
      <c r="F2036" s="4">
        <v>43952</v>
      </c>
      <c r="G2036" s="12">
        <f t="shared" si="31"/>
        <v>62.06849315068493</v>
      </c>
      <c r="H2036">
        <v>62</v>
      </c>
      <c r="I2036" t="s">
        <v>2</v>
      </c>
      <c r="J2036" s="8">
        <v>69</v>
      </c>
      <c r="K2036" t="str">
        <f>VLOOKUP(J2036,'table région'!$A$1:$C$102,3)</f>
        <v>Auvergne-Rhône-Alpes</v>
      </c>
      <c r="L2036" t="s">
        <v>4126</v>
      </c>
      <c r="M2036" t="s">
        <v>2856</v>
      </c>
    </row>
    <row r="2037" spans="1:13">
      <c r="A2037">
        <v>2020</v>
      </c>
      <c r="B2037" t="s">
        <v>9</v>
      </c>
      <c r="C2037" t="s">
        <v>0</v>
      </c>
      <c r="D2037" t="s">
        <v>1</v>
      </c>
      <c r="E2037" s="4">
        <v>20782</v>
      </c>
      <c r="F2037" s="4">
        <v>43952</v>
      </c>
      <c r="G2037" s="12">
        <f t="shared" si="31"/>
        <v>63.479452054794521</v>
      </c>
      <c r="H2037">
        <v>64</v>
      </c>
      <c r="I2037" t="s">
        <v>2</v>
      </c>
      <c r="J2037" s="8">
        <v>69</v>
      </c>
      <c r="K2037" t="str">
        <f>VLOOKUP(J2037,'table région'!$A$1:$C$102,3)</f>
        <v>Auvergne-Rhône-Alpes</v>
      </c>
      <c r="L2037" t="s">
        <v>4126</v>
      </c>
      <c r="M2037" t="s">
        <v>2862</v>
      </c>
    </row>
    <row r="2038" spans="1:13">
      <c r="A2038">
        <v>2020</v>
      </c>
      <c r="B2038" t="s">
        <v>9</v>
      </c>
      <c r="C2038" t="s">
        <v>0</v>
      </c>
      <c r="D2038" t="s">
        <v>1</v>
      </c>
      <c r="E2038" s="4">
        <v>21786</v>
      </c>
      <c r="F2038" s="4">
        <v>43952</v>
      </c>
      <c r="G2038" s="12">
        <f t="shared" si="31"/>
        <v>60.728767123287675</v>
      </c>
      <c r="H2038">
        <v>61</v>
      </c>
      <c r="I2038" t="s">
        <v>2</v>
      </c>
      <c r="J2038" s="8">
        <v>69</v>
      </c>
      <c r="K2038" t="str">
        <f>VLOOKUP(J2038,'table région'!$A$1:$C$102,3)</f>
        <v>Auvergne-Rhône-Alpes</v>
      </c>
      <c r="L2038" t="s">
        <v>4126</v>
      </c>
      <c r="M2038" t="s">
        <v>2872</v>
      </c>
    </row>
    <row r="2039" spans="1:13">
      <c r="A2039">
        <v>2020</v>
      </c>
      <c r="B2039" t="s">
        <v>9</v>
      </c>
      <c r="C2039" t="s">
        <v>0</v>
      </c>
      <c r="D2039" t="s">
        <v>1</v>
      </c>
      <c r="E2039" s="4">
        <v>21302</v>
      </c>
      <c r="F2039" s="4">
        <v>43952</v>
      </c>
      <c r="G2039" s="12">
        <f t="shared" si="31"/>
        <v>62.054794520547944</v>
      </c>
      <c r="H2039">
        <v>62</v>
      </c>
      <c r="I2039" t="s">
        <v>2</v>
      </c>
      <c r="J2039" s="8">
        <v>69</v>
      </c>
      <c r="K2039" t="str">
        <f>VLOOKUP(J2039,'table région'!$A$1:$C$102,3)</f>
        <v>Auvergne-Rhône-Alpes</v>
      </c>
      <c r="L2039" t="s">
        <v>4126</v>
      </c>
      <c r="M2039" t="s">
        <v>2878</v>
      </c>
    </row>
    <row r="2040" spans="1:13">
      <c r="A2040">
        <v>2020</v>
      </c>
      <c r="B2040" t="s">
        <v>9</v>
      </c>
      <c r="C2040" t="s">
        <v>0</v>
      </c>
      <c r="D2040" t="s">
        <v>1</v>
      </c>
      <c r="E2040" s="4">
        <v>19704</v>
      </c>
      <c r="F2040" s="4">
        <v>43952</v>
      </c>
      <c r="G2040" s="12">
        <f t="shared" si="31"/>
        <v>66.432876712328763</v>
      </c>
      <c r="H2040">
        <v>67</v>
      </c>
      <c r="I2040" t="s">
        <v>2</v>
      </c>
      <c r="J2040" s="8">
        <v>69</v>
      </c>
      <c r="K2040" t="str">
        <f>VLOOKUP(J2040,'table région'!$A$1:$C$102,3)</f>
        <v>Auvergne-Rhône-Alpes</v>
      </c>
      <c r="L2040" t="s">
        <v>4126</v>
      </c>
      <c r="M2040" t="s">
        <v>2896</v>
      </c>
    </row>
    <row r="2041" spans="1:13">
      <c r="A2041">
        <v>2020</v>
      </c>
      <c r="B2041" t="s">
        <v>9</v>
      </c>
      <c r="C2041" t="s">
        <v>0</v>
      </c>
      <c r="D2041" t="s">
        <v>1</v>
      </c>
      <c r="E2041" s="4">
        <v>21304</v>
      </c>
      <c r="F2041" s="4">
        <v>43952</v>
      </c>
      <c r="G2041" s="12">
        <f t="shared" si="31"/>
        <v>62.049315068493151</v>
      </c>
      <c r="H2041">
        <v>62</v>
      </c>
      <c r="I2041" t="s">
        <v>2</v>
      </c>
      <c r="J2041" s="8">
        <v>70</v>
      </c>
      <c r="K2041" t="str">
        <f>VLOOKUP(J2041,'table région'!$A$1:$C$102,3)</f>
        <v>Bourgogne-Franche-Comté</v>
      </c>
      <c r="L2041" t="s">
        <v>4</v>
      </c>
      <c r="M2041" t="s">
        <v>2900</v>
      </c>
    </row>
    <row r="2042" spans="1:13">
      <c r="A2042">
        <v>2020</v>
      </c>
      <c r="B2042" t="s">
        <v>9</v>
      </c>
      <c r="C2042" t="s">
        <v>0</v>
      </c>
      <c r="D2042" t="s">
        <v>1</v>
      </c>
      <c r="E2042" s="4">
        <v>22021</v>
      </c>
      <c r="F2042" s="4">
        <v>43952</v>
      </c>
      <c r="G2042" s="12">
        <f t="shared" si="31"/>
        <v>60.084931506849315</v>
      </c>
      <c r="H2042">
        <v>60</v>
      </c>
      <c r="I2042" t="s">
        <v>2</v>
      </c>
      <c r="J2042" s="8">
        <v>70</v>
      </c>
      <c r="K2042" t="str">
        <f>VLOOKUP(J2042,'table région'!$A$1:$C$102,3)</f>
        <v>Bourgogne-Franche-Comté</v>
      </c>
      <c r="L2042" t="s">
        <v>4</v>
      </c>
      <c r="M2042" t="s">
        <v>2900</v>
      </c>
    </row>
    <row r="2043" spans="1:13">
      <c r="A2043">
        <v>2020</v>
      </c>
      <c r="B2043" t="s">
        <v>9</v>
      </c>
      <c r="C2043" t="s">
        <v>0</v>
      </c>
      <c r="D2043" t="s">
        <v>3</v>
      </c>
      <c r="E2043" s="4">
        <v>21970</v>
      </c>
      <c r="F2043" s="4">
        <v>43952</v>
      </c>
      <c r="G2043" s="12">
        <f t="shared" si="31"/>
        <v>60.224657534246575</v>
      </c>
      <c r="H2043">
        <v>60</v>
      </c>
      <c r="I2043" t="s">
        <v>8</v>
      </c>
      <c r="J2043" s="8">
        <v>70</v>
      </c>
      <c r="K2043" t="str">
        <f>VLOOKUP(J2043,'table région'!$A$1:$C$102,3)</f>
        <v>Bourgogne-Franche-Comté</v>
      </c>
      <c r="L2043" t="s">
        <v>4126</v>
      </c>
      <c r="M2043" t="s">
        <v>2914</v>
      </c>
    </row>
    <row r="2044" spans="1:13">
      <c r="A2044">
        <v>2020</v>
      </c>
      <c r="B2044" t="s">
        <v>9</v>
      </c>
      <c r="C2044" t="s">
        <v>0</v>
      </c>
      <c r="D2044" t="s">
        <v>1</v>
      </c>
      <c r="E2044" s="4">
        <v>21291</v>
      </c>
      <c r="F2044" s="4">
        <v>43952</v>
      </c>
      <c r="G2044" s="12">
        <f t="shared" si="31"/>
        <v>62.084931506849315</v>
      </c>
      <c r="H2044">
        <v>62</v>
      </c>
      <c r="I2044" t="s">
        <v>2</v>
      </c>
      <c r="J2044" s="8">
        <v>71</v>
      </c>
      <c r="K2044" t="str">
        <f>VLOOKUP(J2044,'table région'!$A$1:$C$102,3)</f>
        <v>Bourgogne-Franche-Comté</v>
      </c>
      <c r="L2044" t="s">
        <v>4126</v>
      </c>
      <c r="M2044" t="s">
        <v>2916</v>
      </c>
    </row>
    <row r="2045" spans="1:13">
      <c r="A2045">
        <v>2020</v>
      </c>
      <c r="B2045" t="s">
        <v>9</v>
      </c>
      <c r="C2045" t="s">
        <v>0</v>
      </c>
      <c r="D2045" t="s">
        <v>1</v>
      </c>
      <c r="E2045" s="4">
        <v>21299</v>
      </c>
      <c r="F2045" s="4">
        <v>43952</v>
      </c>
      <c r="G2045" s="12">
        <f t="shared" si="31"/>
        <v>62.063013698630137</v>
      </c>
      <c r="H2045">
        <v>62</v>
      </c>
      <c r="I2045" t="s">
        <v>2</v>
      </c>
      <c r="J2045" s="8">
        <v>71</v>
      </c>
      <c r="K2045" t="str">
        <f>VLOOKUP(J2045,'table région'!$A$1:$C$102,3)</f>
        <v>Bourgogne-Franche-Comté</v>
      </c>
      <c r="L2045" t="s">
        <v>4</v>
      </c>
      <c r="M2045" t="s">
        <v>2920</v>
      </c>
    </row>
    <row r="2046" spans="1:13">
      <c r="A2046">
        <v>2020</v>
      </c>
      <c r="B2046" t="s">
        <v>9</v>
      </c>
      <c r="C2046" t="s">
        <v>0</v>
      </c>
      <c r="D2046" t="s">
        <v>1</v>
      </c>
      <c r="E2046" s="4">
        <v>21288</v>
      </c>
      <c r="F2046" s="4">
        <v>43952</v>
      </c>
      <c r="G2046" s="12">
        <f t="shared" si="31"/>
        <v>62.093150684931508</v>
      </c>
      <c r="H2046">
        <v>62</v>
      </c>
      <c r="I2046" t="s">
        <v>2</v>
      </c>
      <c r="J2046" s="8">
        <v>71</v>
      </c>
      <c r="K2046" t="str">
        <f>VLOOKUP(J2046,'table région'!$A$1:$C$102,3)</f>
        <v>Bourgogne-Franche-Comté</v>
      </c>
      <c r="L2046" t="s">
        <v>4</v>
      </c>
      <c r="M2046" t="s">
        <v>2920</v>
      </c>
    </row>
    <row r="2047" spans="1:13">
      <c r="A2047">
        <v>2020</v>
      </c>
      <c r="B2047" t="s">
        <v>9</v>
      </c>
      <c r="C2047" t="s">
        <v>0</v>
      </c>
      <c r="D2047" t="s">
        <v>1</v>
      </c>
      <c r="E2047" s="4">
        <v>20195</v>
      </c>
      <c r="F2047" s="4">
        <v>43952</v>
      </c>
      <c r="G2047" s="12">
        <f t="shared" si="31"/>
        <v>65.087671232876716</v>
      </c>
      <c r="H2047">
        <v>65</v>
      </c>
      <c r="I2047" t="s">
        <v>2</v>
      </c>
      <c r="J2047" s="8">
        <v>71</v>
      </c>
      <c r="K2047" t="str">
        <f>VLOOKUP(J2047,'table région'!$A$1:$C$102,3)</f>
        <v>Bourgogne-Franche-Comté</v>
      </c>
      <c r="L2047" t="s">
        <v>4126</v>
      </c>
      <c r="M2047" t="s">
        <v>2933</v>
      </c>
    </row>
    <row r="2048" spans="1:13">
      <c r="A2048">
        <v>2020</v>
      </c>
      <c r="B2048" t="s">
        <v>9</v>
      </c>
      <c r="C2048" t="s">
        <v>0</v>
      </c>
      <c r="D2048" t="s">
        <v>1</v>
      </c>
      <c r="E2048" s="4">
        <v>21291</v>
      </c>
      <c r="F2048" s="4">
        <v>43952</v>
      </c>
      <c r="G2048" s="12">
        <f t="shared" si="31"/>
        <v>62.084931506849315</v>
      </c>
      <c r="H2048">
        <v>62</v>
      </c>
      <c r="I2048" t="s">
        <v>2</v>
      </c>
      <c r="J2048" s="8">
        <v>71</v>
      </c>
      <c r="K2048" t="str">
        <f>VLOOKUP(J2048,'table région'!$A$1:$C$102,3)</f>
        <v>Bourgogne-Franche-Comté</v>
      </c>
      <c r="L2048" t="s">
        <v>4126</v>
      </c>
      <c r="M2048" t="s">
        <v>2941</v>
      </c>
    </row>
    <row r="2049" spans="1:13">
      <c r="A2049">
        <v>2020</v>
      </c>
      <c r="B2049" t="s">
        <v>9</v>
      </c>
      <c r="C2049" t="s">
        <v>0</v>
      </c>
      <c r="D2049" t="s">
        <v>3</v>
      </c>
      <c r="E2049" s="4">
        <v>22017</v>
      </c>
      <c r="F2049" s="4">
        <v>43952</v>
      </c>
      <c r="G2049" s="12">
        <f t="shared" si="31"/>
        <v>60.095890410958901</v>
      </c>
      <c r="H2049">
        <v>60</v>
      </c>
      <c r="I2049" t="s">
        <v>8</v>
      </c>
      <c r="J2049" s="8">
        <v>71</v>
      </c>
      <c r="K2049" t="str">
        <f>VLOOKUP(J2049,'table région'!$A$1:$C$102,3)</f>
        <v>Bourgogne-Franche-Comté</v>
      </c>
      <c r="L2049" t="s">
        <v>4126</v>
      </c>
      <c r="M2049" t="s">
        <v>2946</v>
      </c>
    </row>
    <row r="2050" spans="1:13">
      <c r="A2050">
        <v>2020</v>
      </c>
      <c r="B2050" t="s">
        <v>9</v>
      </c>
      <c r="C2050" t="s">
        <v>0</v>
      </c>
      <c r="D2050" t="s">
        <v>1</v>
      </c>
      <c r="E2050" s="4">
        <v>21291</v>
      </c>
      <c r="F2050" s="4">
        <v>43952</v>
      </c>
      <c r="G2050" s="12">
        <f t="shared" ref="G2050:G2113" si="32">(F2050-E2050)/365</f>
        <v>62.084931506849315</v>
      </c>
      <c r="H2050">
        <v>62</v>
      </c>
      <c r="I2050" t="s">
        <v>2</v>
      </c>
      <c r="J2050" s="8">
        <v>72</v>
      </c>
      <c r="K2050" t="str">
        <f>VLOOKUP(J2050,'table région'!$A$1:$C$102,3)</f>
        <v>Pays-de-la-Loire</v>
      </c>
      <c r="L2050" t="s">
        <v>4126</v>
      </c>
      <c r="M2050" t="s">
        <v>2968</v>
      </c>
    </row>
    <row r="2051" spans="1:13">
      <c r="A2051">
        <v>2020</v>
      </c>
      <c r="B2051" t="s">
        <v>9</v>
      </c>
      <c r="C2051" t="s">
        <v>0</v>
      </c>
      <c r="D2051" t="s">
        <v>1</v>
      </c>
      <c r="E2051" s="4">
        <v>22034</v>
      </c>
      <c r="F2051" s="4">
        <v>43952</v>
      </c>
      <c r="G2051" s="12">
        <f t="shared" si="32"/>
        <v>60.049315068493151</v>
      </c>
      <c r="H2051">
        <v>60</v>
      </c>
      <c r="I2051" t="s">
        <v>8</v>
      </c>
      <c r="J2051" s="8">
        <v>72</v>
      </c>
      <c r="K2051" t="str">
        <f>VLOOKUP(J2051,'table région'!$A$1:$C$102,3)</f>
        <v>Pays-de-la-Loire</v>
      </c>
      <c r="L2051" t="s">
        <v>4126</v>
      </c>
      <c r="M2051" t="s">
        <v>2975</v>
      </c>
    </row>
    <row r="2052" spans="1:13">
      <c r="A2052">
        <v>2020</v>
      </c>
      <c r="B2052" t="s">
        <v>9</v>
      </c>
      <c r="C2052" t="s">
        <v>0</v>
      </c>
      <c r="D2052" t="s">
        <v>1</v>
      </c>
      <c r="E2052" s="4">
        <v>21287</v>
      </c>
      <c r="F2052" s="4">
        <v>43952</v>
      </c>
      <c r="G2052" s="12">
        <f t="shared" si="32"/>
        <v>62.095890410958901</v>
      </c>
      <c r="H2052">
        <v>62</v>
      </c>
      <c r="I2052" t="s">
        <v>2</v>
      </c>
      <c r="J2052" s="8">
        <v>72</v>
      </c>
      <c r="K2052" t="str">
        <f>VLOOKUP(J2052,'table région'!$A$1:$C$102,3)</f>
        <v>Pays-de-la-Loire</v>
      </c>
      <c r="L2052" t="s">
        <v>4118</v>
      </c>
      <c r="M2052" t="s">
        <v>2977</v>
      </c>
    </row>
    <row r="2053" spans="1:13">
      <c r="A2053">
        <v>2020</v>
      </c>
      <c r="B2053" t="s">
        <v>9</v>
      </c>
      <c r="C2053" t="s">
        <v>0</v>
      </c>
      <c r="D2053" t="s">
        <v>3</v>
      </c>
      <c r="E2053" s="4">
        <v>20372</v>
      </c>
      <c r="F2053" s="4">
        <v>43952</v>
      </c>
      <c r="G2053" s="12">
        <f t="shared" si="32"/>
        <v>64.602739726027394</v>
      </c>
      <c r="H2053">
        <v>65</v>
      </c>
      <c r="I2053" t="s">
        <v>2</v>
      </c>
      <c r="J2053" s="8">
        <v>73</v>
      </c>
      <c r="K2053" t="str">
        <f>VLOOKUP(J2053,'table région'!$A$1:$C$102,3)</f>
        <v>Auvergne-Rhône-Alpes</v>
      </c>
      <c r="L2053" t="s">
        <v>4126</v>
      </c>
      <c r="M2053" t="s">
        <v>3010</v>
      </c>
    </row>
    <row r="2054" spans="1:13">
      <c r="A2054">
        <v>2020</v>
      </c>
      <c r="B2054" t="s">
        <v>9</v>
      </c>
      <c r="C2054" t="s">
        <v>0</v>
      </c>
      <c r="D2054" t="s">
        <v>3</v>
      </c>
      <c r="E2054" s="4">
        <v>22011</v>
      </c>
      <c r="F2054" s="4">
        <v>43952</v>
      </c>
      <c r="G2054" s="12">
        <f t="shared" si="32"/>
        <v>60.112328767123287</v>
      </c>
      <c r="H2054">
        <v>60</v>
      </c>
      <c r="I2054" t="s">
        <v>2</v>
      </c>
      <c r="J2054" s="8">
        <v>73</v>
      </c>
      <c r="K2054" t="str">
        <f>VLOOKUP(J2054,'table région'!$A$1:$C$102,3)</f>
        <v>Auvergne-Rhône-Alpes</v>
      </c>
      <c r="L2054" t="s">
        <v>4127</v>
      </c>
      <c r="M2054" t="s">
        <v>3011</v>
      </c>
    </row>
    <row r="2055" spans="1:13">
      <c r="A2055">
        <v>2020</v>
      </c>
      <c r="B2055" t="s">
        <v>9</v>
      </c>
      <c r="C2055" t="s">
        <v>0</v>
      </c>
      <c r="D2055" t="s">
        <v>1</v>
      </c>
      <c r="E2055" s="4">
        <v>20800</v>
      </c>
      <c r="F2055" s="4">
        <v>43952</v>
      </c>
      <c r="G2055" s="12">
        <f t="shared" si="32"/>
        <v>63.43013698630137</v>
      </c>
      <c r="H2055">
        <v>64</v>
      </c>
      <c r="I2055" t="s">
        <v>2</v>
      </c>
      <c r="J2055" s="8">
        <v>73</v>
      </c>
      <c r="K2055" t="str">
        <f>VLOOKUP(J2055,'table région'!$A$1:$C$102,3)</f>
        <v>Auvergne-Rhône-Alpes</v>
      </c>
      <c r="L2055" t="s">
        <v>4127</v>
      </c>
      <c r="M2055" t="s">
        <v>3026</v>
      </c>
    </row>
    <row r="2056" spans="1:13">
      <c r="A2056">
        <v>2020</v>
      </c>
      <c r="B2056" t="s">
        <v>9</v>
      </c>
      <c r="C2056" t="s">
        <v>0</v>
      </c>
      <c r="D2056" t="s">
        <v>3</v>
      </c>
      <c r="E2056" s="4">
        <v>21286</v>
      </c>
      <c r="F2056" s="4">
        <v>43952</v>
      </c>
      <c r="G2056" s="12">
        <f t="shared" si="32"/>
        <v>62.098630136986301</v>
      </c>
      <c r="H2056">
        <v>62</v>
      </c>
      <c r="I2056" t="s">
        <v>2</v>
      </c>
      <c r="J2056" s="8">
        <v>73</v>
      </c>
      <c r="K2056" t="str">
        <f>VLOOKUP(J2056,'table région'!$A$1:$C$102,3)</f>
        <v>Auvergne-Rhône-Alpes</v>
      </c>
      <c r="L2056" t="s">
        <v>4126</v>
      </c>
      <c r="M2056" t="s">
        <v>3038</v>
      </c>
    </row>
    <row r="2057" spans="1:13">
      <c r="A2057">
        <v>2020</v>
      </c>
      <c r="B2057" t="s">
        <v>9</v>
      </c>
      <c r="C2057" t="s">
        <v>0</v>
      </c>
      <c r="D2057" t="s">
        <v>1</v>
      </c>
      <c r="E2057" s="4">
        <v>18406</v>
      </c>
      <c r="F2057" s="4">
        <v>43952</v>
      </c>
      <c r="G2057" s="12">
        <f t="shared" si="32"/>
        <v>69.989041095890414</v>
      </c>
      <c r="H2057">
        <v>70</v>
      </c>
      <c r="I2057" t="s">
        <v>2</v>
      </c>
      <c r="J2057" s="8">
        <v>74</v>
      </c>
      <c r="K2057" t="str">
        <f>VLOOKUP(J2057,'table région'!$A$1:$C$102,3)</f>
        <v>Auvergne-Rhône-Alpes</v>
      </c>
      <c r="L2057" t="s">
        <v>4</v>
      </c>
      <c r="M2057" t="s">
        <v>3041</v>
      </c>
    </row>
    <row r="2058" spans="1:13">
      <c r="A2058">
        <v>2020</v>
      </c>
      <c r="B2058" t="s">
        <v>9</v>
      </c>
      <c r="C2058" t="s">
        <v>0</v>
      </c>
      <c r="D2058" t="s">
        <v>1</v>
      </c>
      <c r="E2058" s="4">
        <v>21295</v>
      </c>
      <c r="F2058" s="4">
        <v>43952</v>
      </c>
      <c r="G2058" s="12">
        <f t="shared" si="32"/>
        <v>62.073972602739723</v>
      </c>
      <c r="H2058">
        <v>62</v>
      </c>
      <c r="I2058" t="s">
        <v>2</v>
      </c>
      <c r="J2058" s="8">
        <v>74</v>
      </c>
      <c r="K2058" t="str">
        <f>VLOOKUP(J2058,'table région'!$A$1:$C$102,3)</f>
        <v>Auvergne-Rhône-Alpes</v>
      </c>
      <c r="L2058" t="s">
        <v>4126</v>
      </c>
      <c r="M2058" t="s">
        <v>3043</v>
      </c>
    </row>
    <row r="2059" spans="1:13">
      <c r="A2059">
        <v>2020</v>
      </c>
      <c r="B2059" t="s">
        <v>9</v>
      </c>
      <c r="C2059" t="s">
        <v>0</v>
      </c>
      <c r="D2059" t="s">
        <v>1</v>
      </c>
      <c r="E2059" s="4">
        <v>21286</v>
      </c>
      <c r="F2059" s="4">
        <v>43952</v>
      </c>
      <c r="G2059" s="12">
        <f t="shared" si="32"/>
        <v>62.098630136986301</v>
      </c>
      <c r="H2059">
        <v>62</v>
      </c>
      <c r="I2059" t="s">
        <v>2</v>
      </c>
      <c r="J2059" s="8">
        <v>74</v>
      </c>
      <c r="K2059" t="str">
        <f>VLOOKUP(J2059,'table région'!$A$1:$C$102,3)</f>
        <v>Auvergne-Rhône-Alpes</v>
      </c>
      <c r="L2059" t="s">
        <v>4126</v>
      </c>
      <c r="M2059" t="s">
        <v>3062</v>
      </c>
    </row>
    <row r="2060" spans="1:13">
      <c r="A2060">
        <v>2020</v>
      </c>
      <c r="B2060" t="s">
        <v>9</v>
      </c>
      <c r="C2060" t="s">
        <v>0</v>
      </c>
      <c r="D2060" t="s">
        <v>1</v>
      </c>
      <c r="E2060" s="4">
        <v>21288</v>
      </c>
      <c r="F2060" s="4">
        <v>43952</v>
      </c>
      <c r="G2060" s="12">
        <f t="shared" si="32"/>
        <v>62.093150684931508</v>
      </c>
      <c r="H2060">
        <v>62</v>
      </c>
      <c r="I2060" t="s">
        <v>2</v>
      </c>
      <c r="J2060" s="8">
        <v>74</v>
      </c>
      <c r="K2060" t="str">
        <f>VLOOKUP(J2060,'table région'!$A$1:$C$102,3)</f>
        <v>Auvergne-Rhône-Alpes</v>
      </c>
      <c r="L2060" t="s">
        <v>4126</v>
      </c>
      <c r="M2060" t="s">
        <v>3066</v>
      </c>
    </row>
    <row r="2061" spans="1:13">
      <c r="A2061">
        <v>2020</v>
      </c>
      <c r="B2061" t="s">
        <v>9</v>
      </c>
      <c r="C2061" t="s">
        <v>0</v>
      </c>
      <c r="D2061" t="s">
        <v>1</v>
      </c>
      <c r="E2061" s="4">
        <v>21301</v>
      </c>
      <c r="F2061" s="4">
        <v>43952</v>
      </c>
      <c r="G2061" s="12">
        <f t="shared" si="32"/>
        <v>62.057534246575344</v>
      </c>
      <c r="H2061">
        <v>62</v>
      </c>
      <c r="I2061" t="s">
        <v>8</v>
      </c>
      <c r="J2061" s="8">
        <v>74</v>
      </c>
      <c r="K2061" t="str">
        <f>VLOOKUP(J2061,'table région'!$A$1:$C$102,3)</f>
        <v>Auvergne-Rhône-Alpes</v>
      </c>
      <c r="L2061" t="s">
        <v>4126</v>
      </c>
      <c r="M2061" t="s">
        <v>3086</v>
      </c>
    </row>
    <row r="2062" spans="1:13">
      <c r="A2062">
        <v>2020</v>
      </c>
      <c r="B2062" t="s">
        <v>9</v>
      </c>
      <c r="C2062" t="s">
        <v>0</v>
      </c>
      <c r="D2062" t="s">
        <v>3</v>
      </c>
      <c r="E2062" s="4">
        <v>20740</v>
      </c>
      <c r="F2062" s="4">
        <v>43952</v>
      </c>
      <c r="G2062" s="12">
        <f t="shared" si="32"/>
        <v>63.594520547945208</v>
      </c>
      <c r="H2062">
        <v>64</v>
      </c>
      <c r="I2062" t="s">
        <v>2</v>
      </c>
      <c r="J2062" s="8">
        <v>75</v>
      </c>
      <c r="K2062" t="str">
        <f>VLOOKUP(J2062,'table région'!$A$1:$C$102,3)</f>
        <v>Ile-de-France</v>
      </c>
      <c r="L2062" t="s">
        <v>4118</v>
      </c>
      <c r="M2062" t="s">
        <v>3096</v>
      </c>
    </row>
    <row r="2063" spans="1:13">
      <c r="A2063">
        <v>2020</v>
      </c>
      <c r="B2063" t="s">
        <v>9</v>
      </c>
      <c r="C2063" t="s">
        <v>0</v>
      </c>
      <c r="D2063" t="s">
        <v>3</v>
      </c>
      <c r="E2063" s="4">
        <v>21287</v>
      </c>
      <c r="F2063" s="4">
        <v>43952</v>
      </c>
      <c r="G2063" s="12">
        <f t="shared" si="32"/>
        <v>62.095890410958901</v>
      </c>
      <c r="H2063">
        <v>62</v>
      </c>
      <c r="I2063" t="s">
        <v>2</v>
      </c>
      <c r="J2063" s="8">
        <v>75</v>
      </c>
      <c r="K2063" t="str">
        <f>VLOOKUP(J2063,'table région'!$A$1:$C$102,3)</f>
        <v>Ile-de-France</v>
      </c>
      <c r="L2063" t="s">
        <v>4127</v>
      </c>
      <c r="M2063" t="s">
        <v>3110</v>
      </c>
    </row>
    <row r="2064" spans="1:13">
      <c r="A2064">
        <v>2020</v>
      </c>
      <c r="B2064" t="s">
        <v>9</v>
      </c>
      <c r="C2064" t="s">
        <v>0</v>
      </c>
      <c r="D2064" t="s">
        <v>3</v>
      </c>
      <c r="E2064" s="4">
        <v>18640</v>
      </c>
      <c r="F2064" s="4">
        <v>43952</v>
      </c>
      <c r="G2064" s="12">
        <f t="shared" si="32"/>
        <v>69.347945205479448</v>
      </c>
      <c r="H2064">
        <v>69</v>
      </c>
      <c r="I2064" t="s">
        <v>2</v>
      </c>
      <c r="J2064" s="8">
        <v>75</v>
      </c>
      <c r="K2064" t="str">
        <f>VLOOKUP(J2064,'table région'!$A$1:$C$102,3)</f>
        <v>Ile-de-France</v>
      </c>
      <c r="L2064" t="s">
        <v>4127</v>
      </c>
      <c r="M2064" t="s">
        <v>3110</v>
      </c>
    </row>
    <row r="2065" spans="1:13">
      <c r="A2065">
        <v>2020</v>
      </c>
      <c r="B2065" t="s">
        <v>9</v>
      </c>
      <c r="C2065" t="s">
        <v>0</v>
      </c>
      <c r="D2065" t="s">
        <v>3</v>
      </c>
      <c r="E2065" s="4">
        <v>22030</v>
      </c>
      <c r="F2065" s="4">
        <v>43952</v>
      </c>
      <c r="G2065" s="12">
        <f t="shared" si="32"/>
        <v>60.060273972602737</v>
      </c>
      <c r="H2065">
        <v>60</v>
      </c>
      <c r="I2065" t="s">
        <v>2</v>
      </c>
      <c r="J2065" s="8">
        <v>75</v>
      </c>
      <c r="K2065" t="str">
        <f>VLOOKUP(J2065,'table région'!$A$1:$C$102,3)</f>
        <v>Ile-de-France</v>
      </c>
      <c r="L2065" t="s">
        <v>4127</v>
      </c>
      <c r="M2065" t="s">
        <v>3110</v>
      </c>
    </row>
    <row r="2066" spans="1:13">
      <c r="A2066">
        <v>2020</v>
      </c>
      <c r="B2066" t="s">
        <v>9</v>
      </c>
      <c r="C2066" t="s">
        <v>0</v>
      </c>
      <c r="D2066" t="s">
        <v>3</v>
      </c>
      <c r="E2066" s="4">
        <v>16492</v>
      </c>
      <c r="F2066" s="4">
        <v>43952</v>
      </c>
      <c r="G2066" s="12">
        <f t="shared" si="32"/>
        <v>75.232876712328761</v>
      </c>
      <c r="H2066">
        <v>75</v>
      </c>
      <c r="I2066" t="s">
        <v>2</v>
      </c>
      <c r="J2066" s="8">
        <v>75</v>
      </c>
      <c r="K2066" t="str">
        <f>VLOOKUP(J2066,'table région'!$A$1:$C$102,3)</f>
        <v>Ile-de-France</v>
      </c>
      <c r="L2066" t="s">
        <v>4127</v>
      </c>
      <c r="M2066" t="s">
        <v>3110</v>
      </c>
    </row>
    <row r="2067" spans="1:13">
      <c r="A2067">
        <v>2020</v>
      </c>
      <c r="B2067" t="s">
        <v>9</v>
      </c>
      <c r="C2067" t="s">
        <v>0</v>
      </c>
      <c r="D2067" t="s">
        <v>3</v>
      </c>
      <c r="E2067" s="4">
        <v>21305</v>
      </c>
      <c r="F2067" s="4">
        <v>43952</v>
      </c>
      <c r="G2067" s="12">
        <f t="shared" si="32"/>
        <v>62.046575342465751</v>
      </c>
      <c r="H2067">
        <v>62</v>
      </c>
      <c r="I2067" t="s">
        <v>2</v>
      </c>
      <c r="J2067" s="8">
        <v>75</v>
      </c>
      <c r="K2067" t="str">
        <f>VLOOKUP(J2067,'table région'!$A$1:$C$102,3)</f>
        <v>Ile-de-France</v>
      </c>
      <c r="L2067" t="s">
        <v>4127</v>
      </c>
      <c r="M2067" t="s">
        <v>3110</v>
      </c>
    </row>
    <row r="2068" spans="1:13">
      <c r="A2068">
        <v>2020</v>
      </c>
      <c r="B2068" t="s">
        <v>9</v>
      </c>
      <c r="C2068" t="s">
        <v>0</v>
      </c>
      <c r="D2068" t="s">
        <v>1</v>
      </c>
      <c r="E2068" s="4">
        <v>20932</v>
      </c>
      <c r="F2068" s="4">
        <v>43952</v>
      </c>
      <c r="G2068" s="12">
        <f t="shared" si="32"/>
        <v>63.06849315068493</v>
      </c>
      <c r="H2068">
        <v>63</v>
      </c>
      <c r="I2068" t="s">
        <v>2</v>
      </c>
      <c r="J2068" s="8">
        <v>75</v>
      </c>
      <c r="K2068" t="str">
        <f>VLOOKUP(J2068,'table région'!$A$1:$C$102,3)</f>
        <v>Ile-de-France</v>
      </c>
      <c r="L2068" t="s">
        <v>4127</v>
      </c>
      <c r="M2068" t="s">
        <v>3110</v>
      </c>
    </row>
    <row r="2069" spans="1:13">
      <c r="A2069">
        <v>2020</v>
      </c>
      <c r="B2069" t="s">
        <v>9</v>
      </c>
      <c r="C2069" t="s">
        <v>0</v>
      </c>
      <c r="D2069" t="s">
        <v>1</v>
      </c>
      <c r="E2069" s="4">
        <v>21292</v>
      </c>
      <c r="F2069" s="4">
        <v>43952</v>
      </c>
      <c r="G2069" s="12">
        <f t="shared" si="32"/>
        <v>62.082191780821915</v>
      </c>
      <c r="H2069">
        <v>62</v>
      </c>
      <c r="I2069" t="s">
        <v>2</v>
      </c>
      <c r="J2069" s="8">
        <v>75</v>
      </c>
      <c r="K2069" t="str">
        <f>VLOOKUP(J2069,'table région'!$A$1:$C$102,3)</f>
        <v>Ile-de-France</v>
      </c>
      <c r="L2069" t="s">
        <v>4127</v>
      </c>
      <c r="M2069" t="s">
        <v>3110</v>
      </c>
    </row>
    <row r="2070" spans="1:13">
      <c r="A2070">
        <v>2020</v>
      </c>
      <c r="B2070" t="s">
        <v>9</v>
      </c>
      <c r="C2070" t="s">
        <v>0</v>
      </c>
      <c r="D2070" t="s">
        <v>1</v>
      </c>
      <c r="E2070" s="4">
        <v>19264</v>
      </c>
      <c r="F2070" s="4">
        <v>43952</v>
      </c>
      <c r="G2070" s="12">
        <f t="shared" si="32"/>
        <v>67.638356164383566</v>
      </c>
      <c r="H2070">
        <v>68</v>
      </c>
      <c r="I2070" t="s">
        <v>2</v>
      </c>
      <c r="J2070" s="8">
        <v>75</v>
      </c>
      <c r="K2070" t="str">
        <f>VLOOKUP(J2070,'table région'!$A$1:$C$102,3)</f>
        <v>Ile-de-France</v>
      </c>
      <c r="L2070" t="s">
        <v>4127</v>
      </c>
      <c r="M2070" t="s">
        <v>3110</v>
      </c>
    </row>
    <row r="2071" spans="1:13">
      <c r="A2071">
        <v>2020</v>
      </c>
      <c r="B2071" t="s">
        <v>9</v>
      </c>
      <c r="C2071" t="s">
        <v>0</v>
      </c>
      <c r="D2071" t="s">
        <v>1</v>
      </c>
      <c r="E2071" s="4">
        <v>21288</v>
      </c>
      <c r="F2071" s="4">
        <v>43952</v>
      </c>
      <c r="G2071" s="12">
        <f t="shared" si="32"/>
        <v>62.093150684931508</v>
      </c>
      <c r="H2071">
        <v>62</v>
      </c>
      <c r="I2071" t="s">
        <v>12</v>
      </c>
      <c r="J2071" s="8">
        <v>76</v>
      </c>
      <c r="K2071" t="str">
        <f>VLOOKUP(J2071,'table région'!$A$1:$C$102,3)</f>
        <v>Normandie</v>
      </c>
      <c r="L2071" t="s">
        <v>4</v>
      </c>
      <c r="M2071" t="s">
        <v>3115</v>
      </c>
    </row>
    <row r="2072" spans="1:13">
      <c r="A2072">
        <v>2020</v>
      </c>
      <c r="B2072" t="s">
        <v>9</v>
      </c>
      <c r="C2072" t="s">
        <v>0</v>
      </c>
      <c r="D2072" t="s">
        <v>1</v>
      </c>
      <c r="E2072" s="4">
        <v>21222</v>
      </c>
      <c r="F2072" s="4">
        <v>43952</v>
      </c>
      <c r="G2072" s="12">
        <f t="shared" si="32"/>
        <v>62.273972602739725</v>
      </c>
      <c r="H2072">
        <v>62</v>
      </c>
      <c r="I2072" t="s">
        <v>2</v>
      </c>
      <c r="J2072" s="8">
        <v>76</v>
      </c>
      <c r="K2072" t="str">
        <f>VLOOKUP(J2072,'table région'!$A$1:$C$102,3)</f>
        <v>Normandie</v>
      </c>
      <c r="L2072" t="s">
        <v>4118</v>
      </c>
      <c r="M2072" t="s">
        <v>3129</v>
      </c>
    </row>
    <row r="2073" spans="1:13">
      <c r="A2073">
        <v>2020</v>
      </c>
      <c r="B2073" t="s">
        <v>9</v>
      </c>
      <c r="C2073" t="s">
        <v>0</v>
      </c>
      <c r="D2073" t="s">
        <v>1</v>
      </c>
      <c r="E2073" s="4">
        <v>22029</v>
      </c>
      <c r="F2073" s="4">
        <v>43952</v>
      </c>
      <c r="G2073" s="12">
        <f t="shared" si="32"/>
        <v>60.063013698630137</v>
      </c>
      <c r="H2073">
        <v>60</v>
      </c>
      <c r="I2073" t="s">
        <v>2</v>
      </c>
      <c r="J2073" s="8">
        <v>76</v>
      </c>
      <c r="K2073" t="str">
        <f>VLOOKUP(J2073,'table région'!$A$1:$C$102,3)</f>
        <v>Normandie</v>
      </c>
      <c r="L2073" t="s">
        <v>4126</v>
      </c>
      <c r="M2073" t="s">
        <v>3141</v>
      </c>
    </row>
    <row r="2074" spans="1:13">
      <c r="A2074">
        <v>2020</v>
      </c>
      <c r="B2074" t="s">
        <v>9</v>
      </c>
      <c r="C2074" t="s">
        <v>0</v>
      </c>
      <c r="D2074" t="s">
        <v>1</v>
      </c>
      <c r="E2074" s="4">
        <v>21294</v>
      </c>
      <c r="F2074" s="4">
        <v>43952</v>
      </c>
      <c r="G2074" s="12">
        <f t="shared" si="32"/>
        <v>62.076712328767123</v>
      </c>
      <c r="H2074">
        <v>62</v>
      </c>
      <c r="I2074" t="s">
        <v>2</v>
      </c>
      <c r="J2074" s="8">
        <v>76</v>
      </c>
      <c r="K2074" t="str">
        <f>VLOOKUP(J2074,'table région'!$A$1:$C$102,3)</f>
        <v>Normandie</v>
      </c>
      <c r="L2074" t="s">
        <v>4126</v>
      </c>
      <c r="M2074" t="s">
        <v>3143</v>
      </c>
    </row>
    <row r="2075" spans="1:13">
      <c r="A2075">
        <v>2020</v>
      </c>
      <c r="B2075" t="s">
        <v>9</v>
      </c>
      <c r="C2075" t="s">
        <v>0</v>
      </c>
      <c r="D2075" t="s">
        <v>1</v>
      </c>
      <c r="E2075" s="4">
        <v>21136</v>
      </c>
      <c r="F2075" s="4">
        <v>43952</v>
      </c>
      <c r="G2075" s="12">
        <f t="shared" si="32"/>
        <v>62.509589041095893</v>
      </c>
      <c r="H2075">
        <v>63</v>
      </c>
      <c r="I2075" t="s">
        <v>8</v>
      </c>
      <c r="J2075" s="8">
        <v>76</v>
      </c>
      <c r="K2075" t="str">
        <f>VLOOKUP(J2075,'table région'!$A$1:$C$102,3)</f>
        <v>Normandie</v>
      </c>
      <c r="L2075" t="s">
        <v>4126</v>
      </c>
      <c r="M2075" t="s">
        <v>3146</v>
      </c>
    </row>
    <row r="2076" spans="1:13">
      <c r="A2076">
        <v>2020</v>
      </c>
      <c r="B2076" t="s">
        <v>9</v>
      </c>
      <c r="C2076" t="s">
        <v>0</v>
      </c>
      <c r="D2076" t="s">
        <v>3</v>
      </c>
      <c r="E2076" s="4">
        <v>21494</v>
      </c>
      <c r="F2076" s="4">
        <v>43952</v>
      </c>
      <c r="G2076" s="12">
        <f t="shared" si="32"/>
        <v>61.528767123287672</v>
      </c>
      <c r="H2076">
        <v>62</v>
      </c>
      <c r="I2076" t="s">
        <v>2</v>
      </c>
      <c r="J2076" s="8">
        <v>76</v>
      </c>
      <c r="K2076" t="str">
        <f>VLOOKUP(J2076,'table région'!$A$1:$C$102,3)</f>
        <v>Normandie</v>
      </c>
      <c r="L2076" t="s">
        <v>4126</v>
      </c>
      <c r="M2076" t="s">
        <v>3148</v>
      </c>
    </row>
    <row r="2077" spans="1:13">
      <c r="A2077">
        <v>2020</v>
      </c>
      <c r="B2077" t="s">
        <v>9</v>
      </c>
      <c r="C2077" t="s">
        <v>0</v>
      </c>
      <c r="D2077" t="s">
        <v>1</v>
      </c>
      <c r="E2077" s="4">
        <v>21300</v>
      </c>
      <c r="F2077" s="4">
        <v>43952</v>
      </c>
      <c r="G2077" s="12">
        <f t="shared" si="32"/>
        <v>62.060273972602737</v>
      </c>
      <c r="H2077">
        <v>62</v>
      </c>
      <c r="I2077" t="s">
        <v>2</v>
      </c>
      <c r="J2077" s="8">
        <v>77</v>
      </c>
      <c r="K2077" t="str">
        <f>VLOOKUP(J2077,'table région'!$A$1:$C$102,3)</f>
        <v>Ile-de-France</v>
      </c>
      <c r="L2077" t="s">
        <v>4126</v>
      </c>
      <c r="M2077" t="s">
        <v>3210</v>
      </c>
    </row>
    <row r="2078" spans="1:13">
      <c r="A2078">
        <v>2020</v>
      </c>
      <c r="B2078" t="s">
        <v>9</v>
      </c>
      <c r="C2078" t="s">
        <v>0</v>
      </c>
      <c r="D2078" t="s">
        <v>1</v>
      </c>
      <c r="E2078" s="4">
        <v>20973</v>
      </c>
      <c r="F2078" s="4">
        <v>43952</v>
      </c>
      <c r="G2078" s="12">
        <f t="shared" si="32"/>
        <v>62.956164383561642</v>
      </c>
      <c r="H2078">
        <v>63</v>
      </c>
      <c r="I2078" t="s">
        <v>2</v>
      </c>
      <c r="J2078" s="8">
        <v>77</v>
      </c>
      <c r="K2078" t="str">
        <f>VLOOKUP(J2078,'table région'!$A$1:$C$102,3)</f>
        <v>Ile-de-France</v>
      </c>
      <c r="L2078" t="s">
        <v>4126</v>
      </c>
      <c r="M2078" t="s">
        <v>3218</v>
      </c>
    </row>
    <row r="2079" spans="1:13">
      <c r="A2079">
        <v>2020</v>
      </c>
      <c r="B2079" t="s">
        <v>9</v>
      </c>
      <c r="C2079" t="s">
        <v>0</v>
      </c>
      <c r="D2079" t="s">
        <v>1</v>
      </c>
      <c r="E2079" s="4">
        <v>20100</v>
      </c>
      <c r="F2079" s="4">
        <v>43952</v>
      </c>
      <c r="G2079" s="12">
        <f t="shared" si="32"/>
        <v>65.347945205479448</v>
      </c>
      <c r="H2079">
        <v>65</v>
      </c>
      <c r="I2079" t="s">
        <v>2</v>
      </c>
      <c r="J2079" s="8">
        <v>77</v>
      </c>
      <c r="K2079" t="str">
        <f>VLOOKUP(J2079,'table région'!$A$1:$C$102,3)</f>
        <v>Ile-de-France</v>
      </c>
      <c r="L2079" t="s">
        <v>4126</v>
      </c>
      <c r="M2079" t="s">
        <v>3220</v>
      </c>
    </row>
    <row r="2080" spans="1:13">
      <c r="A2080">
        <v>2020</v>
      </c>
      <c r="B2080" t="s">
        <v>9</v>
      </c>
      <c r="C2080" t="s">
        <v>0</v>
      </c>
      <c r="D2080" t="s">
        <v>1</v>
      </c>
      <c r="E2080" s="4">
        <v>21296</v>
      </c>
      <c r="F2080" s="4">
        <v>43952</v>
      </c>
      <c r="G2080" s="12">
        <f t="shared" si="32"/>
        <v>62.07123287671233</v>
      </c>
      <c r="H2080">
        <v>62</v>
      </c>
      <c r="I2080" t="s">
        <v>2</v>
      </c>
      <c r="J2080" s="8">
        <v>77</v>
      </c>
      <c r="K2080" t="str">
        <f>VLOOKUP(J2080,'table région'!$A$1:$C$102,3)</f>
        <v>Ile-de-France</v>
      </c>
      <c r="L2080" t="s">
        <v>4126</v>
      </c>
      <c r="M2080" t="s">
        <v>3221</v>
      </c>
    </row>
    <row r="2081" spans="1:13">
      <c r="A2081">
        <v>2020</v>
      </c>
      <c r="B2081" t="s">
        <v>9</v>
      </c>
      <c r="C2081" t="s">
        <v>0</v>
      </c>
      <c r="D2081" t="s">
        <v>1</v>
      </c>
      <c r="E2081" s="4">
        <v>21304</v>
      </c>
      <c r="F2081" s="4">
        <v>43952</v>
      </c>
      <c r="G2081" s="12">
        <f t="shared" si="32"/>
        <v>62.049315068493151</v>
      </c>
      <c r="H2081">
        <v>62</v>
      </c>
      <c r="I2081" t="s">
        <v>2</v>
      </c>
      <c r="J2081" s="8">
        <v>77</v>
      </c>
      <c r="K2081" t="str">
        <f>VLOOKUP(J2081,'table région'!$A$1:$C$102,3)</f>
        <v>Ile-de-France</v>
      </c>
      <c r="L2081" t="s">
        <v>4126</v>
      </c>
      <c r="M2081" t="s">
        <v>3224</v>
      </c>
    </row>
    <row r="2082" spans="1:13">
      <c r="A2082">
        <v>2020</v>
      </c>
      <c r="B2082" t="s">
        <v>9</v>
      </c>
      <c r="C2082" t="s">
        <v>0</v>
      </c>
      <c r="D2082" t="s">
        <v>1</v>
      </c>
      <c r="E2082" s="4">
        <v>20915</v>
      </c>
      <c r="F2082" s="4">
        <v>43952</v>
      </c>
      <c r="G2082" s="12">
        <f t="shared" si="32"/>
        <v>63.115068493150687</v>
      </c>
      <c r="H2082">
        <v>63</v>
      </c>
      <c r="I2082" t="s">
        <v>2</v>
      </c>
      <c r="J2082" s="8">
        <v>77</v>
      </c>
      <c r="K2082" t="str">
        <f>VLOOKUP(J2082,'table région'!$A$1:$C$102,3)</f>
        <v>Ile-de-France</v>
      </c>
      <c r="L2082" t="s">
        <v>4126</v>
      </c>
      <c r="M2082" t="s">
        <v>3240</v>
      </c>
    </row>
    <row r="2083" spans="1:13">
      <c r="A2083">
        <v>2020</v>
      </c>
      <c r="B2083" t="s">
        <v>9</v>
      </c>
      <c r="C2083" t="s">
        <v>0</v>
      </c>
      <c r="D2083" t="s">
        <v>1</v>
      </c>
      <c r="E2083" s="4">
        <v>21282</v>
      </c>
      <c r="F2083" s="4">
        <v>43952</v>
      </c>
      <c r="G2083" s="12">
        <f t="shared" si="32"/>
        <v>62.109589041095887</v>
      </c>
      <c r="H2083">
        <v>62</v>
      </c>
      <c r="I2083" t="s">
        <v>2</v>
      </c>
      <c r="J2083" s="8">
        <v>77</v>
      </c>
      <c r="K2083" t="str">
        <f>VLOOKUP(J2083,'table région'!$A$1:$C$102,3)</f>
        <v>Ile-de-France</v>
      </c>
      <c r="L2083" t="s">
        <v>4126</v>
      </c>
      <c r="M2083" t="s">
        <v>3245</v>
      </c>
    </row>
    <row r="2084" spans="1:13">
      <c r="A2084">
        <v>2020</v>
      </c>
      <c r="B2084" t="s">
        <v>9</v>
      </c>
      <c r="C2084" t="s">
        <v>0</v>
      </c>
      <c r="D2084" t="s">
        <v>3</v>
      </c>
      <c r="E2084" s="4">
        <v>19198</v>
      </c>
      <c r="F2084" s="4">
        <v>43952</v>
      </c>
      <c r="G2084" s="12">
        <f t="shared" si="32"/>
        <v>67.819178082191783</v>
      </c>
      <c r="H2084">
        <v>68</v>
      </c>
      <c r="I2084" t="s">
        <v>2</v>
      </c>
      <c r="J2084" s="8">
        <v>78</v>
      </c>
      <c r="K2084" t="str">
        <f>VLOOKUP(J2084,'table région'!$A$1:$C$102,3)</f>
        <v>Ile-de-France</v>
      </c>
      <c r="L2084" t="s">
        <v>4126</v>
      </c>
      <c r="M2084" t="s">
        <v>3283</v>
      </c>
    </row>
    <row r="2085" spans="1:13">
      <c r="A2085">
        <v>2020</v>
      </c>
      <c r="B2085" t="s">
        <v>9</v>
      </c>
      <c r="C2085" t="s">
        <v>0</v>
      </c>
      <c r="D2085" t="s">
        <v>1</v>
      </c>
      <c r="E2085" s="4">
        <v>21285</v>
      </c>
      <c r="F2085" s="4">
        <v>43952</v>
      </c>
      <c r="G2085" s="12">
        <f t="shared" si="32"/>
        <v>62.101369863013701</v>
      </c>
      <c r="H2085">
        <v>62</v>
      </c>
      <c r="I2085" t="s">
        <v>8</v>
      </c>
      <c r="J2085" s="8">
        <v>79</v>
      </c>
      <c r="K2085" t="str">
        <f>VLOOKUP(J2085,'table région'!$A$1:$C$102,3)</f>
        <v>Nouvelle Aquitaine</v>
      </c>
      <c r="L2085" t="s">
        <v>4126</v>
      </c>
      <c r="M2085" t="s">
        <v>3353</v>
      </c>
    </row>
    <row r="2086" spans="1:13">
      <c r="A2086">
        <v>2020</v>
      </c>
      <c r="B2086" t="s">
        <v>9</v>
      </c>
      <c r="C2086" t="s">
        <v>0</v>
      </c>
      <c r="D2086" t="s">
        <v>3</v>
      </c>
      <c r="E2086" s="4">
        <v>21278</v>
      </c>
      <c r="F2086" s="4">
        <v>43952</v>
      </c>
      <c r="G2086" s="12">
        <f t="shared" si="32"/>
        <v>62.12054794520548</v>
      </c>
      <c r="H2086">
        <v>62</v>
      </c>
      <c r="I2086" t="s">
        <v>2</v>
      </c>
      <c r="J2086" s="8">
        <v>80</v>
      </c>
      <c r="K2086" t="str">
        <f>VLOOKUP(J2086,'table région'!$A$1:$C$102,3)</f>
        <v>Hauts-de-France</v>
      </c>
      <c r="L2086" t="s">
        <v>4126</v>
      </c>
      <c r="M2086" t="s">
        <v>3363</v>
      </c>
    </row>
    <row r="2087" spans="1:13">
      <c r="A2087">
        <v>2020</v>
      </c>
      <c r="B2087" t="s">
        <v>9</v>
      </c>
      <c r="C2087" t="s">
        <v>0</v>
      </c>
      <c r="D2087" t="s">
        <v>1</v>
      </c>
      <c r="E2087" s="4">
        <v>21289</v>
      </c>
      <c r="F2087" s="4">
        <v>43952</v>
      </c>
      <c r="G2087" s="12">
        <f t="shared" si="32"/>
        <v>62.090410958904108</v>
      </c>
      <c r="H2087">
        <v>62</v>
      </c>
      <c r="I2087" t="s">
        <v>2</v>
      </c>
      <c r="J2087" s="8">
        <v>81</v>
      </c>
      <c r="K2087" t="str">
        <f>VLOOKUP(J2087,'table région'!$A$1:$C$102,3)</f>
        <v>Occitanie</v>
      </c>
      <c r="L2087" t="s">
        <v>4126</v>
      </c>
      <c r="M2087" t="s">
        <v>3404</v>
      </c>
    </row>
    <row r="2088" spans="1:13">
      <c r="A2088">
        <v>2020</v>
      </c>
      <c r="B2088" t="s">
        <v>9</v>
      </c>
      <c r="C2088" t="s">
        <v>0</v>
      </c>
      <c r="D2088" t="s">
        <v>1</v>
      </c>
      <c r="E2088" s="4">
        <v>21259</v>
      </c>
      <c r="F2088" s="4">
        <v>43952</v>
      </c>
      <c r="G2088" s="12">
        <f t="shared" si="32"/>
        <v>62.172602739726024</v>
      </c>
      <c r="H2088">
        <v>62</v>
      </c>
      <c r="I2088" t="s">
        <v>8</v>
      </c>
      <c r="J2088" s="8">
        <v>81</v>
      </c>
      <c r="K2088" t="str">
        <f>VLOOKUP(J2088,'table région'!$A$1:$C$102,3)</f>
        <v>Occitanie</v>
      </c>
      <c r="L2088" t="s">
        <v>4126</v>
      </c>
      <c r="M2088" t="s">
        <v>3412</v>
      </c>
    </row>
    <row r="2089" spans="1:13">
      <c r="A2089">
        <v>2020</v>
      </c>
      <c r="B2089" t="s">
        <v>9</v>
      </c>
      <c r="C2089" t="s">
        <v>0</v>
      </c>
      <c r="D2089" t="s">
        <v>1</v>
      </c>
      <c r="E2089" s="4">
        <v>19415</v>
      </c>
      <c r="F2089" s="4">
        <v>43952</v>
      </c>
      <c r="G2089" s="12">
        <f t="shared" si="32"/>
        <v>67.224657534246575</v>
      </c>
      <c r="H2089">
        <v>67</v>
      </c>
      <c r="I2089" t="s">
        <v>2</v>
      </c>
      <c r="J2089" s="8">
        <v>82</v>
      </c>
      <c r="K2089" t="str">
        <f>VLOOKUP(J2089,'table région'!$A$1:$C$102,3)</f>
        <v>Occitanie</v>
      </c>
      <c r="L2089" t="s">
        <v>4</v>
      </c>
      <c r="M2089" t="s">
        <v>3433</v>
      </c>
    </row>
    <row r="2090" spans="1:13">
      <c r="A2090">
        <v>2020</v>
      </c>
      <c r="B2090" t="s">
        <v>9</v>
      </c>
      <c r="C2090" t="s">
        <v>0</v>
      </c>
      <c r="D2090" t="s">
        <v>1</v>
      </c>
      <c r="E2090" s="4">
        <v>21294</v>
      </c>
      <c r="F2090" s="4">
        <v>43952</v>
      </c>
      <c r="G2090" s="12">
        <f t="shared" si="32"/>
        <v>62.076712328767123</v>
      </c>
      <c r="H2090">
        <v>62</v>
      </c>
      <c r="I2090" t="s">
        <v>2</v>
      </c>
      <c r="J2090" s="8">
        <v>83</v>
      </c>
      <c r="K2090" t="str">
        <f>VLOOKUP(J2090,'table région'!$A$1:$C$102,3)</f>
        <v>Provence-Alpes-Côte d'Azur</v>
      </c>
      <c r="L2090" t="s">
        <v>4</v>
      </c>
      <c r="M2090" t="s">
        <v>3452</v>
      </c>
    </row>
    <row r="2091" spans="1:13">
      <c r="A2091">
        <v>2020</v>
      </c>
      <c r="B2091" t="s">
        <v>9</v>
      </c>
      <c r="C2091" t="s">
        <v>0</v>
      </c>
      <c r="D2091" t="s">
        <v>3</v>
      </c>
      <c r="E2091" s="4">
        <v>21673</v>
      </c>
      <c r="F2091" s="4">
        <v>43952</v>
      </c>
      <c r="G2091" s="12">
        <f t="shared" si="32"/>
        <v>61.038356164383565</v>
      </c>
      <c r="H2091">
        <v>61</v>
      </c>
      <c r="I2091" t="s">
        <v>2</v>
      </c>
      <c r="J2091" s="8">
        <v>83</v>
      </c>
      <c r="K2091" t="str">
        <f>VLOOKUP(J2091,'table région'!$A$1:$C$102,3)</f>
        <v>Provence-Alpes-Côte d'Azur</v>
      </c>
      <c r="L2091" t="s">
        <v>4126</v>
      </c>
      <c r="M2091" t="s">
        <v>3455</v>
      </c>
    </row>
    <row r="2092" spans="1:13">
      <c r="A2092">
        <v>2020</v>
      </c>
      <c r="B2092" t="s">
        <v>9</v>
      </c>
      <c r="C2092" t="s">
        <v>0</v>
      </c>
      <c r="D2092" t="s">
        <v>1</v>
      </c>
      <c r="E2092" s="4">
        <v>21277</v>
      </c>
      <c r="F2092" s="4">
        <v>43952</v>
      </c>
      <c r="G2092" s="12">
        <f t="shared" si="32"/>
        <v>62.123287671232873</v>
      </c>
      <c r="H2092">
        <v>62</v>
      </c>
      <c r="I2092" t="s">
        <v>2</v>
      </c>
      <c r="J2092" s="8">
        <v>83</v>
      </c>
      <c r="K2092" t="str">
        <f>VLOOKUP(J2092,'table région'!$A$1:$C$102,3)</f>
        <v>Provence-Alpes-Côte d'Azur</v>
      </c>
      <c r="L2092" t="s">
        <v>4126</v>
      </c>
      <c r="M2092" t="s">
        <v>3478</v>
      </c>
    </row>
    <row r="2093" spans="1:13">
      <c r="A2093">
        <v>2020</v>
      </c>
      <c r="B2093" t="s">
        <v>9</v>
      </c>
      <c r="C2093" t="s">
        <v>0</v>
      </c>
      <c r="D2093" t="s">
        <v>1</v>
      </c>
      <c r="E2093" s="4">
        <v>21118</v>
      </c>
      <c r="F2093" s="4">
        <v>43952</v>
      </c>
      <c r="G2093" s="12">
        <f t="shared" si="32"/>
        <v>62.558904109589044</v>
      </c>
      <c r="H2093">
        <v>63</v>
      </c>
      <c r="I2093" t="s">
        <v>2</v>
      </c>
      <c r="J2093" s="8">
        <v>84</v>
      </c>
      <c r="K2093" t="str">
        <f>VLOOKUP(J2093,'table région'!$A$1:$C$102,3)</f>
        <v>Provence-Alpes-Côte d'Azur</v>
      </c>
      <c r="L2093" t="s">
        <v>4</v>
      </c>
      <c r="M2093" t="s">
        <v>3489</v>
      </c>
    </row>
    <row r="2094" spans="1:13">
      <c r="A2094">
        <v>2020</v>
      </c>
      <c r="B2094" t="s">
        <v>9</v>
      </c>
      <c r="C2094" t="s">
        <v>0</v>
      </c>
      <c r="D2094" t="s">
        <v>3</v>
      </c>
      <c r="E2094" s="4">
        <v>22032</v>
      </c>
      <c r="F2094" s="4">
        <v>43952</v>
      </c>
      <c r="G2094" s="12">
        <f t="shared" si="32"/>
        <v>60.054794520547944</v>
      </c>
      <c r="H2094">
        <v>60</v>
      </c>
      <c r="I2094" t="s">
        <v>2</v>
      </c>
      <c r="J2094" s="8">
        <v>84</v>
      </c>
      <c r="K2094" t="str">
        <f>VLOOKUP(J2094,'table région'!$A$1:$C$102,3)</f>
        <v>Provence-Alpes-Côte d'Azur</v>
      </c>
      <c r="L2094" t="s">
        <v>4126</v>
      </c>
      <c r="M2094" t="s">
        <v>3492</v>
      </c>
    </row>
    <row r="2095" spans="1:13">
      <c r="A2095">
        <v>2020</v>
      </c>
      <c r="B2095" t="s">
        <v>9</v>
      </c>
      <c r="C2095" t="s">
        <v>0</v>
      </c>
      <c r="D2095" t="s">
        <v>1</v>
      </c>
      <c r="E2095" s="4">
        <v>20436</v>
      </c>
      <c r="F2095" s="4">
        <v>43952</v>
      </c>
      <c r="G2095" s="12">
        <f t="shared" si="32"/>
        <v>64.427397260273978</v>
      </c>
      <c r="H2095">
        <v>65</v>
      </c>
      <c r="I2095" t="s">
        <v>2</v>
      </c>
      <c r="J2095" s="8">
        <v>85</v>
      </c>
      <c r="K2095" t="str">
        <f>VLOOKUP(J2095,'table région'!$A$1:$C$102,3)</f>
        <v>Pays-de-la-Loire</v>
      </c>
      <c r="L2095" t="s">
        <v>4118</v>
      </c>
      <c r="M2095" t="s">
        <v>3519</v>
      </c>
    </row>
    <row r="2096" spans="1:13">
      <c r="A2096">
        <v>2020</v>
      </c>
      <c r="B2096" t="s">
        <v>9</v>
      </c>
      <c r="C2096" t="s">
        <v>0</v>
      </c>
      <c r="D2096" t="s">
        <v>1</v>
      </c>
      <c r="E2096" s="4">
        <v>22026</v>
      </c>
      <c r="F2096" s="4">
        <v>43952</v>
      </c>
      <c r="G2096" s="12">
        <f t="shared" si="32"/>
        <v>60.07123287671233</v>
      </c>
      <c r="H2096">
        <v>60</v>
      </c>
      <c r="I2096" t="s">
        <v>8</v>
      </c>
      <c r="J2096" s="8">
        <v>85</v>
      </c>
      <c r="K2096" t="str">
        <f>VLOOKUP(J2096,'table région'!$A$1:$C$102,3)</f>
        <v>Pays-de-la-Loire</v>
      </c>
      <c r="L2096" t="s">
        <v>4126</v>
      </c>
      <c r="M2096" t="s">
        <v>3526</v>
      </c>
    </row>
    <row r="2097" spans="1:13">
      <c r="A2097">
        <v>2020</v>
      </c>
      <c r="B2097" t="s">
        <v>9</v>
      </c>
      <c r="C2097" t="s">
        <v>0</v>
      </c>
      <c r="D2097" t="s">
        <v>1</v>
      </c>
      <c r="E2097" s="4">
        <v>21285</v>
      </c>
      <c r="F2097" s="4">
        <v>43952</v>
      </c>
      <c r="G2097" s="12">
        <f t="shared" si="32"/>
        <v>62.101369863013701</v>
      </c>
      <c r="H2097">
        <v>62</v>
      </c>
      <c r="I2097" t="s">
        <v>2</v>
      </c>
      <c r="J2097" s="8">
        <v>85</v>
      </c>
      <c r="K2097" t="str">
        <f>VLOOKUP(J2097,'table région'!$A$1:$C$102,3)</f>
        <v>Pays-de-la-Loire</v>
      </c>
      <c r="L2097" t="s">
        <v>4126</v>
      </c>
      <c r="M2097" t="s">
        <v>1450</v>
      </c>
    </row>
    <row r="2098" spans="1:13">
      <c r="A2098">
        <v>2020</v>
      </c>
      <c r="B2098" t="s">
        <v>9</v>
      </c>
      <c r="C2098" t="s">
        <v>0</v>
      </c>
      <c r="D2098" t="s">
        <v>1</v>
      </c>
      <c r="E2098" s="4">
        <v>21643</v>
      </c>
      <c r="F2098" s="4">
        <v>43952</v>
      </c>
      <c r="G2098" s="12">
        <f t="shared" si="32"/>
        <v>61.12054794520548</v>
      </c>
      <c r="H2098">
        <v>61</v>
      </c>
      <c r="I2098" t="s">
        <v>2</v>
      </c>
      <c r="J2098" s="8">
        <v>85</v>
      </c>
      <c r="K2098" t="str">
        <f>VLOOKUP(J2098,'table région'!$A$1:$C$102,3)</f>
        <v>Pays-de-la-Loire</v>
      </c>
      <c r="L2098" t="s">
        <v>112</v>
      </c>
      <c r="M2098" t="s">
        <v>3559</v>
      </c>
    </row>
    <row r="2099" spans="1:13">
      <c r="A2099">
        <v>2020</v>
      </c>
      <c r="B2099" t="s">
        <v>9</v>
      </c>
      <c r="C2099" t="s">
        <v>0</v>
      </c>
      <c r="D2099" t="s">
        <v>3</v>
      </c>
      <c r="E2099" s="4">
        <v>20365</v>
      </c>
      <c r="F2099" s="4">
        <v>43952</v>
      </c>
      <c r="G2099" s="12">
        <f t="shared" si="32"/>
        <v>64.62191780821918</v>
      </c>
      <c r="H2099">
        <v>65</v>
      </c>
      <c r="I2099" t="s">
        <v>2</v>
      </c>
      <c r="J2099" s="8">
        <v>85</v>
      </c>
      <c r="K2099" t="str">
        <f>VLOOKUP(J2099,'table région'!$A$1:$C$102,3)</f>
        <v>Pays-de-la-Loire</v>
      </c>
      <c r="L2099" t="s">
        <v>112</v>
      </c>
      <c r="M2099" t="s">
        <v>3562</v>
      </c>
    </row>
    <row r="2100" spans="1:13">
      <c r="A2100">
        <v>2020</v>
      </c>
      <c r="B2100" t="s">
        <v>9</v>
      </c>
      <c r="C2100" t="s">
        <v>0</v>
      </c>
      <c r="D2100" t="s">
        <v>1</v>
      </c>
      <c r="E2100" s="4">
        <v>21288</v>
      </c>
      <c r="F2100" s="4">
        <v>43952</v>
      </c>
      <c r="G2100" s="12">
        <f t="shared" si="32"/>
        <v>62.093150684931508</v>
      </c>
      <c r="H2100">
        <v>62</v>
      </c>
      <c r="I2100" t="s">
        <v>2</v>
      </c>
      <c r="J2100" s="8">
        <v>86</v>
      </c>
      <c r="K2100" t="str">
        <f>VLOOKUP(J2100,'table région'!$A$1:$C$102,3)</f>
        <v>Nouvelle Aquitaine</v>
      </c>
      <c r="L2100" t="s">
        <v>4126</v>
      </c>
      <c r="M2100" t="s">
        <v>3575</v>
      </c>
    </row>
    <row r="2101" spans="1:13">
      <c r="A2101">
        <v>2020</v>
      </c>
      <c r="B2101" t="s">
        <v>9</v>
      </c>
      <c r="C2101" t="s">
        <v>0</v>
      </c>
      <c r="D2101" t="s">
        <v>1</v>
      </c>
      <c r="E2101" s="4">
        <v>21279</v>
      </c>
      <c r="F2101" s="4">
        <v>43952</v>
      </c>
      <c r="G2101" s="12">
        <f t="shared" si="32"/>
        <v>62.11780821917808</v>
      </c>
      <c r="H2101">
        <v>62</v>
      </c>
      <c r="I2101" t="s">
        <v>2</v>
      </c>
      <c r="J2101" s="8">
        <v>88</v>
      </c>
      <c r="K2101" t="str">
        <f>VLOOKUP(J2101,'table région'!$A$1:$C$102,3)</f>
        <v>Grand Est</v>
      </c>
      <c r="L2101" t="s">
        <v>4126</v>
      </c>
      <c r="M2101" t="s">
        <v>3638</v>
      </c>
    </row>
    <row r="2102" spans="1:13">
      <c r="A2102">
        <v>2020</v>
      </c>
      <c r="B2102" t="s">
        <v>9</v>
      </c>
      <c r="C2102" t="s">
        <v>0</v>
      </c>
      <c r="D2102" t="s">
        <v>3</v>
      </c>
      <c r="E2102" s="4">
        <v>20927</v>
      </c>
      <c r="F2102" s="4">
        <v>43952</v>
      </c>
      <c r="G2102" s="12">
        <f t="shared" si="32"/>
        <v>63.082191780821915</v>
      </c>
      <c r="H2102">
        <v>63</v>
      </c>
      <c r="I2102" t="s">
        <v>2</v>
      </c>
      <c r="J2102" s="8">
        <v>88</v>
      </c>
      <c r="K2102" t="str">
        <f>VLOOKUP(J2102,'table région'!$A$1:$C$102,3)</f>
        <v>Grand Est</v>
      </c>
      <c r="L2102" t="s">
        <v>4127</v>
      </c>
      <c r="M2102" t="s">
        <v>3641</v>
      </c>
    </row>
    <row r="2103" spans="1:13">
      <c r="A2103">
        <v>2020</v>
      </c>
      <c r="B2103" t="s">
        <v>9</v>
      </c>
      <c r="C2103" t="s">
        <v>0</v>
      </c>
      <c r="D2103" t="s">
        <v>1</v>
      </c>
      <c r="E2103" s="4">
        <v>21290</v>
      </c>
      <c r="F2103" s="4">
        <v>43952</v>
      </c>
      <c r="G2103" s="12">
        <f t="shared" si="32"/>
        <v>62.087671232876716</v>
      </c>
      <c r="H2103">
        <v>62</v>
      </c>
      <c r="I2103" t="s">
        <v>2</v>
      </c>
      <c r="J2103" s="8">
        <v>89</v>
      </c>
      <c r="K2103" t="str">
        <f>VLOOKUP(J2103,'table région'!$A$1:$C$102,3)</f>
        <v>Bourgogne-Franche-Comté</v>
      </c>
      <c r="L2103" t="s">
        <v>4126</v>
      </c>
      <c r="M2103" t="s">
        <v>3672</v>
      </c>
    </row>
    <row r="2104" spans="1:13">
      <c r="A2104">
        <v>2020</v>
      </c>
      <c r="B2104" t="s">
        <v>9</v>
      </c>
      <c r="C2104" t="s">
        <v>0</v>
      </c>
      <c r="D2104" t="s">
        <v>1</v>
      </c>
      <c r="E2104" s="4">
        <v>21670</v>
      </c>
      <c r="F2104" s="4">
        <v>43952</v>
      </c>
      <c r="G2104" s="12">
        <f t="shared" si="32"/>
        <v>61.046575342465751</v>
      </c>
      <c r="H2104">
        <v>61</v>
      </c>
      <c r="I2104" t="s">
        <v>2</v>
      </c>
      <c r="J2104" s="8">
        <v>89</v>
      </c>
      <c r="K2104" t="str">
        <f>VLOOKUP(J2104,'table région'!$A$1:$C$102,3)</f>
        <v>Bourgogne-Franche-Comté</v>
      </c>
      <c r="L2104" t="s">
        <v>4126</v>
      </c>
      <c r="M2104" t="s">
        <v>3681</v>
      </c>
    </row>
    <row r="2105" spans="1:13">
      <c r="A2105">
        <v>2020</v>
      </c>
      <c r="B2105" t="s">
        <v>9</v>
      </c>
      <c r="C2105" t="s">
        <v>0</v>
      </c>
      <c r="D2105" t="s">
        <v>1</v>
      </c>
      <c r="E2105" s="4">
        <v>20189</v>
      </c>
      <c r="F2105" s="4">
        <v>43952</v>
      </c>
      <c r="G2105" s="12">
        <f t="shared" si="32"/>
        <v>65.104109589041101</v>
      </c>
      <c r="H2105">
        <v>65</v>
      </c>
      <c r="I2105" t="s">
        <v>2</v>
      </c>
      <c r="J2105" s="8">
        <v>89</v>
      </c>
      <c r="K2105" t="str">
        <f>VLOOKUP(J2105,'table région'!$A$1:$C$102,3)</f>
        <v>Bourgogne-Franche-Comté</v>
      </c>
      <c r="L2105" t="s">
        <v>4126</v>
      </c>
      <c r="M2105" t="s">
        <v>3686</v>
      </c>
    </row>
    <row r="2106" spans="1:13">
      <c r="A2106">
        <v>2020</v>
      </c>
      <c r="B2106" t="s">
        <v>9</v>
      </c>
      <c r="C2106" t="s">
        <v>0</v>
      </c>
      <c r="D2106" t="s">
        <v>3</v>
      </c>
      <c r="E2106" s="4">
        <v>21296</v>
      </c>
      <c r="F2106" s="4">
        <v>43952</v>
      </c>
      <c r="G2106" s="12">
        <f t="shared" si="32"/>
        <v>62.07123287671233</v>
      </c>
      <c r="H2106">
        <v>62</v>
      </c>
      <c r="I2106" t="s">
        <v>2</v>
      </c>
      <c r="J2106" s="8">
        <v>91</v>
      </c>
      <c r="K2106" t="str">
        <f>VLOOKUP(J2106,'table région'!$A$1:$C$102,3)</f>
        <v>Ile-de-France</v>
      </c>
      <c r="L2106" t="s">
        <v>4126</v>
      </c>
      <c r="M2106" t="s">
        <v>3717</v>
      </c>
    </row>
    <row r="2107" spans="1:13">
      <c r="A2107">
        <v>2020</v>
      </c>
      <c r="B2107" t="s">
        <v>9</v>
      </c>
      <c r="C2107" t="s">
        <v>0</v>
      </c>
      <c r="D2107" t="s">
        <v>1</v>
      </c>
      <c r="E2107" s="4">
        <v>21277</v>
      </c>
      <c r="F2107" s="4">
        <v>43952</v>
      </c>
      <c r="G2107" s="12">
        <f t="shared" si="32"/>
        <v>62.123287671232873</v>
      </c>
      <c r="H2107">
        <v>62</v>
      </c>
      <c r="I2107" t="s">
        <v>2</v>
      </c>
      <c r="J2107" s="8">
        <v>91</v>
      </c>
      <c r="K2107" t="str">
        <f>VLOOKUP(J2107,'table région'!$A$1:$C$102,3)</f>
        <v>Ile-de-France</v>
      </c>
      <c r="L2107" t="s">
        <v>4126</v>
      </c>
      <c r="M2107" t="s">
        <v>3726</v>
      </c>
    </row>
    <row r="2108" spans="1:13">
      <c r="A2108">
        <v>2020</v>
      </c>
      <c r="B2108" t="s">
        <v>9</v>
      </c>
      <c r="C2108" t="s">
        <v>0</v>
      </c>
      <c r="D2108" t="s">
        <v>1</v>
      </c>
      <c r="E2108" s="4">
        <v>21290</v>
      </c>
      <c r="F2108" s="4">
        <v>43952</v>
      </c>
      <c r="G2108" s="12">
        <f t="shared" si="32"/>
        <v>62.087671232876716</v>
      </c>
      <c r="H2108">
        <v>62</v>
      </c>
      <c r="I2108" t="s">
        <v>2</v>
      </c>
      <c r="J2108" s="8">
        <v>91</v>
      </c>
      <c r="K2108" t="str">
        <f>VLOOKUP(J2108,'table région'!$A$1:$C$102,3)</f>
        <v>Ile-de-France</v>
      </c>
      <c r="L2108" t="s">
        <v>4126</v>
      </c>
      <c r="M2108" t="s">
        <v>3733</v>
      </c>
    </row>
    <row r="2109" spans="1:13">
      <c r="A2109">
        <v>2020</v>
      </c>
      <c r="B2109" t="s">
        <v>9</v>
      </c>
      <c r="C2109" t="s">
        <v>0</v>
      </c>
      <c r="D2109" t="s">
        <v>1</v>
      </c>
      <c r="E2109" s="4">
        <v>21281</v>
      </c>
      <c r="F2109" s="4">
        <v>43952</v>
      </c>
      <c r="G2109" s="12">
        <f t="shared" si="32"/>
        <v>62.112328767123287</v>
      </c>
      <c r="H2109">
        <v>62</v>
      </c>
      <c r="I2109" t="s">
        <v>2</v>
      </c>
      <c r="J2109" s="8">
        <v>91</v>
      </c>
      <c r="K2109" t="str">
        <f>VLOOKUP(J2109,'table région'!$A$1:$C$102,3)</f>
        <v>Ile-de-France</v>
      </c>
      <c r="L2109" t="s">
        <v>4126</v>
      </c>
      <c r="M2109" t="s">
        <v>3742</v>
      </c>
    </row>
    <row r="2110" spans="1:13">
      <c r="A2110">
        <v>2020</v>
      </c>
      <c r="B2110" t="s">
        <v>9</v>
      </c>
      <c r="C2110" t="s">
        <v>0</v>
      </c>
      <c r="D2110" t="s">
        <v>1</v>
      </c>
      <c r="E2110" s="4">
        <v>21288</v>
      </c>
      <c r="F2110" s="4">
        <v>43952</v>
      </c>
      <c r="G2110" s="12">
        <f t="shared" si="32"/>
        <v>62.093150684931508</v>
      </c>
      <c r="H2110">
        <v>62</v>
      </c>
      <c r="I2110" t="s">
        <v>2</v>
      </c>
      <c r="J2110" s="8">
        <v>91</v>
      </c>
      <c r="K2110" t="str">
        <f>VLOOKUP(J2110,'table région'!$A$1:$C$102,3)</f>
        <v>Ile-de-France</v>
      </c>
      <c r="L2110" t="s">
        <v>4126</v>
      </c>
      <c r="M2110" t="s">
        <v>3746</v>
      </c>
    </row>
    <row r="2111" spans="1:13">
      <c r="A2111">
        <v>2020</v>
      </c>
      <c r="B2111" t="s">
        <v>9</v>
      </c>
      <c r="C2111" t="s">
        <v>0</v>
      </c>
      <c r="D2111" t="s">
        <v>1</v>
      </c>
      <c r="E2111" s="4">
        <v>21655</v>
      </c>
      <c r="F2111" s="4">
        <v>43952</v>
      </c>
      <c r="G2111" s="12">
        <f t="shared" si="32"/>
        <v>61.087671232876716</v>
      </c>
      <c r="H2111">
        <v>61</v>
      </c>
      <c r="I2111" t="s">
        <v>12</v>
      </c>
      <c r="J2111" s="8">
        <v>92</v>
      </c>
      <c r="K2111" t="str">
        <f>VLOOKUP(J2111,'table région'!$A$1:$C$102,3)</f>
        <v>Ile-de-France</v>
      </c>
      <c r="L2111" t="s">
        <v>4</v>
      </c>
      <c r="M2111" t="s">
        <v>3762</v>
      </c>
    </row>
    <row r="2112" spans="1:13">
      <c r="A2112">
        <v>2020</v>
      </c>
      <c r="B2112" t="s">
        <v>9</v>
      </c>
      <c r="C2112" t="s">
        <v>0</v>
      </c>
      <c r="D2112" t="s">
        <v>1</v>
      </c>
      <c r="E2112" s="4">
        <v>19948</v>
      </c>
      <c r="F2112" s="4">
        <v>43952</v>
      </c>
      <c r="G2112" s="12">
        <f t="shared" si="32"/>
        <v>65.764383561643839</v>
      </c>
      <c r="H2112">
        <v>66</v>
      </c>
      <c r="I2112" t="s">
        <v>2</v>
      </c>
      <c r="J2112" s="8">
        <v>92</v>
      </c>
      <c r="K2112" t="str">
        <f>VLOOKUP(J2112,'table région'!$A$1:$C$102,3)</f>
        <v>Ile-de-France</v>
      </c>
      <c r="L2112" t="s">
        <v>4126</v>
      </c>
      <c r="M2112" t="s">
        <v>3763</v>
      </c>
    </row>
    <row r="2113" spans="1:13">
      <c r="A2113">
        <v>2020</v>
      </c>
      <c r="B2113" t="s">
        <v>9</v>
      </c>
      <c r="C2113" t="s">
        <v>0</v>
      </c>
      <c r="D2113" t="s">
        <v>3</v>
      </c>
      <c r="E2113" s="4">
        <v>21578</v>
      </c>
      <c r="F2113" s="4">
        <v>43952</v>
      </c>
      <c r="G2113" s="12">
        <f t="shared" si="32"/>
        <v>61.298630136986304</v>
      </c>
      <c r="H2113">
        <v>61</v>
      </c>
      <c r="I2113" t="s">
        <v>2</v>
      </c>
      <c r="J2113" s="8">
        <v>92</v>
      </c>
      <c r="K2113" t="str">
        <f>VLOOKUP(J2113,'table région'!$A$1:$C$102,3)</f>
        <v>Ile-de-France</v>
      </c>
      <c r="L2113" t="s">
        <v>4126</v>
      </c>
      <c r="M2113" t="s">
        <v>3763</v>
      </c>
    </row>
    <row r="2114" spans="1:13">
      <c r="A2114">
        <v>2020</v>
      </c>
      <c r="B2114" t="s">
        <v>9</v>
      </c>
      <c r="C2114" t="s">
        <v>0</v>
      </c>
      <c r="D2114" t="s">
        <v>1</v>
      </c>
      <c r="E2114" s="4">
        <v>19423</v>
      </c>
      <c r="F2114" s="4">
        <v>43952</v>
      </c>
      <c r="G2114" s="12">
        <f t="shared" ref="G2114:G2177" si="33">(F2114-E2114)/365</f>
        <v>67.202739726027403</v>
      </c>
      <c r="H2114">
        <v>67</v>
      </c>
      <c r="I2114" t="s">
        <v>2</v>
      </c>
      <c r="J2114" s="8">
        <v>92</v>
      </c>
      <c r="K2114" t="str">
        <f>VLOOKUP(J2114,'table région'!$A$1:$C$102,3)</f>
        <v>Ile-de-France</v>
      </c>
      <c r="L2114" t="s">
        <v>4126</v>
      </c>
      <c r="M2114" t="s">
        <v>3764</v>
      </c>
    </row>
    <row r="2115" spans="1:13">
      <c r="A2115">
        <v>2020</v>
      </c>
      <c r="B2115" t="s">
        <v>9</v>
      </c>
      <c r="C2115" t="s">
        <v>0</v>
      </c>
      <c r="D2115" t="s">
        <v>1</v>
      </c>
      <c r="E2115" s="4">
        <v>21284</v>
      </c>
      <c r="F2115" s="4">
        <v>43952</v>
      </c>
      <c r="G2115" s="12">
        <f t="shared" si="33"/>
        <v>62.104109589041094</v>
      </c>
      <c r="H2115">
        <v>62</v>
      </c>
      <c r="I2115" t="s">
        <v>2</v>
      </c>
      <c r="J2115" s="8">
        <v>92</v>
      </c>
      <c r="K2115" t="str">
        <f>VLOOKUP(J2115,'table région'!$A$1:$C$102,3)</f>
        <v>Ile-de-France</v>
      </c>
      <c r="L2115" t="s">
        <v>4126</v>
      </c>
      <c r="M2115" t="s">
        <v>3779</v>
      </c>
    </row>
    <row r="2116" spans="1:13">
      <c r="A2116">
        <v>2020</v>
      </c>
      <c r="B2116" t="s">
        <v>9</v>
      </c>
      <c r="C2116" t="s">
        <v>0</v>
      </c>
      <c r="D2116" t="s">
        <v>3</v>
      </c>
      <c r="E2116" s="4">
        <v>19482</v>
      </c>
      <c r="F2116" s="4">
        <v>43952</v>
      </c>
      <c r="G2116" s="12">
        <f t="shared" si="33"/>
        <v>67.041095890410958</v>
      </c>
      <c r="H2116">
        <v>67</v>
      </c>
      <c r="I2116" t="s">
        <v>2</v>
      </c>
      <c r="J2116" s="8">
        <v>93</v>
      </c>
      <c r="K2116" t="str">
        <f>VLOOKUP(J2116,'table région'!$A$1:$C$102,3)</f>
        <v>Ile-de-France</v>
      </c>
      <c r="L2116" t="s">
        <v>4127</v>
      </c>
      <c r="M2116" t="s">
        <v>3809</v>
      </c>
    </row>
    <row r="2117" spans="1:13">
      <c r="A2117">
        <v>2020</v>
      </c>
      <c r="B2117" t="s">
        <v>9</v>
      </c>
      <c r="C2117" t="s">
        <v>0</v>
      </c>
      <c r="D2117" t="s">
        <v>1</v>
      </c>
      <c r="E2117" s="4">
        <v>19013</v>
      </c>
      <c r="F2117" s="4">
        <v>43952</v>
      </c>
      <c r="G2117" s="12">
        <f t="shared" si="33"/>
        <v>68.326027397260276</v>
      </c>
      <c r="H2117">
        <v>68</v>
      </c>
      <c r="I2117" t="s">
        <v>2</v>
      </c>
      <c r="J2117" s="8">
        <v>93</v>
      </c>
      <c r="K2117" t="str">
        <f>VLOOKUP(J2117,'table région'!$A$1:$C$102,3)</f>
        <v>Ile-de-France</v>
      </c>
      <c r="L2117" t="s">
        <v>4126</v>
      </c>
      <c r="M2117" t="s">
        <v>3814</v>
      </c>
    </row>
    <row r="2118" spans="1:13">
      <c r="A2118">
        <v>2020</v>
      </c>
      <c r="B2118" t="s">
        <v>9</v>
      </c>
      <c r="C2118" t="s">
        <v>0</v>
      </c>
      <c r="D2118" t="s">
        <v>1</v>
      </c>
      <c r="E2118" s="4">
        <v>21296</v>
      </c>
      <c r="F2118" s="4">
        <v>43952</v>
      </c>
      <c r="G2118" s="12">
        <f t="shared" si="33"/>
        <v>62.07123287671233</v>
      </c>
      <c r="H2118">
        <v>62</v>
      </c>
      <c r="I2118" t="s">
        <v>2</v>
      </c>
      <c r="J2118" s="8">
        <v>94</v>
      </c>
      <c r="K2118" t="str">
        <f>VLOOKUP(J2118,'table région'!$A$1:$C$102,3)</f>
        <v>Ile-de-France</v>
      </c>
      <c r="L2118" t="s">
        <v>4</v>
      </c>
      <c r="M2118" t="s">
        <v>3840</v>
      </c>
    </row>
    <row r="2119" spans="1:13">
      <c r="A2119">
        <v>2020</v>
      </c>
      <c r="B2119" t="s">
        <v>9</v>
      </c>
      <c r="C2119" t="s">
        <v>0</v>
      </c>
      <c r="D2119" t="s">
        <v>1</v>
      </c>
      <c r="E2119" s="4">
        <v>21281</v>
      </c>
      <c r="F2119" s="4">
        <v>43952</v>
      </c>
      <c r="G2119" s="12">
        <f t="shared" si="33"/>
        <v>62.112328767123287</v>
      </c>
      <c r="H2119">
        <v>62</v>
      </c>
      <c r="I2119" t="s">
        <v>2</v>
      </c>
      <c r="J2119" s="8">
        <v>94</v>
      </c>
      <c r="K2119" t="str">
        <f>VLOOKUP(J2119,'table région'!$A$1:$C$102,3)</f>
        <v>Ile-de-France</v>
      </c>
      <c r="L2119" t="s">
        <v>4126</v>
      </c>
      <c r="M2119" t="s">
        <v>3861</v>
      </c>
    </row>
    <row r="2120" spans="1:13">
      <c r="A2120">
        <v>2020</v>
      </c>
      <c r="B2120" t="s">
        <v>9</v>
      </c>
      <c r="C2120" t="s">
        <v>0</v>
      </c>
      <c r="D2120" t="s">
        <v>1</v>
      </c>
      <c r="E2120" s="4">
        <v>21303</v>
      </c>
      <c r="F2120" s="4">
        <v>43952</v>
      </c>
      <c r="G2120" s="12">
        <f t="shared" si="33"/>
        <v>62.052054794520551</v>
      </c>
      <c r="H2120">
        <v>62</v>
      </c>
      <c r="I2120" t="s">
        <v>2</v>
      </c>
      <c r="J2120" s="8">
        <v>94</v>
      </c>
      <c r="K2120" t="str">
        <f>VLOOKUP(J2120,'table région'!$A$1:$C$102,3)</f>
        <v>Ile-de-France</v>
      </c>
      <c r="L2120" t="s">
        <v>4126</v>
      </c>
      <c r="M2120" t="s">
        <v>3871</v>
      </c>
    </row>
    <row r="2121" spans="1:13">
      <c r="A2121">
        <v>2020</v>
      </c>
      <c r="B2121" t="s">
        <v>9</v>
      </c>
      <c r="C2121" t="s">
        <v>0</v>
      </c>
      <c r="D2121" t="s">
        <v>1</v>
      </c>
      <c r="E2121" s="4">
        <v>21886</v>
      </c>
      <c r="F2121" s="4">
        <v>43952</v>
      </c>
      <c r="G2121" s="12">
        <f t="shared" si="33"/>
        <v>60.454794520547942</v>
      </c>
      <c r="H2121">
        <v>61</v>
      </c>
      <c r="I2121" t="s">
        <v>2</v>
      </c>
      <c r="J2121" s="8">
        <v>95</v>
      </c>
      <c r="K2121" t="str">
        <f>VLOOKUP(J2121,'table région'!$A$1:$C$102,3)</f>
        <v>Ile-de-France</v>
      </c>
      <c r="L2121" t="s">
        <v>4126</v>
      </c>
      <c r="M2121" t="s">
        <v>3877</v>
      </c>
    </row>
    <row r="2122" spans="1:13">
      <c r="A2122">
        <v>2020</v>
      </c>
      <c r="B2122" t="s">
        <v>9</v>
      </c>
      <c r="C2122" t="s">
        <v>0</v>
      </c>
      <c r="D2122" t="s">
        <v>1</v>
      </c>
      <c r="E2122" s="4">
        <v>19716</v>
      </c>
      <c r="F2122" s="4">
        <v>43952</v>
      </c>
      <c r="G2122" s="12">
        <f t="shared" si="33"/>
        <v>66.400000000000006</v>
      </c>
      <c r="H2122">
        <v>67</v>
      </c>
      <c r="I2122" t="s">
        <v>2</v>
      </c>
      <c r="J2122" s="8">
        <v>95</v>
      </c>
      <c r="K2122" t="str">
        <f>VLOOKUP(J2122,'table région'!$A$1:$C$102,3)</f>
        <v>Ile-de-France</v>
      </c>
      <c r="L2122" t="s">
        <v>4126</v>
      </c>
      <c r="M2122" t="s">
        <v>3891</v>
      </c>
    </row>
    <row r="2123" spans="1:13">
      <c r="A2123">
        <v>2020</v>
      </c>
      <c r="B2123" t="s">
        <v>9</v>
      </c>
      <c r="C2123" t="s">
        <v>0</v>
      </c>
      <c r="D2123" t="s">
        <v>1</v>
      </c>
      <c r="E2123" s="4">
        <v>21174</v>
      </c>
      <c r="F2123" s="4">
        <v>43952</v>
      </c>
      <c r="G2123" s="12">
        <f t="shared" si="33"/>
        <v>62.405479452054792</v>
      </c>
      <c r="H2123">
        <v>63</v>
      </c>
      <c r="I2123" t="s">
        <v>2</v>
      </c>
      <c r="J2123" s="8">
        <v>95</v>
      </c>
      <c r="K2123" t="str">
        <f>VLOOKUP(J2123,'table région'!$A$1:$C$102,3)</f>
        <v>Ile-de-France</v>
      </c>
      <c r="L2123" t="s">
        <v>4126</v>
      </c>
      <c r="M2123" t="s">
        <v>3900</v>
      </c>
    </row>
    <row r="2124" spans="1:13">
      <c r="A2124">
        <v>2020</v>
      </c>
      <c r="B2124" t="s">
        <v>9</v>
      </c>
      <c r="C2124" t="s">
        <v>0</v>
      </c>
      <c r="D2124" t="s">
        <v>1</v>
      </c>
      <c r="E2124" s="4">
        <v>19077</v>
      </c>
      <c r="F2124" s="4">
        <v>43952</v>
      </c>
      <c r="G2124" s="12">
        <f t="shared" si="33"/>
        <v>68.150684931506845</v>
      </c>
      <c r="H2124">
        <v>68</v>
      </c>
      <c r="I2124" t="s">
        <v>2</v>
      </c>
      <c r="J2124" s="8">
        <v>971</v>
      </c>
      <c r="K2124" t="str">
        <f>VLOOKUP(J2124,'table région'!$A$1:$C$102,3)</f>
        <v>Guadeloupe</v>
      </c>
      <c r="L2124" t="s">
        <v>4126</v>
      </c>
      <c r="M2124" t="s">
        <v>3925</v>
      </c>
    </row>
    <row r="2125" spans="1:13">
      <c r="A2125">
        <v>2020</v>
      </c>
      <c r="B2125" t="s">
        <v>9</v>
      </c>
      <c r="C2125" t="s">
        <v>0</v>
      </c>
      <c r="D2125" t="s">
        <v>1</v>
      </c>
      <c r="E2125" s="4">
        <v>20738</v>
      </c>
      <c r="F2125" s="4">
        <v>43952</v>
      </c>
      <c r="G2125" s="12">
        <f t="shared" si="33"/>
        <v>63.6</v>
      </c>
      <c r="H2125">
        <v>64</v>
      </c>
      <c r="I2125" t="s">
        <v>2</v>
      </c>
      <c r="J2125" s="8">
        <v>971</v>
      </c>
      <c r="K2125" t="str">
        <f>VLOOKUP(J2125,'table région'!$A$1:$C$102,3)</f>
        <v>Guadeloupe</v>
      </c>
      <c r="L2125" t="s">
        <v>4126</v>
      </c>
      <c r="M2125" t="s">
        <v>3927</v>
      </c>
    </row>
    <row r="2126" spans="1:13">
      <c r="A2126">
        <v>2020</v>
      </c>
      <c r="B2126" t="s">
        <v>9</v>
      </c>
      <c r="C2126" t="s">
        <v>0</v>
      </c>
      <c r="D2126" t="s">
        <v>1</v>
      </c>
      <c r="E2126" s="4">
        <v>19470</v>
      </c>
      <c r="F2126" s="4">
        <v>43952</v>
      </c>
      <c r="G2126" s="12">
        <f t="shared" si="33"/>
        <v>67.07397260273973</v>
      </c>
      <c r="H2126">
        <v>67</v>
      </c>
      <c r="I2126" t="s">
        <v>2</v>
      </c>
      <c r="J2126" s="8">
        <v>974</v>
      </c>
      <c r="K2126" t="str">
        <f>VLOOKUP(J2126,'table région'!$A$1:$C$102,3)</f>
        <v>La Réunion</v>
      </c>
      <c r="L2126" t="s">
        <v>4127</v>
      </c>
      <c r="M2126" t="s">
        <v>3960</v>
      </c>
    </row>
    <row r="2127" spans="1:13">
      <c r="A2127">
        <v>2020</v>
      </c>
      <c r="B2127" t="s">
        <v>9</v>
      </c>
      <c r="C2127" t="s">
        <v>0</v>
      </c>
      <c r="D2127" t="s">
        <v>1</v>
      </c>
      <c r="E2127" s="4">
        <v>21205</v>
      </c>
      <c r="F2127" s="4">
        <v>43952</v>
      </c>
      <c r="G2127" s="12">
        <f t="shared" si="33"/>
        <v>62.320547945205476</v>
      </c>
      <c r="H2127">
        <v>62</v>
      </c>
      <c r="I2127" t="s">
        <v>2</v>
      </c>
      <c r="J2127" s="8">
        <v>974</v>
      </c>
      <c r="K2127" t="str">
        <f>VLOOKUP(J2127,'table région'!$A$1:$C$102,3)</f>
        <v>La Réunion</v>
      </c>
      <c r="L2127" t="s">
        <v>4126</v>
      </c>
      <c r="M2127" t="s">
        <v>3962</v>
      </c>
    </row>
    <row r="2128" spans="1:13">
      <c r="A2128">
        <v>2020</v>
      </c>
      <c r="B2128" t="s">
        <v>9</v>
      </c>
      <c r="C2128" t="s">
        <v>0</v>
      </c>
      <c r="D2128" t="s">
        <v>3</v>
      </c>
      <c r="E2128" s="4">
        <v>20621</v>
      </c>
      <c r="F2128" s="4">
        <v>43952</v>
      </c>
      <c r="G2128" s="12">
        <f t="shared" si="33"/>
        <v>63.920547945205477</v>
      </c>
      <c r="H2128">
        <v>64</v>
      </c>
      <c r="I2128" t="s">
        <v>2</v>
      </c>
      <c r="J2128" s="8">
        <v>974</v>
      </c>
      <c r="K2128" t="str">
        <f>VLOOKUP(J2128,'table région'!$A$1:$C$102,3)</f>
        <v>La Réunion</v>
      </c>
      <c r="L2128" t="s">
        <v>4126</v>
      </c>
      <c r="M2128" t="s">
        <v>3965</v>
      </c>
    </row>
    <row r="2129" spans="1:13">
      <c r="A2129">
        <v>2020</v>
      </c>
      <c r="B2129" t="s">
        <v>9</v>
      </c>
      <c r="C2129" t="s">
        <v>0</v>
      </c>
      <c r="D2129" t="s">
        <v>1</v>
      </c>
      <c r="E2129" s="4">
        <v>19592</v>
      </c>
      <c r="F2129" s="4">
        <v>43952</v>
      </c>
      <c r="G2129" s="12">
        <f t="shared" si="33"/>
        <v>66.739726027397253</v>
      </c>
      <c r="H2129">
        <v>67</v>
      </c>
      <c r="I2129" t="s">
        <v>2</v>
      </c>
      <c r="J2129" s="8">
        <v>974</v>
      </c>
      <c r="K2129" t="str">
        <f>VLOOKUP(J2129,'table région'!$A$1:$C$102,3)</f>
        <v>La Réunion</v>
      </c>
      <c r="L2129" t="s">
        <v>4126</v>
      </c>
      <c r="M2129" t="s">
        <v>3965</v>
      </c>
    </row>
    <row r="2130" spans="1:13">
      <c r="A2130">
        <v>2020</v>
      </c>
      <c r="B2130" t="s">
        <v>9</v>
      </c>
      <c r="C2130" t="s">
        <v>0</v>
      </c>
      <c r="D2130" t="s">
        <v>1</v>
      </c>
      <c r="E2130" s="4">
        <v>21286</v>
      </c>
      <c r="F2130" s="4">
        <v>43952</v>
      </c>
      <c r="G2130" s="12">
        <f t="shared" si="33"/>
        <v>62.098630136986301</v>
      </c>
      <c r="H2130">
        <v>62</v>
      </c>
      <c r="I2130" t="s">
        <v>2</v>
      </c>
      <c r="J2130" s="8">
        <v>974</v>
      </c>
      <c r="K2130" t="str">
        <f>VLOOKUP(J2130,'table région'!$A$1:$C$102,3)</f>
        <v>La Réunion</v>
      </c>
      <c r="L2130" t="s">
        <v>4126</v>
      </c>
      <c r="M2130" t="s">
        <v>3966</v>
      </c>
    </row>
    <row r="2131" spans="1:13">
      <c r="A2131">
        <v>2020</v>
      </c>
      <c r="B2131" t="s">
        <v>9</v>
      </c>
      <c r="C2131" t="s">
        <v>0</v>
      </c>
      <c r="D2131" t="s">
        <v>3</v>
      </c>
      <c r="E2131" s="4">
        <v>19708</v>
      </c>
      <c r="F2131" s="4">
        <v>43952</v>
      </c>
      <c r="G2131" s="12">
        <f t="shared" si="33"/>
        <v>66.421917808219177</v>
      </c>
      <c r="H2131">
        <v>67</v>
      </c>
      <c r="I2131" t="s">
        <v>2</v>
      </c>
      <c r="J2131" s="8">
        <v>974</v>
      </c>
      <c r="K2131" t="str">
        <f>VLOOKUP(J2131,'table région'!$A$1:$C$102,3)</f>
        <v>La Réunion</v>
      </c>
      <c r="L2131" t="s">
        <v>4126</v>
      </c>
      <c r="M2131" t="s">
        <v>3971</v>
      </c>
    </row>
    <row r="2132" spans="1:13">
      <c r="A2132">
        <v>2020</v>
      </c>
      <c r="B2132" t="s">
        <v>9</v>
      </c>
      <c r="C2132" t="s">
        <v>0</v>
      </c>
      <c r="D2132" t="s">
        <v>1</v>
      </c>
      <c r="E2132" s="4">
        <v>21293</v>
      </c>
      <c r="F2132" s="4">
        <v>43952</v>
      </c>
      <c r="G2132" s="12">
        <f t="shared" si="33"/>
        <v>62.079452054794523</v>
      </c>
      <c r="H2132">
        <v>62</v>
      </c>
      <c r="I2132" t="s">
        <v>2</v>
      </c>
      <c r="J2132" s="8">
        <v>974</v>
      </c>
      <c r="K2132" t="str">
        <f>VLOOKUP(J2132,'table région'!$A$1:$C$102,3)</f>
        <v>La Réunion</v>
      </c>
      <c r="L2132" t="s">
        <v>4126</v>
      </c>
      <c r="M2132" t="s">
        <v>3977</v>
      </c>
    </row>
    <row r="2133" spans="1:13">
      <c r="A2133">
        <v>2020</v>
      </c>
      <c r="B2133" t="s">
        <v>9</v>
      </c>
      <c r="C2133" t="s">
        <v>0</v>
      </c>
      <c r="D2133" t="s">
        <v>3</v>
      </c>
      <c r="E2133" s="4">
        <v>20848</v>
      </c>
      <c r="F2133" s="4">
        <v>43952</v>
      </c>
      <c r="G2133" s="12">
        <f t="shared" si="33"/>
        <v>63.298630136986304</v>
      </c>
      <c r="H2133">
        <v>63</v>
      </c>
      <c r="I2133" t="s">
        <v>2</v>
      </c>
      <c r="J2133" s="8">
        <v>974</v>
      </c>
      <c r="K2133" t="str">
        <f>VLOOKUP(J2133,'table région'!$A$1:$C$102,3)</f>
        <v>La Réunion</v>
      </c>
      <c r="L2133" t="s">
        <v>4126</v>
      </c>
      <c r="M2133" t="s">
        <v>302</v>
      </c>
    </row>
    <row r="2134" spans="1:13">
      <c r="A2134">
        <v>2020</v>
      </c>
      <c r="B2134" t="s">
        <v>9</v>
      </c>
      <c r="C2134" t="s">
        <v>0</v>
      </c>
      <c r="D2134" t="s">
        <v>1</v>
      </c>
      <c r="E2134" s="4">
        <v>20107</v>
      </c>
      <c r="F2134" s="4">
        <v>43952</v>
      </c>
      <c r="G2134" s="12">
        <f t="shared" si="33"/>
        <v>65.328767123287676</v>
      </c>
      <c r="H2134">
        <v>65</v>
      </c>
      <c r="I2134" t="s">
        <v>2</v>
      </c>
      <c r="J2134" s="8">
        <v>974</v>
      </c>
      <c r="K2134" t="str">
        <f>VLOOKUP(J2134,'table région'!$A$1:$C$102,3)</f>
        <v>La Réunion</v>
      </c>
      <c r="L2134" t="s">
        <v>4126</v>
      </c>
      <c r="M2134" t="s">
        <v>3948</v>
      </c>
    </row>
    <row r="2135" spans="1:13">
      <c r="A2135">
        <v>2020</v>
      </c>
      <c r="B2135" t="s">
        <v>9</v>
      </c>
      <c r="C2135" t="s">
        <v>0</v>
      </c>
      <c r="D2135" t="s">
        <v>1</v>
      </c>
      <c r="E2135" s="4">
        <v>19777</v>
      </c>
      <c r="F2135" s="4">
        <v>43952</v>
      </c>
      <c r="G2135" s="12">
        <f t="shared" si="33"/>
        <v>66.232876712328761</v>
      </c>
      <c r="H2135">
        <v>66</v>
      </c>
      <c r="I2135" t="s">
        <v>2</v>
      </c>
      <c r="J2135" s="8">
        <v>974</v>
      </c>
      <c r="K2135" t="str">
        <f>VLOOKUP(J2135,'table région'!$A$1:$C$102,3)</f>
        <v>La Réunion</v>
      </c>
      <c r="L2135" t="s">
        <v>4126</v>
      </c>
      <c r="M2135" t="s">
        <v>3984</v>
      </c>
    </row>
    <row r="2136" spans="1:13">
      <c r="A2136">
        <v>2020</v>
      </c>
      <c r="B2136" t="s">
        <v>9</v>
      </c>
      <c r="C2136" t="s">
        <v>0</v>
      </c>
      <c r="D2136" t="s">
        <v>1</v>
      </c>
      <c r="E2136" s="4">
        <v>20805</v>
      </c>
      <c r="F2136" s="4">
        <v>43952</v>
      </c>
      <c r="G2136" s="12">
        <f t="shared" si="33"/>
        <v>63.416438356164385</v>
      </c>
      <c r="H2136">
        <v>64</v>
      </c>
      <c r="I2136" t="s">
        <v>2</v>
      </c>
      <c r="J2136" s="8">
        <v>974</v>
      </c>
      <c r="K2136" t="str">
        <f>VLOOKUP(J2136,'table région'!$A$1:$C$102,3)</f>
        <v>La Réunion</v>
      </c>
      <c r="L2136" t="s">
        <v>4126</v>
      </c>
      <c r="M2136" t="s">
        <v>3984</v>
      </c>
    </row>
    <row r="2137" spans="1:13">
      <c r="A2137">
        <v>2020</v>
      </c>
      <c r="B2137" t="s">
        <v>9</v>
      </c>
      <c r="C2137" t="s">
        <v>0</v>
      </c>
      <c r="D2137" t="s">
        <v>3</v>
      </c>
      <c r="E2137" s="4">
        <v>21148</v>
      </c>
      <c r="F2137" s="4">
        <v>43952</v>
      </c>
      <c r="G2137" s="12">
        <f t="shared" si="33"/>
        <v>62.476712328767121</v>
      </c>
      <c r="H2137">
        <v>63</v>
      </c>
      <c r="I2137" t="s">
        <v>2</v>
      </c>
      <c r="J2137" s="8">
        <v>974</v>
      </c>
      <c r="K2137" t="str">
        <f>VLOOKUP(J2137,'table région'!$A$1:$C$102,3)</f>
        <v>La Réunion</v>
      </c>
      <c r="L2137" t="s">
        <v>4126</v>
      </c>
      <c r="M2137" t="s">
        <v>3984</v>
      </c>
    </row>
    <row r="2138" spans="1:13">
      <c r="A2138">
        <v>2020</v>
      </c>
      <c r="B2138" t="s">
        <v>9</v>
      </c>
      <c r="C2138" t="s">
        <v>0</v>
      </c>
      <c r="D2138" t="s">
        <v>1</v>
      </c>
      <c r="E2138" s="4">
        <v>20881</v>
      </c>
      <c r="F2138" s="4">
        <v>43952</v>
      </c>
      <c r="G2138" s="12">
        <f t="shared" si="33"/>
        <v>63.208219178082189</v>
      </c>
      <c r="H2138">
        <v>63</v>
      </c>
      <c r="I2138" t="s">
        <v>2</v>
      </c>
      <c r="J2138" s="8">
        <v>974</v>
      </c>
      <c r="K2138" t="str">
        <f>VLOOKUP(J2138,'table région'!$A$1:$C$102,3)</f>
        <v>La Réunion</v>
      </c>
      <c r="L2138" t="s">
        <v>4126</v>
      </c>
      <c r="M2138" t="s">
        <v>3984</v>
      </c>
    </row>
    <row r="2139" spans="1:13">
      <c r="A2139">
        <v>2020</v>
      </c>
      <c r="B2139" t="s">
        <v>9</v>
      </c>
      <c r="C2139" t="s">
        <v>0</v>
      </c>
      <c r="D2139" t="s">
        <v>3</v>
      </c>
      <c r="E2139" s="4">
        <v>20765</v>
      </c>
      <c r="F2139" s="4">
        <v>43952</v>
      </c>
      <c r="G2139" s="12">
        <f t="shared" si="33"/>
        <v>63.526027397260272</v>
      </c>
      <c r="H2139">
        <v>64</v>
      </c>
      <c r="I2139" t="s">
        <v>2</v>
      </c>
      <c r="J2139" s="8">
        <v>974</v>
      </c>
      <c r="K2139" t="str">
        <f>VLOOKUP(J2139,'table région'!$A$1:$C$102,3)</f>
        <v>La Réunion</v>
      </c>
      <c r="L2139" t="s">
        <v>4126</v>
      </c>
      <c r="M2139" t="s">
        <v>3984</v>
      </c>
    </row>
    <row r="2140" spans="1:13">
      <c r="A2140">
        <v>2020</v>
      </c>
      <c r="B2140" t="s">
        <v>9</v>
      </c>
      <c r="C2140" t="s">
        <v>0</v>
      </c>
      <c r="D2140" t="s">
        <v>3</v>
      </c>
      <c r="E2140" s="4">
        <v>21124</v>
      </c>
      <c r="F2140" s="4">
        <v>43952</v>
      </c>
      <c r="G2140" s="12">
        <f t="shared" si="33"/>
        <v>62.542465753424658</v>
      </c>
      <c r="H2140">
        <v>63</v>
      </c>
      <c r="I2140" t="s">
        <v>2</v>
      </c>
      <c r="J2140" s="8">
        <v>974</v>
      </c>
      <c r="K2140" t="str">
        <f>VLOOKUP(J2140,'table région'!$A$1:$C$102,3)</f>
        <v>La Réunion</v>
      </c>
      <c r="L2140" t="s">
        <v>4126</v>
      </c>
      <c r="M2140" t="s">
        <v>1648</v>
      </c>
    </row>
    <row r="2141" spans="1:13">
      <c r="A2141">
        <v>2020</v>
      </c>
      <c r="B2141" t="s">
        <v>9</v>
      </c>
      <c r="C2141" t="s">
        <v>0</v>
      </c>
      <c r="D2141" t="s">
        <v>3</v>
      </c>
      <c r="E2141" s="4">
        <v>20125</v>
      </c>
      <c r="F2141" s="4">
        <v>43952</v>
      </c>
      <c r="G2141" s="12">
        <f t="shared" si="33"/>
        <v>65.279452054794518</v>
      </c>
      <c r="H2141">
        <v>65</v>
      </c>
      <c r="I2141" t="s">
        <v>2</v>
      </c>
      <c r="J2141" s="8">
        <v>974</v>
      </c>
      <c r="K2141" t="str">
        <f>VLOOKUP(J2141,'table région'!$A$1:$C$102,3)</f>
        <v>La Réunion</v>
      </c>
      <c r="L2141" t="s">
        <v>4126</v>
      </c>
      <c r="M2141" t="s">
        <v>3987</v>
      </c>
    </row>
    <row r="2142" spans="1:13">
      <c r="A2142">
        <v>2020</v>
      </c>
      <c r="B2142" t="s">
        <v>9</v>
      </c>
      <c r="C2142" t="s">
        <v>0</v>
      </c>
      <c r="D2142" t="s">
        <v>1</v>
      </c>
      <c r="E2142" s="4">
        <v>21301</v>
      </c>
      <c r="F2142" s="4">
        <v>43952</v>
      </c>
      <c r="G2142" s="12">
        <f t="shared" si="33"/>
        <v>62.057534246575344</v>
      </c>
      <c r="H2142">
        <v>62</v>
      </c>
      <c r="I2142" t="s">
        <v>2</v>
      </c>
      <c r="J2142" s="8">
        <v>974</v>
      </c>
      <c r="K2142" t="str">
        <f>VLOOKUP(J2142,'table région'!$A$1:$C$102,3)</f>
        <v>La Réunion</v>
      </c>
      <c r="L2142" t="s">
        <v>4126</v>
      </c>
      <c r="M2142" t="s">
        <v>3987</v>
      </c>
    </row>
    <row r="2143" spans="1:13">
      <c r="A2143">
        <v>2020</v>
      </c>
      <c r="B2143" t="s">
        <v>9</v>
      </c>
      <c r="C2143" t="s">
        <v>0</v>
      </c>
      <c r="D2143" t="s">
        <v>1</v>
      </c>
      <c r="E2143" s="4">
        <v>20060</v>
      </c>
      <c r="F2143" s="4">
        <v>43952</v>
      </c>
      <c r="G2143" s="12">
        <f t="shared" si="33"/>
        <v>65.457534246575349</v>
      </c>
      <c r="H2143">
        <v>66</v>
      </c>
      <c r="I2143" t="s">
        <v>2</v>
      </c>
      <c r="J2143" s="8">
        <v>974</v>
      </c>
      <c r="K2143" t="str">
        <f>VLOOKUP(J2143,'table région'!$A$1:$C$102,3)</f>
        <v>La Réunion</v>
      </c>
      <c r="L2143" t="s">
        <v>4126</v>
      </c>
      <c r="M2143" t="s">
        <v>3987</v>
      </c>
    </row>
    <row r="2144" spans="1:13">
      <c r="A2144">
        <v>2020</v>
      </c>
      <c r="B2144" t="s">
        <v>9</v>
      </c>
      <c r="C2144" t="s">
        <v>0</v>
      </c>
      <c r="D2144" t="s">
        <v>3</v>
      </c>
      <c r="E2144" s="4">
        <v>19002</v>
      </c>
      <c r="F2144" s="4">
        <v>43952</v>
      </c>
      <c r="G2144" s="12">
        <f t="shared" si="33"/>
        <v>68.356164383561648</v>
      </c>
      <c r="H2144">
        <v>68</v>
      </c>
      <c r="I2144" t="s">
        <v>2</v>
      </c>
      <c r="J2144" s="8">
        <v>974</v>
      </c>
      <c r="K2144" t="str">
        <f>VLOOKUP(J2144,'table région'!$A$1:$C$102,3)</f>
        <v>La Réunion</v>
      </c>
      <c r="L2144" t="s">
        <v>4126</v>
      </c>
      <c r="M2144" t="s">
        <v>3987</v>
      </c>
    </row>
    <row r="2145" spans="1:13">
      <c r="A2145">
        <v>2020</v>
      </c>
      <c r="B2145" t="s">
        <v>9</v>
      </c>
      <c r="C2145" t="s">
        <v>0</v>
      </c>
      <c r="D2145" t="s">
        <v>1</v>
      </c>
      <c r="E2145" s="4">
        <v>21280</v>
      </c>
      <c r="F2145" s="4">
        <v>43952</v>
      </c>
      <c r="G2145" s="12">
        <f t="shared" si="33"/>
        <v>62.115068493150687</v>
      </c>
      <c r="H2145">
        <v>62</v>
      </c>
      <c r="I2145" t="s">
        <v>2</v>
      </c>
      <c r="J2145" s="8">
        <v>974</v>
      </c>
      <c r="K2145" t="str">
        <f>VLOOKUP(J2145,'table région'!$A$1:$C$102,3)</f>
        <v>La Réunion</v>
      </c>
      <c r="L2145" t="s">
        <v>4126</v>
      </c>
      <c r="M2145" t="s">
        <v>3987</v>
      </c>
    </row>
    <row r="2146" spans="1:13">
      <c r="A2146">
        <v>2020</v>
      </c>
      <c r="B2146" t="s">
        <v>9</v>
      </c>
      <c r="C2146" t="s">
        <v>0</v>
      </c>
      <c r="D2146" t="s">
        <v>1</v>
      </c>
      <c r="E2146" s="4">
        <v>20325</v>
      </c>
      <c r="F2146" s="4">
        <v>43952</v>
      </c>
      <c r="G2146" s="12">
        <f t="shared" si="33"/>
        <v>64.731506849315068</v>
      </c>
      <c r="H2146">
        <v>65</v>
      </c>
      <c r="I2146" t="s">
        <v>2</v>
      </c>
      <c r="J2146" s="8">
        <v>974</v>
      </c>
      <c r="K2146" t="str">
        <f>VLOOKUP(J2146,'table région'!$A$1:$C$102,3)</f>
        <v>La Réunion</v>
      </c>
      <c r="L2146" t="s">
        <v>4126</v>
      </c>
      <c r="M2146" t="s">
        <v>3987</v>
      </c>
    </row>
    <row r="2147" spans="1:13">
      <c r="A2147">
        <v>2020</v>
      </c>
      <c r="B2147" t="s">
        <v>9</v>
      </c>
      <c r="C2147" t="s">
        <v>0</v>
      </c>
      <c r="D2147" t="s">
        <v>3</v>
      </c>
      <c r="E2147" s="4">
        <v>21645</v>
      </c>
      <c r="F2147" s="4">
        <v>43952</v>
      </c>
      <c r="G2147" s="12">
        <f t="shared" si="33"/>
        <v>61.115068493150687</v>
      </c>
      <c r="H2147">
        <v>61</v>
      </c>
      <c r="I2147" t="s">
        <v>2</v>
      </c>
      <c r="J2147" s="8">
        <v>974</v>
      </c>
      <c r="K2147" t="str">
        <f>VLOOKUP(J2147,'table région'!$A$1:$C$102,3)</f>
        <v>La Réunion</v>
      </c>
      <c r="L2147" t="s">
        <v>4126</v>
      </c>
      <c r="M2147" t="s">
        <v>3620</v>
      </c>
    </row>
    <row r="2148" spans="1:13">
      <c r="A2148">
        <v>2020</v>
      </c>
      <c r="B2148" t="s">
        <v>9</v>
      </c>
      <c r="C2148" t="s">
        <v>0</v>
      </c>
      <c r="D2148" t="s">
        <v>1</v>
      </c>
      <c r="E2148" s="4">
        <v>21297</v>
      </c>
      <c r="F2148" s="4">
        <v>43952</v>
      </c>
      <c r="G2148" s="12">
        <f t="shared" si="33"/>
        <v>62.06849315068493</v>
      </c>
      <c r="H2148">
        <v>62</v>
      </c>
      <c r="I2148" t="s">
        <v>2</v>
      </c>
      <c r="J2148" s="8">
        <v>974</v>
      </c>
      <c r="K2148" t="str">
        <f>VLOOKUP(J2148,'table région'!$A$1:$C$102,3)</f>
        <v>La Réunion</v>
      </c>
      <c r="L2148" t="s">
        <v>4126</v>
      </c>
      <c r="M2148" t="s">
        <v>3620</v>
      </c>
    </row>
    <row r="2149" spans="1:13">
      <c r="A2149">
        <v>2020</v>
      </c>
      <c r="B2149" t="s">
        <v>9</v>
      </c>
      <c r="C2149" t="s">
        <v>0</v>
      </c>
      <c r="D2149" t="s">
        <v>1</v>
      </c>
      <c r="E2149" s="4">
        <v>21298</v>
      </c>
      <c r="F2149" s="4">
        <v>43952</v>
      </c>
      <c r="G2149" s="12">
        <f t="shared" si="33"/>
        <v>62.065753424657537</v>
      </c>
      <c r="H2149">
        <v>62</v>
      </c>
      <c r="I2149" t="s">
        <v>2</v>
      </c>
      <c r="J2149" s="8">
        <v>974</v>
      </c>
      <c r="K2149" t="str">
        <f>VLOOKUP(J2149,'table région'!$A$1:$C$102,3)</f>
        <v>La Réunion</v>
      </c>
      <c r="L2149" t="s">
        <v>4126</v>
      </c>
      <c r="M2149" t="s">
        <v>3620</v>
      </c>
    </row>
    <row r="2150" spans="1:13">
      <c r="A2150">
        <v>2020</v>
      </c>
      <c r="B2150" t="s">
        <v>9</v>
      </c>
      <c r="C2150" t="s">
        <v>0</v>
      </c>
      <c r="D2150" t="s">
        <v>1</v>
      </c>
      <c r="E2150" s="4">
        <v>21328</v>
      </c>
      <c r="F2150" s="4">
        <v>43983</v>
      </c>
      <c r="G2150" s="12">
        <f t="shared" si="33"/>
        <v>62.06849315068493</v>
      </c>
      <c r="H2150">
        <v>62</v>
      </c>
      <c r="I2150" t="s">
        <v>8</v>
      </c>
      <c r="J2150" s="10">
        <v>2</v>
      </c>
      <c r="K2150" t="str">
        <f>VLOOKUP(J2150,'table région'!$A$1:$C$102,3)</f>
        <v>Hauts-de-France</v>
      </c>
      <c r="L2150" s="11" t="s">
        <v>112</v>
      </c>
      <c r="M2150" t="s">
        <v>113</v>
      </c>
    </row>
    <row r="2151" spans="1:13">
      <c r="A2151">
        <v>2020</v>
      </c>
      <c r="B2151" t="s">
        <v>9</v>
      </c>
      <c r="C2151" t="s">
        <v>0</v>
      </c>
      <c r="D2151" t="s">
        <v>3</v>
      </c>
      <c r="E2151" s="4">
        <v>22061</v>
      </c>
      <c r="F2151" s="4">
        <v>43983</v>
      </c>
      <c r="G2151" s="12">
        <f t="shared" si="33"/>
        <v>60.060273972602737</v>
      </c>
      <c r="H2151">
        <v>60</v>
      </c>
      <c r="I2151" t="s">
        <v>2</v>
      </c>
      <c r="J2151" s="10">
        <v>15</v>
      </c>
      <c r="K2151" t="str">
        <f>VLOOKUP(J2151,'table région'!$A$1:$C$102,3)</f>
        <v>Auvergne-Rhône-Alpes</v>
      </c>
      <c r="L2151" s="11" t="s">
        <v>112</v>
      </c>
      <c r="M2151" t="s">
        <v>528</v>
      </c>
    </row>
    <row r="2152" spans="1:13">
      <c r="A2152">
        <v>2020</v>
      </c>
      <c r="B2152" t="s">
        <v>9</v>
      </c>
      <c r="C2152" t="s">
        <v>0</v>
      </c>
      <c r="D2152" t="s">
        <v>3</v>
      </c>
      <c r="E2152" s="4">
        <v>21323</v>
      </c>
      <c r="F2152" s="4">
        <v>43983</v>
      </c>
      <c r="G2152" s="12">
        <f t="shared" si="33"/>
        <v>62.082191780821915</v>
      </c>
      <c r="H2152">
        <v>62</v>
      </c>
      <c r="I2152" t="s">
        <v>2</v>
      </c>
      <c r="J2152" s="10">
        <v>17</v>
      </c>
      <c r="K2152" t="str">
        <f>VLOOKUP(J2152,'table région'!$A$1:$C$102,3)</f>
        <v>Nouvelle Aquitaine</v>
      </c>
      <c r="L2152" s="11" t="s">
        <v>112</v>
      </c>
      <c r="M2152" t="s">
        <v>588</v>
      </c>
    </row>
    <row r="2153" spans="1:13">
      <c r="A2153">
        <v>2020</v>
      </c>
      <c r="B2153" t="s">
        <v>9</v>
      </c>
      <c r="C2153" t="s">
        <v>0</v>
      </c>
      <c r="D2153" t="s">
        <v>1</v>
      </c>
      <c r="E2153" s="4">
        <v>21136</v>
      </c>
      <c r="F2153" s="4">
        <v>43983</v>
      </c>
      <c r="G2153" s="12">
        <f t="shared" si="33"/>
        <v>62.594520547945208</v>
      </c>
      <c r="H2153">
        <v>63</v>
      </c>
      <c r="I2153" t="s">
        <v>2</v>
      </c>
      <c r="J2153" s="10">
        <v>17</v>
      </c>
      <c r="K2153" t="str">
        <f>VLOOKUP(J2153,'table région'!$A$1:$C$102,3)</f>
        <v>Nouvelle Aquitaine</v>
      </c>
      <c r="L2153" s="11" t="s">
        <v>112</v>
      </c>
      <c r="M2153" t="s">
        <v>607</v>
      </c>
    </row>
    <row r="2154" spans="1:13">
      <c r="A2154">
        <v>2020</v>
      </c>
      <c r="B2154" t="s">
        <v>9</v>
      </c>
      <c r="C2154" t="s">
        <v>0</v>
      </c>
      <c r="D2154" t="s">
        <v>1</v>
      </c>
      <c r="E2154" s="4">
        <v>20206</v>
      </c>
      <c r="F2154" s="4">
        <v>43983</v>
      </c>
      <c r="G2154" s="12">
        <f t="shared" si="33"/>
        <v>65.142465753424659</v>
      </c>
      <c r="H2154">
        <v>65</v>
      </c>
      <c r="I2154" t="s">
        <v>2</v>
      </c>
      <c r="J2154" s="8">
        <v>30</v>
      </c>
      <c r="K2154" t="str">
        <f>VLOOKUP(J2154,'table région'!$A$1:$C$102,3)</f>
        <v>Occitanie</v>
      </c>
      <c r="L2154" s="11" t="s">
        <v>112</v>
      </c>
      <c r="M2154" t="s">
        <v>1058</v>
      </c>
    </row>
    <row r="2155" spans="1:13">
      <c r="A2155">
        <v>2020</v>
      </c>
      <c r="B2155" t="s">
        <v>9</v>
      </c>
      <c r="C2155" t="s">
        <v>0</v>
      </c>
      <c r="D2155" t="s">
        <v>1</v>
      </c>
      <c r="E2155" s="4">
        <v>21329</v>
      </c>
      <c r="F2155" s="4">
        <v>43983</v>
      </c>
      <c r="G2155" s="12">
        <f t="shared" si="33"/>
        <v>62.065753424657537</v>
      </c>
      <c r="H2155">
        <v>62</v>
      </c>
      <c r="I2155" t="s">
        <v>2</v>
      </c>
      <c r="J2155" s="8">
        <v>35</v>
      </c>
      <c r="K2155" t="str">
        <f>VLOOKUP(J2155,'table région'!$A$1:$C$102,3)</f>
        <v>Bretagne</v>
      </c>
      <c r="L2155" s="11" t="s">
        <v>112</v>
      </c>
      <c r="M2155" t="s">
        <v>1335</v>
      </c>
    </row>
    <row r="2156" spans="1:13">
      <c r="A2156">
        <v>2020</v>
      </c>
      <c r="B2156" t="s">
        <v>9</v>
      </c>
      <c r="C2156" t="s">
        <v>0</v>
      </c>
      <c r="D2156" t="s">
        <v>3</v>
      </c>
      <c r="E2156" s="4">
        <v>22066</v>
      </c>
      <c r="F2156" s="4">
        <v>43983</v>
      </c>
      <c r="G2156" s="12">
        <f t="shared" si="33"/>
        <v>60.046575342465751</v>
      </c>
      <c r="H2156">
        <v>60</v>
      </c>
      <c r="I2156" t="s">
        <v>2</v>
      </c>
      <c r="J2156" s="8">
        <v>35</v>
      </c>
      <c r="K2156" t="str">
        <f>VLOOKUP(J2156,'table région'!$A$1:$C$102,3)</f>
        <v>Bretagne</v>
      </c>
      <c r="L2156" s="11" t="s">
        <v>112</v>
      </c>
      <c r="M2156" t="s">
        <v>1335</v>
      </c>
    </row>
    <row r="2157" spans="1:13">
      <c r="A2157">
        <v>2020</v>
      </c>
      <c r="B2157" t="s">
        <v>9</v>
      </c>
      <c r="C2157" t="s">
        <v>0</v>
      </c>
      <c r="D2157" t="s">
        <v>1</v>
      </c>
      <c r="E2157" s="4">
        <v>20717</v>
      </c>
      <c r="F2157" s="4">
        <v>43983</v>
      </c>
      <c r="G2157" s="12">
        <f t="shared" si="33"/>
        <v>63.742465753424661</v>
      </c>
      <c r="H2157">
        <v>64</v>
      </c>
      <c r="I2157" t="s">
        <v>7</v>
      </c>
      <c r="J2157" s="8">
        <v>35</v>
      </c>
      <c r="K2157" t="str">
        <f>VLOOKUP(J2157,'table région'!$A$1:$C$102,3)</f>
        <v>Bretagne</v>
      </c>
      <c r="L2157" s="11" t="s">
        <v>112</v>
      </c>
      <c r="M2157" t="s">
        <v>1344</v>
      </c>
    </row>
    <row r="2158" spans="1:13">
      <c r="A2158">
        <v>2020</v>
      </c>
      <c r="B2158" t="s">
        <v>9</v>
      </c>
      <c r="C2158" t="s">
        <v>0</v>
      </c>
      <c r="D2158" t="s">
        <v>1</v>
      </c>
      <c r="E2158" s="4">
        <v>21311</v>
      </c>
      <c r="F2158" s="4">
        <v>43983</v>
      </c>
      <c r="G2158" s="12">
        <f t="shared" si="33"/>
        <v>62.115068493150687</v>
      </c>
      <c r="H2158">
        <v>62</v>
      </c>
      <c r="I2158" t="s">
        <v>2</v>
      </c>
      <c r="J2158" s="8">
        <v>49</v>
      </c>
      <c r="K2158" t="str">
        <f>VLOOKUP(J2158,'table région'!$A$1:$C$102,3)</f>
        <v>Pays-de-la-Loire</v>
      </c>
      <c r="L2158" s="11" t="s">
        <v>112</v>
      </c>
      <c r="M2158" t="s">
        <v>1820</v>
      </c>
    </row>
    <row r="2159" spans="1:13">
      <c r="A2159">
        <v>2020</v>
      </c>
      <c r="B2159" t="s">
        <v>9</v>
      </c>
      <c r="C2159" t="s">
        <v>0</v>
      </c>
      <c r="D2159" t="s">
        <v>1</v>
      </c>
      <c r="E2159" s="4">
        <v>21327</v>
      </c>
      <c r="F2159" s="4">
        <v>43983</v>
      </c>
      <c r="G2159" s="12">
        <f t="shared" si="33"/>
        <v>62.07123287671233</v>
      </c>
      <c r="H2159">
        <v>62</v>
      </c>
      <c r="I2159" t="s">
        <v>40</v>
      </c>
      <c r="J2159" s="8">
        <v>50</v>
      </c>
      <c r="K2159" t="str">
        <f>VLOOKUP(J2159,'table région'!$A$1:$C$102,3)</f>
        <v>Normandie</v>
      </c>
      <c r="L2159" s="11" t="s">
        <v>112</v>
      </c>
      <c r="M2159" t="s">
        <v>1885</v>
      </c>
    </row>
    <row r="2160" spans="1:13">
      <c r="A2160">
        <v>2020</v>
      </c>
      <c r="B2160" t="s">
        <v>9</v>
      </c>
      <c r="C2160" t="s">
        <v>0</v>
      </c>
      <c r="D2160" t="s">
        <v>1</v>
      </c>
      <c r="E2160" s="4">
        <v>21334</v>
      </c>
      <c r="F2160" s="4">
        <v>43983</v>
      </c>
      <c r="G2160" s="12">
        <f t="shared" si="33"/>
        <v>62.052054794520551</v>
      </c>
      <c r="H2160">
        <v>62</v>
      </c>
      <c r="I2160" t="s">
        <v>2</v>
      </c>
      <c r="J2160" s="8">
        <v>56</v>
      </c>
      <c r="K2160" t="str">
        <f>VLOOKUP(J2160,'table région'!$A$1:$C$102,3)</f>
        <v>Bretagne</v>
      </c>
      <c r="L2160" s="11" t="s">
        <v>112</v>
      </c>
      <c r="M2160" t="s">
        <v>2097</v>
      </c>
    </row>
    <row r="2161" spans="1:13">
      <c r="A2161">
        <v>2020</v>
      </c>
      <c r="B2161" t="s">
        <v>9</v>
      </c>
      <c r="C2161" t="s">
        <v>0</v>
      </c>
      <c r="D2161" t="s">
        <v>1</v>
      </c>
      <c r="E2161" s="4">
        <v>20946</v>
      </c>
      <c r="F2161" s="4">
        <v>43983</v>
      </c>
      <c r="G2161" s="12">
        <f t="shared" si="33"/>
        <v>63.115068493150687</v>
      </c>
      <c r="H2161">
        <v>63</v>
      </c>
      <c r="I2161" t="s">
        <v>2</v>
      </c>
      <c r="J2161" s="8">
        <v>56</v>
      </c>
      <c r="K2161" t="str">
        <f>VLOOKUP(J2161,'table région'!$A$1:$C$102,3)</f>
        <v>Bretagne</v>
      </c>
      <c r="L2161" s="11" t="s">
        <v>112</v>
      </c>
      <c r="M2161" t="s">
        <v>2104</v>
      </c>
    </row>
    <row r="2162" spans="1:13">
      <c r="A2162">
        <v>2020</v>
      </c>
      <c r="B2162" t="s">
        <v>9</v>
      </c>
      <c r="C2162" t="s">
        <v>0</v>
      </c>
      <c r="D2162" t="s">
        <v>1</v>
      </c>
      <c r="E2162" s="4">
        <v>21153</v>
      </c>
      <c r="F2162" s="4">
        <v>43983</v>
      </c>
      <c r="G2162" s="12">
        <f t="shared" si="33"/>
        <v>62.547945205479451</v>
      </c>
      <c r="H2162">
        <v>63</v>
      </c>
      <c r="I2162" t="s">
        <v>2</v>
      </c>
      <c r="J2162" s="8">
        <v>56</v>
      </c>
      <c r="K2162" t="str">
        <f>VLOOKUP(J2162,'table région'!$A$1:$C$102,3)</f>
        <v>Bretagne</v>
      </c>
      <c r="L2162" s="11" t="s">
        <v>112</v>
      </c>
      <c r="M2162" t="s">
        <v>2128</v>
      </c>
    </row>
    <row r="2163" spans="1:13">
      <c r="A2163">
        <v>2020</v>
      </c>
      <c r="B2163" t="s">
        <v>9</v>
      </c>
      <c r="C2163" t="s">
        <v>0</v>
      </c>
      <c r="D2163" t="s">
        <v>1</v>
      </c>
      <c r="E2163" s="4">
        <v>21243</v>
      </c>
      <c r="F2163" s="4">
        <v>43983</v>
      </c>
      <c r="G2163" s="12">
        <f t="shared" si="33"/>
        <v>62.301369863013697</v>
      </c>
      <c r="H2163">
        <v>62</v>
      </c>
      <c r="I2163" t="s">
        <v>2</v>
      </c>
      <c r="J2163" s="8">
        <v>59</v>
      </c>
      <c r="K2163" t="str">
        <f>VLOOKUP(J2163,'table région'!$A$1:$C$102,3)</f>
        <v>Hauts-de-France</v>
      </c>
      <c r="L2163" s="11" t="s">
        <v>112</v>
      </c>
      <c r="M2163" t="s">
        <v>2255</v>
      </c>
    </row>
    <row r="2164" spans="1:13">
      <c r="A2164">
        <v>2020</v>
      </c>
      <c r="B2164" t="s">
        <v>9</v>
      </c>
      <c r="C2164" t="s">
        <v>0</v>
      </c>
      <c r="D2164" t="s">
        <v>1</v>
      </c>
      <c r="E2164" s="4">
        <v>21326</v>
      </c>
      <c r="F2164" s="4">
        <v>43983</v>
      </c>
      <c r="G2164" s="12">
        <f t="shared" si="33"/>
        <v>62.073972602739723</v>
      </c>
      <c r="H2164">
        <v>62</v>
      </c>
      <c r="I2164" t="s">
        <v>24</v>
      </c>
      <c r="J2164" s="8">
        <v>63</v>
      </c>
      <c r="K2164" t="str">
        <f>VLOOKUP(J2164,'table région'!$A$1:$C$102,3)</f>
        <v>Auvergne-Rhône-Alpes</v>
      </c>
      <c r="L2164" s="11" t="s">
        <v>112</v>
      </c>
      <c r="M2164" t="s">
        <v>2563</v>
      </c>
    </row>
    <row r="2165" spans="1:13">
      <c r="A2165">
        <v>2020</v>
      </c>
      <c r="B2165" t="s">
        <v>9</v>
      </c>
      <c r="C2165" t="s">
        <v>0</v>
      </c>
      <c r="D2165" t="s">
        <v>1</v>
      </c>
      <c r="E2165" s="4">
        <v>21318</v>
      </c>
      <c r="F2165" s="4">
        <v>43983</v>
      </c>
      <c r="G2165" s="12">
        <f t="shared" si="33"/>
        <v>62.095890410958901</v>
      </c>
      <c r="H2165">
        <v>62</v>
      </c>
      <c r="I2165" t="s">
        <v>2</v>
      </c>
      <c r="J2165" s="8">
        <v>69</v>
      </c>
      <c r="K2165" t="str">
        <f>VLOOKUP(J2165,'table région'!$A$1:$C$102,3)</f>
        <v>Auvergne-Rhône-Alpes</v>
      </c>
      <c r="L2165" s="11" t="s">
        <v>112</v>
      </c>
      <c r="M2165" t="s">
        <v>2876</v>
      </c>
    </row>
    <row r="2166" spans="1:13">
      <c r="A2166">
        <v>2020</v>
      </c>
      <c r="B2166" t="s">
        <v>9</v>
      </c>
      <c r="C2166" t="s">
        <v>0</v>
      </c>
      <c r="D2166" t="s">
        <v>1</v>
      </c>
      <c r="E2166" s="4">
        <v>22043</v>
      </c>
      <c r="F2166" s="4">
        <v>43983</v>
      </c>
      <c r="G2166" s="12">
        <f t="shared" si="33"/>
        <v>60.109589041095887</v>
      </c>
      <c r="H2166">
        <v>60</v>
      </c>
      <c r="I2166" t="s">
        <v>2</v>
      </c>
      <c r="J2166" s="8">
        <v>83</v>
      </c>
      <c r="K2166" t="str">
        <f>VLOOKUP(J2166,'table région'!$A$1:$C$102,3)</f>
        <v>Provence-Alpes-Côte d'Azur</v>
      </c>
      <c r="L2166" s="11" t="s">
        <v>112</v>
      </c>
      <c r="M2166" t="s">
        <v>3464</v>
      </c>
    </row>
    <row r="2167" spans="1:13">
      <c r="A2167">
        <v>2020</v>
      </c>
      <c r="B2167" t="s">
        <v>9</v>
      </c>
      <c r="C2167" t="s">
        <v>0</v>
      </c>
      <c r="D2167" t="s">
        <v>1</v>
      </c>
      <c r="E2167" s="4">
        <v>20895</v>
      </c>
      <c r="F2167" s="4">
        <v>43983</v>
      </c>
      <c r="G2167" s="12">
        <f t="shared" si="33"/>
        <v>63.254794520547946</v>
      </c>
      <c r="H2167">
        <v>63</v>
      </c>
      <c r="I2167" t="s">
        <v>2</v>
      </c>
      <c r="J2167" s="8">
        <v>84</v>
      </c>
      <c r="K2167" t="str">
        <f>VLOOKUP(J2167,'table région'!$A$1:$C$102,3)</f>
        <v>Provence-Alpes-Côte d'Azur</v>
      </c>
      <c r="L2167" s="11" t="s">
        <v>112</v>
      </c>
      <c r="M2167" t="s">
        <v>3488</v>
      </c>
    </row>
    <row r="2168" spans="1:13">
      <c r="A2168">
        <v>2020</v>
      </c>
      <c r="B2168" t="s">
        <v>9</v>
      </c>
      <c r="C2168" t="s">
        <v>0</v>
      </c>
      <c r="D2168" t="s">
        <v>1</v>
      </c>
      <c r="E2168" s="4">
        <v>21316</v>
      </c>
      <c r="F2168" s="4">
        <v>43983</v>
      </c>
      <c r="G2168" s="12">
        <f t="shared" si="33"/>
        <v>62.101369863013701</v>
      </c>
      <c r="H2168">
        <v>62</v>
      </c>
      <c r="I2168" t="s">
        <v>2</v>
      </c>
      <c r="J2168" s="8">
        <v>85</v>
      </c>
      <c r="K2168" t="str">
        <f>VLOOKUP(J2168,'table région'!$A$1:$C$102,3)</f>
        <v>Pays-de-la-Loire</v>
      </c>
      <c r="L2168" s="11" t="s">
        <v>112</v>
      </c>
      <c r="M2168" t="s">
        <v>3527</v>
      </c>
    </row>
    <row r="2169" spans="1:13">
      <c r="A2169">
        <v>2020</v>
      </c>
      <c r="B2169" t="s">
        <v>9</v>
      </c>
      <c r="C2169" t="s">
        <v>0</v>
      </c>
      <c r="D2169" t="s">
        <v>3</v>
      </c>
      <c r="E2169" s="4">
        <v>22060</v>
      </c>
      <c r="F2169" s="4">
        <v>43983</v>
      </c>
      <c r="G2169" s="12">
        <f t="shared" si="33"/>
        <v>60.063013698630137</v>
      </c>
      <c r="H2169">
        <v>60</v>
      </c>
      <c r="I2169" t="s">
        <v>2</v>
      </c>
      <c r="J2169" s="8">
        <v>88</v>
      </c>
      <c r="K2169" t="str">
        <f>VLOOKUP(J2169,'table région'!$A$1:$C$102,3)</f>
        <v>Grand Est</v>
      </c>
      <c r="L2169" s="11" t="s">
        <v>112</v>
      </c>
      <c r="M2169" t="s">
        <v>3634</v>
      </c>
    </row>
    <row r="2170" spans="1:13">
      <c r="A2170">
        <v>2020</v>
      </c>
      <c r="B2170" t="s">
        <v>9</v>
      </c>
      <c r="C2170" t="s">
        <v>0</v>
      </c>
      <c r="D2170" t="s">
        <v>3</v>
      </c>
      <c r="E2170" s="4">
        <v>21970</v>
      </c>
      <c r="F2170" s="4">
        <v>43983</v>
      </c>
      <c r="G2170" s="12">
        <f t="shared" si="33"/>
        <v>60.30958904109589</v>
      </c>
      <c r="H2170">
        <v>60</v>
      </c>
      <c r="I2170" t="s">
        <v>2</v>
      </c>
      <c r="J2170" s="8">
        <v>63</v>
      </c>
      <c r="K2170" t="str">
        <f>VLOOKUP(J2170,'table région'!$A$1:$C$102,3)</f>
        <v>Auvergne-Rhône-Alpes</v>
      </c>
      <c r="L2170" t="s">
        <v>4122</v>
      </c>
      <c r="M2170" t="s">
        <v>2568</v>
      </c>
    </row>
    <row r="2171" spans="1:13">
      <c r="A2171">
        <v>2020</v>
      </c>
      <c r="B2171" t="s">
        <v>9</v>
      </c>
      <c r="C2171" t="s">
        <v>0</v>
      </c>
      <c r="D2171" t="s">
        <v>1</v>
      </c>
      <c r="E2171" s="4">
        <v>22061</v>
      </c>
      <c r="F2171" s="4">
        <v>43983</v>
      </c>
      <c r="G2171" s="12">
        <f t="shared" si="33"/>
        <v>60.060273972602737</v>
      </c>
      <c r="H2171">
        <v>60</v>
      </c>
      <c r="I2171" t="s">
        <v>2</v>
      </c>
      <c r="J2171" s="8">
        <v>71</v>
      </c>
      <c r="K2171" t="str">
        <f>VLOOKUP(J2171,'table région'!$A$1:$C$102,3)</f>
        <v>Bourgogne-Franche-Comté</v>
      </c>
      <c r="L2171" t="s">
        <v>4122</v>
      </c>
      <c r="M2171" t="s">
        <v>2918</v>
      </c>
    </row>
    <row r="2172" spans="1:13">
      <c r="A2172">
        <v>2020</v>
      </c>
      <c r="B2172" t="s">
        <v>9</v>
      </c>
      <c r="C2172" t="s">
        <v>0</v>
      </c>
      <c r="D2172" t="s">
        <v>3</v>
      </c>
      <c r="E2172" s="4">
        <v>18078</v>
      </c>
      <c r="F2172" s="4">
        <v>43983</v>
      </c>
      <c r="G2172" s="12">
        <f t="shared" si="33"/>
        <v>70.972602739726028</v>
      </c>
      <c r="H2172">
        <v>71</v>
      </c>
      <c r="I2172" t="s">
        <v>2</v>
      </c>
      <c r="J2172" s="8">
        <v>85</v>
      </c>
      <c r="K2172" t="str">
        <f>VLOOKUP(J2172,'table région'!$A$1:$C$102,3)</f>
        <v>Pays-de-la-Loire</v>
      </c>
      <c r="L2172" t="s">
        <v>4122</v>
      </c>
      <c r="M2172" t="s">
        <v>3516</v>
      </c>
    </row>
    <row r="2173" spans="1:13">
      <c r="A2173">
        <v>2020</v>
      </c>
      <c r="B2173" t="s">
        <v>9</v>
      </c>
      <c r="C2173" t="s">
        <v>0</v>
      </c>
      <c r="D2173" t="s">
        <v>1</v>
      </c>
      <c r="E2173" s="4">
        <v>20962</v>
      </c>
      <c r="F2173" s="4">
        <v>43983</v>
      </c>
      <c r="G2173" s="12">
        <f t="shared" si="33"/>
        <v>63.07123287671233</v>
      </c>
      <c r="H2173">
        <v>63</v>
      </c>
      <c r="I2173" t="s">
        <v>8</v>
      </c>
      <c r="J2173" s="8">
        <v>22</v>
      </c>
      <c r="K2173" t="str">
        <f>VLOOKUP(J2173,'table région'!$A$1:$C$102,3)</f>
        <v>Bretagne</v>
      </c>
      <c r="L2173" t="s">
        <v>1771</v>
      </c>
      <c r="M2173" t="s">
        <v>733</v>
      </c>
    </row>
    <row r="2174" spans="1:13">
      <c r="A2174">
        <v>2020</v>
      </c>
      <c r="B2174" t="s">
        <v>9</v>
      </c>
      <c r="C2174" t="s">
        <v>0</v>
      </c>
      <c r="D2174" t="s">
        <v>1</v>
      </c>
      <c r="E2174" s="4">
        <v>21330</v>
      </c>
      <c r="F2174" s="4">
        <v>43983</v>
      </c>
      <c r="G2174" s="12">
        <f t="shared" si="33"/>
        <v>62.063013698630137</v>
      </c>
      <c r="H2174">
        <v>62</v>
      </c>
      <c r="I2174" t="s">
        <v>24</v>
      </c>
      <c r="J2174" s="8">
        <v>24</v>
      </c>
      <c r="K2174" t="str">
        <f>VLOOKUP(J2174,'table région'!$A$1:$C$102,3)</f>
        <v>Nouvelle Aquitaine</v>
      </c>
      <c r="L2174" t="s">
        <v>1771</v>
      </c>
      <c r="M2174" t="s">
        <v>824</v>
      </c>
    </row>
    <row r="2175" spans="1:13">
      <c r="A2175">
        <v>2020</v>
      </c>
      <c r="B2175" t="s">
        <v>9</v>
      </c>
      <c r="C2175" t="s">
        <v>0</v>
      </c>
      <c r="D2175" t="s">
        <v>1</v>
      </c>
      <c r="E2175" s="4">
        <v>21329</v>
      </c>
      <c r="F2175" s="4">
        <v>43983</v>
      </c>
      <c r="G2175" s="12">
        <f t="shared" si="33"/>
        <v>62.065753424657537</v>
      </c>
      <c r="H2175">
        <v>62</v>
      </c>
      <c r="I2175" t="s">
        <v>2</v>
      </c>
      <c r="J2175" s="8">
        <v>27</v>
      </c>
      <c r="K2175" t="str">
        <f>VLOOKUP(J2175,'table région'!$A$1:$C$102,3)</f>
        <v>Normandie</v>
      </c>
      <c r="L2175" t="s">
        <v>1771</v>
      </c>
      <c r="M2175" t="s">
        <v>940</v>
      </c>
    </row>
    <row r="2176" spans="1:13">
      <c r="A2176">
        <v>2020</v>
      </c>
      <c r="B2176" t="s">
        <v>9</v>
      </c>
      <c r="C2176" t="s">
        <v>0</v>
      </c>
      <c r="D2176" t="s">
        <v>1</v>
      </c>
      <c r="E2176" s="4">
        <v>21335</v>
      </c>
      <c r="F2176" s="4">
        <v>43983</v>
      </c>
      <c r="G2176" s="12">
        <f t="shared" si="33"/>
        <v>62.049315068493151</v>
      </c>
      <c r="H2176">
        <v>62</v>
      </c>
      <c r="I2176" t="s">
        <v>2</v>
      </c>
      <c r="J2176" s="8">
        <v>33</v>
      </c>
      <c r="K2176" t="str">
        <f>VLOOKUP(J2176,'table région'!$A$1:$C$102,3)</f>
        <v>Nouvelle Aquitaine</v>
      </c>
      <c r="L2176" t="s">
        <v>1771</v>
      </c>
      <c r="M2176" t="s">
        <v>1200</v>
      </c>
    </row>
    <row r="2177" spans="1:13">
      <c r="A2177">
        <v>2020</v>
      </c>
      <c r="B2177" t="s">
        <v>9</v>
      </c>
      <c r="C2177" t="s">
        <v>0</v>
      </c>
      <c r="D2177" t="s">
        <v>1</v>
      </c>
      <c r="E2177" s="4">
        <v>21328</v>
      </c>
      <c r="F2177" s="4">
        <v>43983</v>
      </c>
      <c r="G2177" s="12">
        <f t="shared" si="33"/>
        <v>62.06849315068493</v>
      </c>
      <c r="H2177">
        <v>62</v>
      </c>
      <c r="I2177" t="s">
        <v>2</v>
      </c>
      <c r="J2177" s="8">
        <v>37</v>
      </c>
      <c r="K2177" t="str">
        <f>VLOOKUP(J2177,'table région'!$A$1:$C$102,3)</f>
        <v>Centre</v>
      </c>
      <c r="L2177" t="s">
        <v>1771</v>
      </c>
      <c r="M2177" t="s">
        <v>1416</v>
      </c>
    </row>
    <row r="2178" spans="1:13">
      <c r="A2178">
        <v>2020</v>
      </c>
      <c r="B2178" t="s">
        <v>9</v>
      </c>
      <c r="C2178" t="s">
        <v>0</v>
      </c>
      <c r="D2178" t="s">
        <v>1</v>
      </c>
      <c r="E2178" s="4">
        <v>20236</v>
      </c>
      <c r="F2178" s="4">
        <v>43983</v>
      </c>
      <c r="G2178" s="12">
        <f t="shared" ref="G2178:G2241" si="34">(F2178-E2178)/365</f>
        <v>65.060273972602744</v>
      </c>
      <c r="H2178">
        <v>65</v>
      </c>
      <c r="I2178" t="s">
        <v>7</v>
      </c>
      <c r="J2178" s="8">
        <v>40</v>
      </c>
      <c r="K2178" t="str">
        <f>VLOOKUP(J2178,'table région'!$A$1:$C$102,3)</f>
        <v>Nouvelle Aquitaine</v>
      </c>
      <c r="L2178" t="s">
        <v>1771</v>
      </c>
      <c r="M2178" t="s">
        <v>1572</v>
      </c>
    </row>
    <row r="2179" spans="1:13">
      <c r="A2179">
        <v>2020</v>
      </c>
      <c r="B2179" t="s">
        <v>9</v>
      </c>
      <c r="C2179" t="s">
        <v>0</v>
      </c>
      <c r="D2179" t="s">
        <v>1</v>
      </c>
      <c r="E2179" s="4">
        <v>21183</v>
      </c>
      <c r="F2179" s="4">
        <v>43983</v>
      </c>
      <c r="G2179" s="12">
        <f t="shared" si="34"/>
        <v>62.465753424657535</v>
      </c>
      <c r="H2179">
        <v>63</v>
      </c>
      <c r="I2179" t="s">
        <v>2</v>
      </c>
      <c r="J2179" s="8">
        <v>50</v>
      </c>
      <c r="K2179" t="str">
        <f>VLOOKUP(J2179,'table région'!$A$1:$C$102,3)</f>
        <v>Normandie</v>
      </c>
      <c r="L2179" t="s">
        <v>1771</v>
      </c>
      <c r="M2179" t="s">
        <v>1873</v>
      </c>
    </row>
    <row r="2180" spans="1:13">
      <c r="A2180">
        <v>2020</v>
      </c>
      <c r="B2180" t="s">
        <v>9</v>
      </c>
      <c r="C2180" t="s">
        <v>0</v>
      </c>
      <c r="D2180" t="s">
        <v>1</v>
      </c>
      <c r="E2180" s="4">
        <v>21310</v>
      </c>
      <c r="F2180" s="4">
        <v>43983</v>
      </c>
      <c r="G2180" s="12">
        <f t="shared" si="34"/>
        <v>62.11780821917808</v>
      </c>
      <c r="H2180">
        <v>62</v>
      </c>
      <c r="I2180" t="s">
        <v>2</v>
      </c>
      <c r="J2180" s="8">
        <v>56</v>
      </c>
      <c r="K2180" t="str">
        <f>VLOOKUP(J2180,'table région'!$A$1:$C$102,3)</f>
        <v>Bretagne</v>
      </c>
      <c r="L2180" t="s">
        <v>1771</v>
      </c>
      <c r="M2180" t="s">
        <v>2127</v>
      </c>
    </row>
    <row r="2181" spans="1:13">
      <c r="A2181">
        <v>2020</v>
      </c>
      <c r="B2181" t="s">
        <v>9</v>
      </c>
      <c r="C2181" t="s">
        <v>0</v>
      </c>
      <c r="D2181" t="s">
        <v>1</v>
      </c>
      <c r="E2181" s="4">
        <v>21322</v>
      </c>
      <c r="F2181" s="4">
        <v>43983</v>
      </c>
      <c r="G2181" s="12">
        <f t="shared" si="34"/>
        <v>62.084931506849315</v>
      </c>
      <c r="H2181">
        <v>62</v>
      </c>
      <c r="I2181" t="s">
        <v>2</v>
      </c>
      <c r="J2181" s="8">
        <v>63</v>
      </c>
      <c r="K2181" t="str">
        <f>VLOOKUP(J2181,'table région'!$A$1:$C$102,3)</f>
        <v>Auvergne-Rhône-Alpes</v>
      </c>
      <c r="L2181" t="s">
        <v>1771</v>
      </c>
      <c r="M2181" t="s">
        <v>2584</v>
      </c>
    </row>
    <row r="2182" spans="1:13">
      <c r="A2182">
        <v>2020</v>
      </c>
      <c r="B2182" t="s">
        <v>9</v>
      </c>
      <c r="C2182" t="s">
        <v>0</v>
      </c>
      <c r="D2182" t="s">
        <v>1</v>
      </c>
      <c r="E2182" s="4">
        <v>20952</v>
      </c>
      <c r="F2182" s="4">
        <v>43983</v>
      </c>
      <c r="G2182" s="12">
        <f t="shared" si="34"/>
        <v>63.098630136986301</v>
      </c>
      <c r="H2182">
        <v>63</v>
      </c>
      <c r="I2182" t="s">
        <v>2</v>
      </c>
      <c r="J2182" s="10">
        <v>2</v>
      </c>
      <c r="K2182" t="str">
        <f>VLOOKUP(J2182,'table région'!$A$1:$C$102,3)</f>
        <v>Hauts-de-France</v>
      </c>
      <c r="L2182" t="s">
        <v>4120</v>
      </c>
      <c r="M2182" t="s">
        <v>78</v>
      </c>
    </row>
    <row r="2183" spans="1:13">
      <c r="A2183">
        <v>2020</v>
      </c>
      <c r="B2183" t="s">
        <v>9</v>
      </c>
      <c r="C2183" t="s">
        <v>0</v>
      </c>
      <c r="D2183" t="s">
        <v>1</v>
      </c>
      <c r="E2183" s="4">
        <v>21330</v>
      </c>
      <c r="F2183" s="4">
        <v>43983</v>
      </c>
      <c r="G2183" s="12">
        <f t="shared" si="34"/>
        <v>62.063013698630137</v>
      </c>
      <c r="H2183">
        <v>62</v>
      </c>
      <c r="I2183" t="s">
        <v>2</v>
      </c>
      <c r="J2183" s="10">
        <v>11</v>
      </c>
      <c r="K2183" t="str">
        <f>VLOOKUP(J2183,'table région'!$A$1:$C$102,3)</f>
        <v>Occitanie</v>
      </c>
      <c r="L2183" t="s">
        <v>4120</v>
      </c>
      <c r="M2183" t="s">
        <v>390</v>
      </c>
    </row>
    <row r="2184" spans="1:13">
      <c r="A2184">
        <v>2020</v>
      </c>
      <c r="B2184" t="s">
        <v>9</v>
      </c>
      <c r="C2184" t="s">
        <v>0</v>
      </c>
      <c r="D2184" t="s">
        <v>1</v>
      </c>
      <c r="E2184" s="4">
        <v>21329</v>
      </c>
      <c r="F2184" s="4">
        <v>43983</v>
      </c>
      <c r="G2184" s="12">
        <f t="shared" si="34"/>
        <v>62.065753424657537</v>
      </c>
      <c r="H2184">
        <v>62</v>
      </c>
      <c r="I2184" t="s">
        <v>2</v>
      </c>
      <c r="J2184" s="10">
        <v>17</v>
      </c>
      <c r="K2184" t="str">
        <f>VLOOKUP(J2184,'table région'!$A$1:$C$102,3)</f>
        <v>Nouvelle Aquitaine</v>
      </c>
      <c r="L2184" t="s">
        <v>4120</v>
      </c>
      <c r="M2184" t="s">
        <v>585</v>
      </c>
    </row>
    <row r="2185" spans="1:13">
      <c r="A2185">
        <v>2020</v>
      </c>
      <c r="B2185" t="s">
        <v>9</v>
      </c>
      <c r="C2185" t="s">
        <v>0</v>
      </c>
      <c r="D2185" t="s">
        <v>1</v>
      </c>
      <c r="E2185" s="4">
        <v>21307</v>
      </c>
      <c r="F2185" s="4">
        <v>43983</v>
      </c>
      <c r="G2185" s="12">
        <f t="shared" si="34"/>
        <v>62.126027397260273</v>
      </c>
      <c r="H2185">
        <v>62</v>
      </c>
      <c r="I2185" t="s">
        <v>8</v>
      </c>
      <c r="J2185" s="8">
        <v>21</v>
      </c>
      <c r="K2185" t="str">
        <f>VLOOKUP(J2185,'table région'!$A$1:$C$102,3)</f>
        <v>Bourgogne-Franche-Comté</v>
      </c>
      <c r="L2185" t="s">
        <v>4120</v>
      </c>
      <c r="M2185" t="s">
        <v>709</v>
      </c>
    </row>
    <row r="2186" spans="1:13">
      <c r="A2186">
        <v>2020</v>
      </c>
      <c r="B2186" t="s">
        <v>9</v>
      </c>
      <c r="C2186" t="s">
        <v>0</v>
      </c>
      <c r="D2186" t="s">
        <v>3</v>
      </c>
      <c r="E2186" s="4">
        <v>21332</v>
      </c>
      <c r="F2186" s="4">
        <v>43983</v>
      </c>
      <c r="G2186" s="12">
        <f t="shared" si="34"/>
        <v>62.057534246575344</v>
      </c>
      <c r="H2186">
        <v>62</v>
      </c>
      <c r="I2186" t="s">
        <v>2</v>
      </c>
      <c r="J2186" s="8">
        <v>22</v>
      </c>
      <c r="K2186" t="str">
        <f>VLOOKUP(J2186,'table région'!$A$1:$C$102,3)</f>
        <v>Bretagne</v>
      </c>
      <c r="L2186" t="s">
        <v>4120</v>
      </c>
      <c r="M2186" t="s">
        <v>751</v>
      </c>
    </row>
    <row r="2187" spans="1:13">
      <c r="A2187">
        <v>2020</v>
      </c>
      <c r="B2187" t="s">
        <v>9</v>
      </c>
      <c r="C2187" t="s">
        <v>0</v>
      </c>
      <c r="D2187" t="s">
        <v>1</v>
      </c>
      <c r="E2187" s="4">
        <v>21327</v>
      </c>
      <c r="F2187" s="4">
        <v>43983</v>
      </c>
      <c r="G2187" s="12">
        <f t="shared" si="34"/>
        <v>62.07123287671233</v>
      </c>
      <c r="H2187">
        <v>62</v>
      </c>
      <c r="I2187" t="s">
        <v>12</v>
      </c>
      <c r="J2187" s="8">
        <v>26</v>
      </c>
      <c r="K2187" t="str">
        <f>VLOOKUP(J2187,'table région'!$A$1:$C$102,3)</f>
        <v>Auvergne-Rhône-Alpes</v>
      </c>
      <c r="L2187" t="s">
        <v>4120</v>
      </c>
      <c r="M2187" t="s">
        <v>878</v>
      </c>
    </row>
    <row r="2188" spans="1:13">
      <c r="A2188">
        <v>2020</v>
      </c>
      <c r="B2188" t="s">
        <v>9</v>
      </c>
      <c r="C2188" t="s">
        <v>0</v>
      </c>
      <c r="D2188" t="s">
        <v>1</v>
      </c>
      <c r="E2188" s="4">
        <v>21336</v>
      </c>
      <c r="F2188" s="4">
        <v>43983</v>
      </c>
      <c r="G2188" s="12">
        <f t="shared" si="34"/>
        <v>62.046575342465751</v>
      </c>
      <c r="H2188">
        <v>62</v>
      </c>
      <c r="I2188" t="s">
        <v>8</v>
      </c>
      <c r="J2188" s="8">
        <v>28</v>
      </c>
      <c r="K2188" t="str">
        <f>VLOOKUP(J2188,'table région'!$A$1:$C$102,3)</f>
        <v>Centre</v>
      </c>
      <c r="L2188" t="s">
        <v>4120</v>
      </c>
      <c r="M2188" t="s">
        <v>968</v>
      </c>
    </row>
    <row r="2189" spans="1:13">
      <c r="A2189">
        <v>2020</v>
      </c>
      <c r="B2189" t="s">
        <v>9</v>
      </c>
      <c r="C2189" t="s">
        <v>0</v>
      </c>
      <c r="D2189" t="s">
        <v>1</v>
      </c>
      <c r="E2189" s="4">
        <v>21314</v>
      </c>
      <c r="F2189" s="4">
        <v>43983</v>
      </c>
      <c r="G2189" s="12">
        <f t="shared" si="34"/>
        <v>62.106849315068494</v>
      </c>
      <c r="H2189">
        <v>62</v>
      </c>
      <c r="I2189" t="s">
        <v>2</v>
      </c>
      <c r="J2189" s="8">
        <v>33</v>
      </c>
      <c r="K2189" t="str">
        <f>VLOOKUP(J2189,'table région'!$A$1:$C$102,3)</f>
        <v>Nouvelle Aquitaine</v>
      </c>
      <c r="L2189" t="s">
        <v>4120</v>
      </c>
      <c r="M2189" t="s">
        <v>1228</v>
      </c>
    </row>
    <row r="2190" spans="1:13">
      <c r="A2190">
        <v>2020</v>
      </c>
      <c r="B2190" t="s">
        <v>9</v>
      </c>
      <c r="C2190" t="s">
        <v>0</v>
      </c>
      <c r="D2190" t="s">
        <v>1</v>
      </c>
      <c r="E2190" s="4">
        <v>20167</v>
      </c>
      <c r="F2190" s="4">
        <v>43983</v>
      </c>
      <c r="G2190" s="12">
        <f t="shared" si="34"/>
        <v>65.249315068493146</v>
      </c>
      <c r="H2190">
        <v>65</v>
      </c>
      <c r="I2190" t="s">
        <v>2</v>
      </c>
      <c r="J2190" s="8">
        <v>38</v>
      </c>
      <c r="K2190" t="str">
        <f>VLOOKUP(J2190,'table région'!$A$1:$C$102,3)</f>
        <v>Auvergne-Rhône-Alpes</v>
      </c>
      <c r="L2190" t="s">
        <v>4120</v>
      </c>
      <c r="M2190" t="s">
        <v>1474</v>
      </c>
    </row>
    <row r="2191" spans="1:13">
      <c r="A2191">
        <v>2020</v>
      </c>
      <c r="B2191" t="s">
        <v>9</v>
      </c>
      <c r="C2191" t="s">
        <v>0</v>
      </c>
      <c r="D2191" t="s">
        <v>1</v>
      </c>
      <c r="E2191" s="4">
        <v>21327</v>
      </c>
      <c r="F2191" s="4">
        <v>43983</v>
      </c>
      <c r="G2191" s="12">
        <f t="shared" si="34"/>
        <v>62.07123287671233</v>
      </c>
      <c r="H2191">
        <v>62</v>
      </c>
      <c r="I2191" t="s">
        <v>2</v>
      </c>
      <c r="J2191" s="8">
        <v>47</v>
      </c>
      <c r="K2191" t="str">
        <f>VLOOKUP(J2191,'table région'!$A$1:$C$102,3)</f>
        <v>Nouvelle Aquitaine</v>
      </c>
      <c r="L2191" t="s">
        <v>4120</v>
      </c>
      <c r="M2191" t="s">
        <v>1805</v>
      </c>
    </row>
    <row r="2192" spans="1:13">
      <c r="A2192">
        <v>2020</v>
      </c>
      <c r="B2192" t="s">
        <v>9</v>
      </c>
      <c r="C2192">
        <v>2020</v>
      </c>
      <c r="D2192" t="s">
        <v>3</v>
      </c>
      <c r="E2192" s="4">
        <v>22051</v>
      </c>
      <c r="F2192" s="4">
        <v>43983</v>
      </c>
      <c r="G2192" s="12">
        <f t="shared" si="34"/>
        <v>60.087671232876716</v>
      </c>
      <c r="H2192">
        <v>60</v>
      </c>
      <c r="I2192" t="s">
        <v>2</v>
      </c>
      <c r="J2192" s="8">
        <v>49</v>
      </c>
      <c r="K2192" t="str">
        <f>VLOOKUP(J2192,'table région'!$A$1:$C$102,3)</f>
        <v>Pays-de-la-Loire</v>
      </c>
      <c r="L2192" t="s">
        <v>4120</v>
      </c>
      <c r="M2192" t="s">
        <v>1841</v>
      </c>
    </row>
    <row r="2193" spans="1:13">
      <c r="A2193">
        <v>2020</v>
      </c>
      <c r="B2193" t="s">
        <v>9</v>
      </c>
      <c r="C2193" t="s">
        <v>0</v>
      </c>
      <c r="D2193" t="s">
        <v>1</v>
      </c>
      <c r="E2193" s="4">
        <v>20313</v>
      </c>
      <c r="F2193" s="4">
        <v>43983</v>
      </c>
      <c r="G2193" s="12">
        <f t="shared" si="34"/>
        <v>64.849315068493155</v>
      </c>
      <c r="H2193">
        <v>65</v>
      </c>
      <c r="I2193" t="s">
        <v>2</v>
      </c>
      <c r="J2193" s="8">
        <v>51</v>
      </c>
      <c r="K2193" t="str">
        <f>VLOOKUP(J2193,'table région'!$A$1:$C$102,3)</f>
        <v>Grand Est</v>
      </c>
      <c r="L2193" t="s">
        <v>4120</v>
      </c>
      <c r="M2193" t="s">
        <v>1922</v>
      </c>
    </row>
    <row r="2194" spans="1:13">
      <c r="A2194">
        <v>2020</v>
      </c>
      <c r="B2194" t="s">
        <v>9</v>
      </c>
      <c r="C2194" t="s">
        <v>0</v>
      </c>
      <c r="D2194" t="s">
        <v>1</v>
      </c>
      <c r="E2194" s="4">
        <v>22039</v>
      </c>
      <c r="F2194" s="4">
        <v>43983</v>
      </c>
      <c r="G2194" s="12">
        <f t="shared" si="34"/>
        <v>60.12054794520548</v>
      </c>
      <c r="H2194">
        <v>60</v>
      </c>
      <c r="I2194" t="s">
        <v>2</v>
      </c>
      <c r="J2194" s="8">
        <v>67</v>
      </c>
      <c r="K2194" t="str">
        <f>VLOOKUP(J2194,'table région'!$A$1:$C$102,3)</f>
        <v>Grand Est</v>
      </c>
      <c r="L2194" t="s">
        <v>4120</v>
      </c>
      <c r="M2194" t="s">
        <v>2767</v>
      </c>
    </row>
    <row r="2195" spans="1:13">
      <c r="A2195">
        <v>2020</v>
      </c>
      <c r="B2195" t="s">
        <v>9</v>
      </c>
      <c r="C2195" t="s">
        <v>0</v>
      </c>
      <c r="D2195" t="s">
        <v>1</v>
      </c>
      <c r="E2195" s="4">
        <v>21317</v>
      </c>
      <c r="F2195" s="4">
        <v>43983</v>
      </c>
      <c r="G2195" s="12">
        <f t="shared" si="34"/>
        <v>62.098630136986301</v>
      </c>
      <c r="H2195">
        <v>62</v>
      </c>
      <c r="I2195" t="s">
        <v>8</v>
      </c>
      <c r="J2195" s="8">
        <v>68</v>
      </c>
      <c r="K2195" t="str">
        <f>VLOOKUP(J2195,'table région'!$A$1:$C$102,3)</f>
        <v>Grand Est</v>
      </c>
      <c r="L2195" t="s">
        <v>4120</v>
      </c>
      <c r="M2195" t="s">
        <v>2799</v>
      </c>
    </row>
    <row r="2196" spans="1:13">
      <c r="A2196">
        <v>2020</v>
      </c>
      <c r="B2196" t="s">
        <v>9</v>
      </c>
      <c r="C2196" t="s">
        <v>0</v>
      </c>
      <c r="D2196" t="s">
        <v>3</v>
      </c>
      <c r="E2196" s="4">
        <v>21278</v>
      </c>
      <c r="F2196" s="4">
        <v>43983</v>
      </c>
      <c r="G2196" s="12">
        <f t="shared" si="34"/>
        <v>62.205479452054796</v>
      </c>
      <c r="H2196">
        <v>62</v>
      </c>
      <c r="I2196" t="s">
        <v>2</v>
      </c>
      <c r="J2196" s="8">
        <v>25</v>
      </c>
      <c r="K2196" t="str">
        <f>VLOOKUP(J2196,'table région'!$A$1:$C$102,3)</f>
        <v>Bourgogne-Franche-Comté</v>
      </c>
      <c r="L2196" t="s">
        <v>4124</v>
      </c>
      <c r="M2196" t="s">
        <v>843</v>
      </c>
    </row>
    <row r="2197" spans="1:13">
      <c r="A2197">
        <v>2020</v>
      </c>
      <c r="B2197" t="s">
        <v>9</v>
      </c>
      <c r="C2197" t="s">
        <v>0</v>
      </c>
      <c r="D2197" t="s">
        <v>3</v>
      </c>
      <c r="E2197" s="4">
        <v>20959</v>
      </c>
      <c r="F2197" s="4">
        <v>43983</v>
      </c>
      <c r="G2197" s="12">
        <f t="shared" si="34"/>
        <v>63.079452054794523</v>
      </c>
      <c r="H2197">
        <v>63</v>
      </c>
      <c r="I2197" t="s">
        <v>2</v>
      </c>
      <c r="J2197" s="8">
        <v>76</v>
      </c>
      <c r="K2197" t="str">
        <f>VLOOKUP(J2197,'table région'!$A$1:$C$102,3)</f>
        <v>Normandie</v>
      </c>
      <c r="L2197" t="s">
        <v>4124</v>
      </c>
      <c r="M2197" t="s">
        <v>3117</v>
      </c>
    </row>
    <row r="2198" spans="1:13">
      <c r="A2198">
        <v>2020</v>
      </c>
      <c r="B2198" t="s">
        <v>9</v>
      </c>
      <c r="C2198" t="s">
        <v>0</v>
      </c>
      <c r="D2198" t="s">
        <v>3</v>
      </c>
      <c r="E2198" s="4">
        <v>21736</v>
      </c>
      <c r="F2198" s="4">
        <v>43983</v>
      </c>
      <c r="G2198" s="12">
        <f t="shared" si="34"/>
        <v>60.950684931506849</v>
      </c>
      <c r="H2198">
        <v>61</v>
      </c>
      <c r="I2198" t="s">
        <v>2</v>
      </c>
      <c r="J2198" s="10">
        <v>5</v>
      </c>
      <c r="K2198" t="str">
        <f>VLOOKUP(J2198,'table région'!$A$1:$C$102,3)</f>
        <v>Provence-Alpes-Côte d'Azur</v>
      </c>
      <c r="L2198" t="s">
        <v>4119</v>
      </c>
      <c r="M2198" t="s">
        <v>170</v>
      </c>
    </row>
    <row r="2199" spans="1:13">
      <c r="A2199">
        <v>2020</v>
      </c>
      <c r="B2199" t="s">
        <v>9</v>
      </c>
      <c r="C2199" t="s">
        <v>0</v>
      </c>
      <c r="D2199" t="s">
        <v>3</v>
      </c>
      <c r="E2199" s="4">
        <v>21312</v>
      </c>
      <c r="F2199" s="4">
        <v>43983</v>
      </c>
      <c r="G2199" s="12">
        <f t="shared" si="34"/>
        <v>62.112328767123287</v>
      </c>
      <c r="H2199">
        <v>62</v>
      </c>
      <c r="I2199" t="s">
        <v>2</v>
      </c>
      <c r="J2199" s="10">
        <v>12</v>
      </c>
      <c r="K2199" t="str">
        <f>VLOOKUP(J2199,'table région'!$A$1:$C$102,3)</f>
        <v>Occitanie</v>
      </c>
      <c r="L2199" t="s">
        <v>4119</v>
      </c>
      <c r="M2199" t="s">
        <v>411</v>
      </c>
    </row>
    <row r="2200" spans="1:13">
      <c r="A2200">
        <v>2020</v>
      </c>
      <c r="B2200" t="s">
        <v>9</v>
      </c>
      <c r="C2200" t="s">
        <v>0</v>
      </c>
      <c r="D2200" t="s">
        <v>1</v>
      </c>
      <c r="E2200" s="4">
        <v>21319</v>
      </c>
      <c r="F2200" s="4">
        <v>43983</v>
      </c>
      <c r="G2200" s="12">
        <f t="shared" si="34"/>
        <v>62.093150684931508</v>
      </c>
      <c r="H2200">
        <v>62</v>
      </c>
      <c r="I2200" t="s">
        <v>2</v>
      </c>
      <c r="J2200" s="8">
        <v>19</v>
      </c>
      <c r="K2200" t="str">
        <f>VLOOKUP(J2200,'table région'!$A$1:$C$102,3)</f>
        <v>Nouvelle Aquitaine</v>
      </c>
      <c r="L2200" t="s">
        <v>4119</v>
      </c>
      <c r="M2200" t="s">
        <v>671</v>
      </c>
    </row>
    <row r="2201" spans="1:13">
      <c r="A2201">
        <v>2020</v>
      </c>
      <c r="B2201" t="s">
        <v>9</v>
      </c>
      <c r="C2201" t="s">
        <v>0</v>
      </c>
      <c r="D2201" t="s">
        <v>1</v>
      </c>
      <c r="E2201" s="4">
        <v>20888</v>
      </c>
      <c r="F2201" s="4">
        <v>43983</v>
      </c>
      <c r="G2201" s="12">
        <f t="shared" si="34"/>
        <v>63.273972602739725</v>
      </c>
      <c r="H2201">
        <v>63</v>
      </c>
      <c r="I2201" t="s">
        <v>2</v>
      </c>
      <c r="J2201" s="8">
        <v>31</v>
      </c>
      <c r="K2201" t="str">
        <f>VLOOKUP(J2201,'table région'!$A$1:$C$102,3)</f>
        <v>Occitanie</v>
      </c>
      <c r="L2201" t="s">
        <v>4119</v>
      </c>
      <c r="M2201" t="s">
        <v>1115</v>
      </c>
    </row>
    <row r="2202" spans="1:13">
      <c r="A2202">
        <v>2020</v>
      </c>
      <c r="B2202" t="s">
        <v>9</v>
      </c>
      <c r="C2202" t="s">
        <v>0</v>
      </c>
      <c r="D2202" t="s">
        <v>1</v>
      </c>
      <c r="E2202" s="4">
        <v>21312</v>
      </c>
      <c r="F2202" s="4">
        <v>43983</v>
      </c>
      <c r="G2202" s="12">
        <f t="shared" si="34"/>
        <v>62.112328767123287</v>
      </c>
      <c r="H2202">
        <v>62</v>
      </c>
      <c r="I2202" t="s">
        <v>8</v>
      </c>
      <c r="J2202" s="8">
        <v>33</v>
      </c>
      <c r="K2202" t="str">
        <f>VLOOKUP(J2202,'table région'!$A$1:$C$102,3)</f>
        <v>Nouvelle Aquitaine</v>
      </c>
      <c r="L2202" t="s">
        <v>4119</v>
      </c>
      <c r="M2202" t="s">
        <v>1233</v>
      </c>
    </row>
    <row r="2203" spans="1:13">
      <c r="A2203">
        <v>2020</v>
      </c>
      <c r="B2203" t="s">
        <v>9</v>
      </c>
      <c r="C2203" t="s">
        <v>0</v>
      </c>
      <c r="D2203" t="s">
        <v>1</v>
      </c>
      <c r="E2203" s="4">
        <v>21335</v>
      </c>
      <c r="F2203" s="4">
        <v>43983</v>
      </c>
      <c r="G2203" s="12">
        <f t="shared" si="34"/>
        <v>62.049315068493151</v>
      </c>
      <c r="H2203">
        <v>62</v>
      </c>
      <c r="I2203" t="s">
        <v>2</v>
      </c>
      <c r="J2203" s="8">
        <v>37</v>
      </c>
      <c r="K2203" t="str">
        <f>VLOOKUP(J2203,'table région'!$A$1:$C$102,3)</f>
        <v>Centre</v>
      </c>
      <c r="L2203" t="s">
        <v>4119</v>
      </c>
      <c r="M2203" t="s">
        <v>1410</v>
      </c>
    </row>
    <row r="2204" spans="1:13">
      <c r="A2204">
        <v>2020</v>
      </c>
      <c r="B2204" t="s">
        <v>9</v>
      </c>
      <c r="C2204" t="s">
        <v>0</v>
      </c>
      <c r="D2204" t="s">
        <v>1</v>
      </c>
      <c r="E2204" s="4">
        <v>21311</v>
      </c>
      <c r="F2204" s="4">
        <v>43983</v>
      </c>
      <c r="G2204" s="12">
        <f t="shared" si="34"/>
        <v>62.115068493150687</v>
      </c>
      <c r="H2204">
        <v>62</v>
      </c>
      <c r="I2204" t="s">
        <v>2</v>
      </c>
      <c r="J2204" s="8">
        <v>38</v>
      </c>
      <c r="K2204" t="str">
        <f>VLOOKUP(J2204,'table région'!$A$1:$C$102,3)</f>
        <v>Auvergne-Rhône-Alpes</v>
      </c>
      <c r="L2204" t="s">
        <v>4119</v>
      </c>
      <c r="M2204" t="s">
        <v>1476</v>
      </c>
    </row>
    <row r="2205" spans="1:13">
      <c r="A2205">
        <v>2020</v>
      </c>
      <c r="B2205" t="s">
        <v>9</v>
      </c>
      <c r="C2205" t="s">
        <v>0</v>
      </c>
      <c r="D2205" t="s">
        <v>3</v>
      </c>
      <c r="E2205" s="4">
        <v>20257</v>
      </c>
      <c r="F2205" s="4">
        <v>43983</v>
      </c>
      <c r="G2205" s="12">
        <f t="shared" si="34"/>
        <v>65.0027397260274</v>
      </c>
      <c r="H2205">
        <v>65</v>
      </c>
      <c r="I2205" t="s">
        <v>2</v>
      </c>
      <c r="J2205" s="8">
        <v>47</v>
      </c>
      <c r="K2205" t="str">
        <f>VLOOKUP(J2205,'table région'!$A$1:$C$102,3)</f>
        <v>Nouvelle Aquitaine</v>
      </c>
      <c r="L2205" t="s">
        <v>4119</v>
      </c>
      <c r="M2205" t="s">
        <v>1785</v>
      </c>
    </row>
    <row r="2206" spans="1:13">
      <c r="A2206">
        <v>2020</v>
      </c>
      <c r="B2206" t="s">
        <v>9</v>
      </c>
      <c r="C2206" t="s">
        <v>0</v>
      </c>
      <c r="D2206" t="s">
        <v>3</v>
      </c>
      <c r="E2206" s="4">
        <v>20514</v>
      </c>
      <c r="F2206" s="4">
        <v>43983</v>
      </c>
      <c r="G2206" s="12">
        <f t="shared" si="34"/>
        <v>64.298630136986304</v>
      </c>
      <c r="H2206">
        <v>64</v>
      </c>
      <c r="I2206" t="s">
        <v>2</v>
      </c>
      <c r="J2206" s="8">
        <v>56</v>
      </c>
      <c r="K2206" t="str">
        <f>VLOOKUP(J2206,'table région'!$A$1:$C$102,3)</f>
        <v>Bretagne</v>
      </c>
      <c r="L2206" t="s">
        <v>4119</v>
      </c>
      <c r="M2206" t="s">
        <v>2133</v>
      </c>
    </row>
    <row r="2207" spans="1:13">
      <c r="A2207">
        <v>2020</v>
      </c>
      <c r="B2207" t="s">
        <v>9</v>
      </c>
      <c r="C2207" t="s">
        <v>0</v>
      </c>
      <c r="D2207" t="s">
        <v>3</v>
      </c>
      <c r="E2207" s="4">
        <v>22044</v>
      </c>
      <c r="F2207" s="4">
        <v>43983</v>
      </c>
      <c r="G2207" s="12">
        <f t="shared" si="34"/>
        <v>60.106849315068494</v>
      </c>
      <c r="H2207">
        <v>60</v>
      </c>
      <c r="I2207" t="s">
        <v>2</v>
      </c>
      <c r="J2207" s="8">
        <v>66</v>
      </c>
      <c r="K2207" t="str">
        <f>VLOOKUP(J2207,'table région'!$A$1:$C$102,3)</f>
        <v>Occitanie</v>
      </c>
      <c r="L2207" t="s">
        <v>4119</v>
      </c>
      <c r="M2207" t="s">
        <v>2713</v>
      </c>
    </row>
    <row r="2208" spans="1:13">
      <c r="A2208">
        <v>2020</v>
      </c>
      <c r="B2208" t="s">
        <v>9</v>
      </c>
      <c r="C2208" t="s">
        <v>0</v>
      </c>
      <c r="D2208" t="s">
        <v>1</v>
      </c>
      <c r="E2208" s="4">
        <v>21332</v>
      </c>
      <c r="F2208" s="4">
        <v>43983</v>
      </c>
      <c r="G2208" s="12">
        <f t="shared" si="34"/>
        <v>62.057534246575344</v>
      </c>
      <c r="H2208">
        <v>62</v>
      </c>
      <c r="I2208" t="s">
        <v>2</v>
      </c>
      <c r="J2208" s="8">
        <v>79</v>
      </c>
      <c r="K2208" t="str">
        <f>VLOOKUP(J2208,'table région'!$A$1:$C$102,3)</f>
        <v>Nouvelle Aquitaine</v>
      </c>
      <c r="L2208" t="s">
        <v>4119</v>
      </c>
      <c r="M2208" t="s">
        <v>3350</v>
      </c>
    </row>
    <row r="2209" spans="1:13">
      <c r="A2209">
        <v>2020</v>
      </c>
      <c r="B2209" t="s">
        <v>9</v>
      </c>
      <c r="C2209" t="s">
        <v>0</v>
      </c>
      <c r="D2209" t="s">
        <v>1</v>
      </c>
      <c r="E2209" s="4">
        <v>21309</v>
      </c>
      <c r="F2209" s="4">
        <v>43983</v>
      </c>
      <c r="G2209" s="12">
        <f t="shared" si="34"/>
        <v>62.12054794520548</v>
      </c>
      <c r="H2209">
        <v>62</v>
      </c>
      <c r="I2209" t="s">
        <v>2</v>
      </c>
      <c r="J2209" s="8">
        <v>80</v>
      </c>
      <c r="K2209" t="str">
        <f>VLOOKUP(J2209,'table région'!$A$1:$C$102,3)</f>
        <v>Hauts-de-France</v>
      </c>
      <c r="L2209" t="s">
        <v>4119</v>
      </c>
      <c r="M2209" t="s">
        <v>3382</v>
      </c>
    </row>
    <row r="2210" spans="1:13">
      <c r="A2210">
        <v>2020</v>
      </c>
      <c r="B2210" t="s">
        <v>9</v>
      </c>
      <c r="C2210" t="s">
        <v>0</v>
      </c>
      <c r="D2210" t="s">
        <v>3</v>
      </c>
      <c r="E2210" s="4">
        <v>22040</v>
      </c>
      <c r="F2210" s="4">
        <v>43983</v>
      </c>
      <c r="G2210" s="12">
        <f t="shared" si="34"/>
        <v>60.11780821917808</v>
      </c>
      <c r="H2210">
        <v>60</v>
      </c>
      <c r="I2210" t="s">
        <v>2</v>
      </c>
      <c r="J2210" s="8">
        <v>85</v>
      </c>
      <c r="K2210" t="str">
        <f>VLOOKUP(J2210,'table région'!$A$1:$C$102,3)</f>
        <v>Pays-de-la-Loire</v>
      </c>
      <c r="L2210" t="s">
        <v>4119</v>
      </c>
      <c r="M2210" t="s">
        <v>3538</v>
      </c>
    </row>
    <row r="2211" spans="1:13">
      <c r="A2211">
        <v>2020</v>
      </c>
      <c r="B2211" t="s">
        <v>9</v>
      </c>
      <c r="C2211" t="s">
        <v>0</v>
      </c>
      <c r="D2211" t="s">
        <v>1</v>
      </c>
      <c r="E2211" s="4">
        <v>21313</v>
      </c>
      <c r="F2211" s="4">
        <v>43983</v>
      </c>
      <c r="G2211" s="12">
        <f t="shared" si="34"/>
        <v>62.109589041095887</v>
      </c>
      <c r="H2211">
        <v>62</v>
      </c>
      <c r="I2211" t="s">
        <v>12</v>
      </c>
      <c r="J2211" s="10">
        <v>2</v>
      </c>
      <c r="K2211" t="str">
        <f>VLOOKUP(J2211,'table région'!$A$1:$C$102,3)</f>
        <v>Hauts-de-France</v>
      </c>
      <c r="L2211" s="11" t="s">
        <v>4</v>
      </c>
      <c r="M2211" t="s">
        <v>54</v>
      </c>
    </row>
    <row r="2212" spans="1:13">
      <c r="A2212">
        <v>2020</v>
      </c>
      <c r="B2212" t="s">
        <v>9</v>
      </c>
      <c r="C2212" t="s">
        <v>0</v>
      </c>
      <c r="D2212" t="s">
        <v>1</v>
      </c>
      <c r="E2212" s="4">
        <v>18974</v>
      </c>
      <c r="F2212" s="4">
        <v>43983</v>
      </c>
      <c r="G2212" s="12">
        <f t="shared" si="34"/>
        <v>68.517808219178079</v>
      </c>
      <c r="H2212">
        <v>69</v>
      </c>
      <c r="I2212" t="s">
        <v>12</v>
      </c>
      <c r="J2212" s="10">
        <v>2</v>
      </c>
      <c r="K2212" t="str">
        <f>VLOOKUP(J2212,'table région'!$A$1:$C$102,3)</f>
        <v>Hauts-de-France</v>
      </c>
      <c r="L2212" s="11" t="s">
        <v>4</v>
      </c>
      <c r="M2212" t="s">
        <v>54</v>
      </c>
    </row>
    <row r="2213" spans="1:13">
      <c r="A2213">
        <v>2020</v>
      </c>
      <c r="B2213" t="s">
        <v>9</v>
      </c>
      <c r="C2213" t="s">
        <v>0</v>
      </c>
      <c r="D2213" t="s">
        <v>1</v>
      </c>
      <c r="E2213" s="4">
        <v>21329</v>
      </c>
      <c r="F2213" s="4">
        <v>43983</v>
      </c>
      <c r="G2213" s="12">
        <f t="shared" si="34"/>
        <v>62.065753424657537</v>
      </c>
      <c r="H2213">
        <v>62</v>
      </c>
      <c r="I2213" t="s">
        <v>2</v>
      </c>
      <c r="J2213" s="10">
        <v>2</v>
      </c>
      <c r="K2213" t="str">
        <f>VLOOKUP(J2213,'table région'!$A$1:$C$102,3)</f>
        <v>Hauts-de-France</v>
      </c>
      <c r="L2213" s="11" t="s">
        <v>4</v>
      </c>
      <c r="M2213" t="s">
        <v>54</v>
      </c>
    </row>
    <row r="2214" spans="1:13">
      <c r="A2214">
        <v>2020</v>
      </c>
      <c r="B2214" t="s">
        <v>9</v>
      </c>
      <c r="C2214" t="s">
        <v>0</v>
      </c>
      <c r="D2214" t="s">
        <v>1</v>
      </c>
      <c r="E2214" s="4">
        <v>21104</v>
      </c>
      <c r="F2214" s="4">
        <v>43983</v>
      </c>
      <c r="G2214" s="12">
        <f t="shared" si="34"/>
        <v>62.682191780821917</v>
      </c>
      <c r="H2214">
        <v>63</v>
      </c>
      <c r="I2214" t="s">
        <v>2</v>
      </c>
      <c r="J2214" s="10">
        <v>2</v>
      </c>
      <c r="K2214" t="str">
        <f>VLOOKUP(J2214,'table région'!$A$1:$C$102,3)</f>
        <v>Hauts-de-France</v>
      </c>
      <c r="L2214" s="11" t="s">
        <v>4</v>
      </c>
      <c r="M2214" t="s">
        <v>54</v>
      </c>
    </row>
    <row r="2215" spans="1:13">
      <c r="A2215">
        <v>2020</v>
      </c>
      <c r="B2215" t="s">
        <v>9</v>
      </c>
      <c r="C2215" t="s">
        <v>0</v>
      </c>
      <c r="D2215" t="s">
        <v>1</v>
      </c>
      <c r="E2215" s="4">
        <v>20742</v>
      </c>
      <c r="F2215" s="4">
        <v>43983</v>
      </c>
      <c r="G2215" s="12">
        <f t="shared" si="34"/>
        <v>63.673972602739724</v>
      </c>
      <c r="H2215">
        <v>64</v>
      </c>
      <c r="I2215" t="s">
        <v>2</v>
      </c>
      <c r="J2215" s="10">
        <v>2</v>
      </c>
      <c r="K2215" t="str">
        <f>VLOOKUP(J2215,'table région'!$A$1:$C$102,3)</f>
        <v>Hauts-de-France</v>
      </c>
      <c r="L2215" s="11" t="s">
        <v>4</v>
      </c>
      <c r="M2215" t="s">
        <v>54</v>
      </c>
    </row>
    <row r="2216" spans="1:13">
      <c r="A2216">
        <v>2020</v>
      </c>
      <c r="B2216" t="s">
        <v>9</v>
      </c>
      <c r="C2216" t="s">
        <v>0</v>
      </c>
      <c r="D2216" t="s">
        <v>1</v>
      </c>
      <c r="E2216" s="4">
        <v>20165</v>
      </c>
      <c r="F2216" s="4">
        <v>43983</v>
      </c>
      <c r="G2216" s="12">
        <f t="shared" si="34"/>
        <v>65.254794520547946</v>
      </c>
      <c r="H2216">
        <v>65</v>
      </c>
      <c r="I2216" t="s">
        <v>2</v>
      </c>
      <c r="J2216" s="10">
        <v>6</v>
      </c>
      <c r="K2216" t="str">
        <f>VLOOKUP(J2216,'table région'!$A$1:$C$102,3)</f>
        <v>Provence-Alpes-Côte d'Azur</v>
      </c>
      <c r="L2216" s="11" t="s">
        <v>4</v>
      </c>
      <c r="M2216" t="s">
        <v>187</v>
      </c>
    </row>
    <row r="2217" spans="1:13">
      <c r="A2217">
        <v>2020</v>
      </c>
      <c r="B2217" t="s">
        <v>9</v>
      </c>
      <c r="C2217" t="s">
        <v>0</v>
      </c>
      <c r="D2217" t="s">
        <v>1</v>
      </c>
      <c r="E2217" s="4">
        <v>22066</v>
      </c>
      <c r="F2217" s="4">
        <v>43983</v>
      </c>
      <c r="G2217" s="12">
        <f t="shared" si="34"/>
        <v>60.046575342465751</v>
      </c>
      <c r="H2217">
        <v>60</v>
      </c>
      <c r="I2217" t="s">
        <v>2</v>
      </c>
      <c r="J2217" s="10">
        <v>10</v>
      </c>
      <c r="K2217" t="str">
        <f>VLOOKUP(J2217,'table région'!$A$1:$C$102,3)</f>
        <v>Grand Est</v>
      </c>
      <c r="L2217" s="11" t="s">
        <v>4</v>
      </c>
      <c r="M2217" t="s">
        <v>324</v>
      </c>
    </row>
    <row r="2218" spans="1:13">
      <c r="A2218">
        <v>2020</v>
      </c>
      <c r="B2218" t="s">
        <v>9</v>
      </c>
      <c r="C2218" t="s">
        <v>0</v>
      </c>
      <c r="D2218" t="s">
        <v>1</v>
      </c>
      <c r="E2218" s="4">
        <v>21330</v>
      </c>
      <c r="F2218" s="4">
        <v>43983</v>
      </c>
      <c r="G2218" s="12">
        <f t="shared" si="34"/>
        <v>62.063013698630137</v>
      </c>
      <c r="H2218">
        <v>62</v>
      </c>
      <c r="I2218" t="s">
        <v>2</v>
      </c>
      <c r="J2218" s="10">
        <v>12</v>
      </c>
      <c r="K2218" t="str">
        <f>VLOOKUP(J2218,'table région'!$A$1:$C$102,3)</f>
        <v>Occitanie</v>
      </c>
      <c r="L2218" s="11" t="s">
        <v>4</v>
      </c>
      <c r="M2218" t="s">
        <v>391</v>
      </c>
    </row>
    <row r="2219" spans="1:13">
      <c r="A2219">
        <v>2020</v>
      </c>
      <c r="B2219" t="s">
        <v>9</v>
      </c>
      <c r="C2219" t="s">
        <v>0</v>
      </c>
      <c r="D2219" t="s">
        <v>3</v>
      </c>
      <c r="E2219" s="4">
        <v>22042</v>
      </c>
      <c r="F2219" s="4">
        <v>43983</v>
      </c>
      <c r="G2219" s="12">
        <f t="shared" si="34"/>
        <v>60.112328767123287</v>
      </c>
      <c r="H2219">
        <v>60</v>
      </c>
      <c r="I2219" t="s">
        <v>2</v>
      </c>
      <c r="J2219" s="10">
        <v>16</v>
      </c>
      <c r="K2219" t="str">
        <f>VLOOKUP(J2219,'table région'!$A$1:$C$102,3)</f>
        <v>Nouvelle Aquitaine</v>
      </c>
      <c r="L2219" s="11" t="s">
        <v>4</v>
      </c>
      <c r="M2219" t="s">
        <v>545</v>
      </c>
    </row>
    <row r="2220" spans="1:13">
      <c r="A2220">
        <v>2020</v>
      </c>
      <c r="B2220" t="s">
        <v>9</v>
      </c>
      <c r="C2220" t="s">
        <v>0</v>
      </c>
      <c r="D2220" t="s">
        <v>1</v>
      </c>
      <c r="E2220" s="4">
        <v>21335</v>
      </c>
      <c r="F2220" s="4">
        <v>43983</v>
      </c>
      <c r="G2220" s="12">
        <f t="shared" si="34"/>
        <v>62.049315068493151</v>
      </c>
      <c r="H2220">
        <v>62</v>
      </c>
      <c r="I2220" t="s">
        <v>2</v>
      </c>
      <c r="J2220" s="10">
        <v>16</v>
      </c>
      <c r="K2220" t="str">
        <f>VLOOKUP(J2220,'table région'!$A$1:$C$102,3)</f>
        <v>Nouvelle Aquitaine</v>
      </c>
      <c r="L2220" s="11" t="s">
        <v>4</v>
      </c>
      <c r="M2220" t="s">
        <v>545</v>
      </c>
    </row>
    <row r="2221" spans="1:13">
      <c r="A2221">
        <v>2020</v>
      </c>
      <c r="B2221" t="s">
        <v>9</v>
      </c>
      <c r="C2221" t="s">
        <v>0</v>
      </c>
      <c r="D2221" t="s">
        <v>1</v>
      </c>
      <c r="E2221" s="4">
        <v>21310</v>
      </c>
      <c r="F2221" s="4">
        <v>43983</v>
      </c>
      <c r="G2221" s="12">
        <f t="shared" si="34"/>
        <v>62.11780821917808</v>
      </c>
      <c r="H2221">
        <v>62</v>
      </c>
      <c r="I2221" t="s">
        <v>2</v>
      </c>
      <c r="J2221" s="8">
        <v>33</v>
      </c>
      <c r="K2221" t="str">
        <f>VLOOKUP(J2221,'table région'!$A$1:$C$102,3)</f>
        <v>Nouvelle Aquitaine</v>
      </c>
      <c r="L2221" s="11" t="s">
        <v>4</v>
      </c>
      <c r="M2221" t="s">
        <v>1188</v>
      </c>
    </row>
    <row r="2222" spans="1:13">
      <c r="A2222">
        <v>2020</v>
      </c>
      <c r="B2222" t="s">
        <v>9</v>
      </c>
      <c r="C2222" t="s">
        <v>0</v>
      </c>
      <c r="D2222" t="s">
        <v>1</v>
      </c>
      <c r="E2222" s="4">
        <v>21307</v>
      </c>
      <c r="F2222" s="4">
        <v>43983</v>
      </c>
      <c r="G2222" s="12">
        <f t="shared" si="34"/>
        <v>62.126027397260273</v>
      </c>
      <c r="H2222">
        <v>62</v>
      </c>
      <c r="I2222" t="s">
        <v>2</v>
      </c>
      <c r="J2222" s="8">
        <v>36</v>
      </c>
      <c r="K2222" t="str">
        <f>VLOOKUP(J2222,'table région'!$A$1:$C$102,3)</f>
        <v>Centre</v>
      </c>
      <c r="L2222" s="11" t="s">
        <v>4</v>
      </c>
      <c r="M2222" t="s">
        <v>1368</v>
      </c>
    </row>
    <row r="2223" spans="1:13">
      <c r="A2223">
        <v>2020</v>
      </c>
      <c r="B2223" t="s">
        <v>9</v>
      </c>
      <c r="C2223" t="s">
        <v>0</v>
      </c>
      <c r="D2223" t="s">
        <v>1</v>
      </c>
      <c r="E2223" s="4">
        <v>20947</v>
      </c>
      <c r="F2223" s="4">
        <v>43983</v>
      </c>
      <c r="G2223" s="12">
        <f t="shared" si="34"/>
        <v>63.112328767123287</v>
      </c>
      <c r="H2223">
        <v>63</v>
      </c>
      <c r="I2223" t="s">
        <v>2</v>
      </c>
      <c r="J2223" s="8">
        <v>44</v>
      </c>
      <c r="K2223" t="str">
        <f>VLOOKUP(J2223,'table région'!$A$1:$C$102,3)</f>
        <v>Pays-de-la-Loire</v>
      </c>
      <c r="L2223" s="11" t="s">
        <v>4</v>
      </c>
      <c r="M2223" t="s">
        <v>1671</v>
      </c>
    </row>
    <row r="2224" spans="1:13">
      <c r="A2224">
        <v>2020</v>
      </c>
      <c r="B2224" t="s">
        <v>9</v>
      </c>
      <c r="C2224" t="s">
        <v>0</v>
      </c>
      <c r="D2224" t="s">
        <v>3</v>
      </c>
      <c r="E2224" s="4">
        <v>21182</v>
      </c>
      <c r="F2224" s="4">
        <v>43983</v>
      </c>
      <c r="G2224" s="12">
        <f t="shared" si="34"/>
        <v>62.468493150684928</v>
      </c>
      <c r="H2224">
        <v>63</v>
      </c>
      <c r="I2224" t="s">
        <v>2</v>
      </c>
      <c r="J2224" s="8">
        <v>44</v>
      </c>
      <c r="K2224" t="str">
        <f>VLOOKUP(J2224,'table région'!$A$1:$C$102,3)</f>
        <v>Pays-de-la-Loire</v>
      </c>
      <c r="L2224" s="11" t="s">
        <v>4</v>
      </c>
      <c r="M2224" t="s">
        <v>1671</v>
      </c>
    </row>
    <row r="2225" spans="1:13">
      <c r="A2225">
        <v>2020</v>
      </c>
      <c r="B2225" t="s">
        <v>9</v>
      </c>
      <c r="C2225" t="s">
        <v>0</v>
      </c>
      <c r="D2225" t="s">
        <v>3</v>
      </c>
      <c r="E2225" s="4">
        <v>22038</v>
      </c>
      <c r="F2225" s="4">
        <v>43983</v>
      </c>
      <c r="G2225" s="12">
        <f t="shared" si="34"/>
        <v>60.123287671232873</v>
      </c>
      <c r="H2225">
        <v>60</v>
      </c>
      <c r="I2225" t="s">
        <v>2</v>
      </c>
      <c r="J2225" s="8">
        <v>60</v>
      </c>
      <c r="K2225" t="str">
        <f>VLOOKUP(J2225,'table région'!$A$1:$C$102,3)</f>
        <v>Hauts-de-France</v>
      </c>
      <c r="L2225" s="11" t="s">
        <v>4</v>
      </c>
      <c r="M2225" t="s">
        <v>2385</v>
      </c>
    </row>
    <row r="2226" spans="1:13">
      <c r="A2226">
        <v>2020</v>
      </c>
      <c r="B2226" t="s">
        <v>9</v>
      </c>
      <c r="C2226" t="s">
        <v>0</v>
      </c>
      <c r="D2226" t="s">
        <v>3</v>
      </c>
      <c r="E2226" s="4">
        <v>19467</v>
      </c>
      <c r="F2226" s="4">
        <v>43983</v>
      </c>
      <c r="G2226" s="12">
        <f t="shared" si="34"/>
        <v>67.167123287671231</v>
      </c>
      <c r="H2226">
        <v>67</v>
      </c>
      <c r="I2226" t="s">
        <v>2</v>
      </c>
      <c r="J2226" s="8">
        <v>71</v>
      </c>
      <c r="K2226" t="str">
        <f>VLOOKUP(J2226,'table région'!$A$1:$C$102,3)</f>
        <v>Bourgogne-Franche-Comté</v>
      </c>
      <c r="L2226" s="11" t="s">
        <v>4</v>
      </c>
      <c r="M2226" t="s">
        <v>2921</v>
      </c>
    </row>
    <row r="2227" spans="1:13">
      <c r="A2227">
        <v>2020</v>
      </c>
      <c r="B2227" t="s">
        <v>9</v>
      </c>
      <c r="C2227" t="s">
        <v>0</v>
      </c>
      <c r="D2227" t="s">
        <v>3</v>
      </c>
      <c r="E2227" s="4">
        <v>22066</v>
      </c>
      <c r="F2227" s="4">
        <v>43983</v>
      </c>
      <c r="G2227" s="12">
        <f t="shared" si="34"/>
        <v>60.046575342465751</v>
      </c>
      <c r="H2227">
        <v>60</v>
      </c>
      <c r="I2227" t="s">
        <v>2</v>
      </c>
      <c r="J2227" s="8">
        <v>72</v>
      </c>
      <c r="K2227" t="str">
        <f>VLOOKUP(J2227,'table région'!$A$1:$C$102,3)</f>
        <v>Pays-de-la-Loire</v>
      </c>
      <c r="L2227" s="11" t="s">
        <v>4</v>
      </c>
      <c r="M2227" t="s">
        <v>2965</v>
      </c>
    </row>
    <row r="2228" spans="1:13">
      <c r="A2228">
        <v>2020</v>
      </c>
      <c r="B2228" t="s">
        <v>9</v>
      </c>
      <c r="C2228" t="s">
        <v>0</v>
      </c>
      <c r="D2228" t="s">
        <v>3</v>
      </c>
      <c r="E2228" s="4">
        <v>21956</v>
      </c>
      <c r="F2228" s="4">
        <v>43983</v>
      </c>
      <c r="G2228" s="12">
        <f t="shared" si="34"/>
        <v>60.347945205479455</v>
      </c>
      <c r="H2228">
        <v>60</v>
      </c>
      <c r="I2228" t="s">
        <v>2</v>
      </c>
      <c r="J2228" s="8">
        <v>73</v>
      </c>
      <c r="K2228" t="str">
        <f>VLOOKUP(J2228,'table région'!$A$1:$C$102,3)</f>
        <v>Auvergne-Rhône-Alpes</v>
      </c>
      <c r="L2228" s="11" t="s">
        <v>4</v>
      </c>
      <c r="M2228" t="s">
        <v>2995</v>
      </c>
    </row>
    <row r="2229" spans="1:13">
      <c r="A2229">
        <v>2020</v>
      </c>
      <c r="B2229" t="s">
        <v>9</v>
      </c>
      <c r="C2229" t="s">
        <v>0</v>
      </c>
      <c r="D2229" t="s">
        <v>1</v>
      </c>
      <c r="E2229" s="4">
        <v>21327</v>
      </c>
      <c r="F2229" s="4">
        <v>43983</v>
      </c>
      <c r="G2229" s="12">
        <f t="shared" si="34"/>
        <v>62.07123287671233</v>
      </c>
      <c r="H2229">
        <v>62</v>
      </c>
      <c r="I2229" t="s">
        <v>2</v>
      </c>
      <c r="J2229" s="8">
        <v>78</v>
      </c>
      <c r="K2229" t="str">
        <f>VLOOKUP(J2229,'table région'!$A$1:$C$102,3)</f>
        <v>Ile-de-France</v>
      </c>
      <c r="L2229" s="11" t="s">
        <v>4</v>
      </c>
      <c r="M2229" t="s">
        <v>3263</v>
      </c>
    </row>
    <row r="2230" spans="1:13">
      <c r="A2230">
        <v>2020</v>
      </c>
      <c r="B2230" t="s">
        <v>9</v>
      </c>
      <c r="C2230" t="s">
        <v>0</v>
      </c>
      <c r="D2230" t="s">
        <v>1</v>
      </c>
      <c r="E2230" s="4">
        <v>21321</v>
      </c>
      <c r="F2230" s="4">
        <v>43983</v>
      </c>
      <c r="G2230" s="12">
        <f t="shared" si="34"/>
        <v>62.087671232876716</v>
      </c>
      <c r="H2230">
        <v>62</v>
      </c>
      <c r="I2230" t="s">
        <v>2</v>
      </c>
      <c r="J2230" s="8">
        <v>78</v>
      </c>
      <c r="K2230" t="str">
        <f>VLOOKUP(J2230,'table région'!$A$1:$C$102,3)</f>
        <v>Ile-de-France</v>
      </c>
      <c r="L2230" s="11" t="s">
        <v>4</v>
      </c>
      <c r="M2230" t="s">
        <v>3263</v>
      </c>
    </row>
    <row r="2231" spans="1:13">
      <c r="A2231">
        <v>2020</v>
      </c>
      <c r="B2231" t="s">
        <v>9</v>
      </c>
      <c r="C2231" t="s">
        <v>0</v>
      </c>
      <c r="D2231" t="s">
        <v>1</v>
      </c>
      <c r="E2231" s="4">
        <v>21311</v>
      </c>
      <c r="F2231" s="4">
        <v>43983</v>
      </c>
      <c r="G2231" s="12">
        <f t="shared" si="34"/>
        <v>62.115068493150687</v>
      </c>
      <c r="H2231">
        <v>62</v>
      </c>
      <c r="I2231" t="s">
        <v>12</v>
      </c>
      <c r="J2231" s="8">
        <v>80</v>
      </c>
      <c r="K2231" t="str">
        <f>VLOOKUP(J2231,'table région'!$A$1:$C$102,3)</f>
        <v>Hauts-de-France</v>
      </c>
      <c r="L2231" s="11" t="s">
        <v>4</v>
      </c>
      <c r="M2231" t="s">
        <v>3357</v>
      </c>
    </row>
    <row r="2232" spans="1:13">
      <c r="A2232">
        <v>2020</v>
      </c>
      <c r="B2232" t="s">
        <v>9</v>
      </c>
      <c r="C2232" t="s">
        <v>0</v>
      </c>
      <c r="D2232" t="s">
        <v>1</v>
      </c>
      <c r="E2232" s="4">
        <v>21308</v>
      </c>
      <c r="F2232" s="4">
        <v>43983</v>
      </c>
      <c r="G2232" s="12">
        <f t="shared" si="34"/>
        <v>62.123287671232873</v>
      </c>
      <c r="H2232">
        <v>62</v>
      </c>
      <c r="I2232" t="s">
        <v>12</v>
      </c>
      <c r="J2232" s="8">
        <v>85</v>
      </c>
      <c r="K2232" t="str">
        <f>VLOOKUP(J2232,'table région'!$A$1:$C$102,3)</f>
        <v>Pays-de-la-Loire</v>
      </c>
      <c r="L2232" s="11" t="s">
        <v>4</v>
      </c>
      <c r="M2232" t="s">
        <v>3515</v>
      </c>
    </row>
    <row r="2233" spans="1:13">
      <c r="A2233">
        <v>2020</v>
      </c>
      <c r="B2233" t="s">
        <v>9</v>
      </c>
      <c r="C2233" t="s">
        <v>0</v>
      </c>
      <c r="D2233" t="s">
        <v>1</v>
      </c>
      <c r="E2233" s="4">
        <v>21336</v>
      </c>
      <c r="F2233" s="4">
        <v>43983</v>
      </c>
      <c r="G2233" s="12">
        <f t="shared" si="34"/>
        <v>62.046575342465751</v>
      </c>
      <c r="H2233">
        <v>62</v>
      </c>
      <c r="I2233" t="s">
        <v>2</v>
      </c>
      <c r="J2233" s="8">
        <v>86</v>
      </c>
      <c r="K2233" t="str">
        <f>VLOOKUP(J2233,'table région'!$A$1:$C$102,3)</f>
        <v>Nouvelle Aquitaine</v>
      </c>
      <c r="L2233" s="11" t="s">
        <v>4</v>
      </c>
      <c r="M2233" t="s">
        <v>3570</v>
      </c>
    </row>
    <row r="2234" spans="1:13">
      <c r="A2234">
        <v>2020</v>
      </c>
      <c r="B2234" t="s">
        <v>9</v>
      </c>
      <c r="C2234" t="s">
        <v>0</v>
      </c>
      <c r="D2234" t="s">
        <v>1</v>
      </c>
      <c r="E2234" s="4">
        <v>21308</v>
      </c>
      <c r="F2234" s="4">
        <v>43983</v>
      </c>
      <c r="G2234" s="12">
        <f t="shared" si="34"/>
        <v>62.123287671232873</v>
      </c>
      <c r="H2234">
        <v>62</v>
      </c>
      <c r="I2234" t="s">
        <v>2</v>
      </c>
      <c r="J2234" s="8">
        <v>86</v>
      </c>
      <c r="K2234" t="str">
        <f>VLOOKUP(J2234,'table région'!$A$1:$C$102,3)</f>
        <v>Nouvelle Aquitaine</v>
      </c>
      <c r="L2234" s="11" t="s">
        <v>4</v>
      </c>
      <c r="M2234" t="s">
        <v>3570</v>
      </c>
    </row>
    <row r="2235" spans="1:13">
      <c r="A2235">
        <v>2020</v>
      </c>
      <c r="B2235" t="s">
        <v>9</v>
      </c>
      <c r="C2235" t="s">
        <v>0</v>
      </c>
      <c r="D2235" t="s">
        <v>1</v>
      </c>
      <c r="E2235" s="4">
        <v>21163</v>
      </c>
      <c r="F2235" s="4">
        <v>43983</v>
      </c>
      <c r="G2235" s="12">
        <f t="shared" si="34"/>
        <v>62.520547945205479</v>
      </c>
      <c r="H2235">
        <v>63</v>
      </c>
      <c r="I2235" t="s">
        <v>2</v>
      </c>
      <c r="J2235" s="8">
        <v>86</v>
      </c>
      <c r="K2235" t="str">
        <f>VLOOKUP(J2235,'table région'!$A$1:$C$102,3)</f>
        <v>Nouvelle Aquitaine</v>
      </c>
      <c r="L2235" s="11" t="s">
        <v>4</v>
      </c>
      <c r="M2235" t="s">
        <v>3570</v>
      </c>
    </row>
    <row r="2236" spans="1:13">
      <c r="A2236">
        <v>2020</v>
      </c>
      <c r="B2236" t="s">
        <v>9</v>
      </c>
      <c r="C2236" t="s">
        <v>0</v>
      </c>
      <c r="D2236" t="s">
        <v>1</v>
      </c>
      <c r="E2236" s="4">
        <v>19958</v>
      </c>
      <c r="F2236" s="4">
        <v>43983</v>
      </c>
      <c r="G2236" s="12">
        <f t="shared" si="34"/>
        <v>65.821917808219183</v>
      </c>
      <c r="H2236">
        <v>66</v>
      </c>
      <c r="I2236" t="s">
        <v>2</v>
      </c>
      <c r="J2236" s="8">
        <v>93</v>
      </c>
      <c r="K2236" t="str">
        <f>VLOOKUP(J2236,'table région'!$A$1:$C$102,3)</f>
        <v>Ile-de-France</v>
      </c>
      <c r="L2236" s="11" t="s">
        <v>4</v>
      </c>
      <c r="M2236" t="s">
        <v>3798</v>
      </c>
    </row>
    <row r="2237" spans="1:13">
      <c r="A2237">
        <v>2020</v>
      </c>
      <c r="B2237" t="s">
        <v>9</v>
      </c>
      <c r="C2237" t="s">
        <v>0</v>
      </c>
      <c r="D2237" t="s">
        <v>1</v>
      </c>
      <c r="E2237" s="4">
        <v>16944</v>
      </c>
      <c r="F2237" s="4">
        <v>43983</v>
      </c>
      <c r="G2237" s="12">
        <f t="shared" si="34"/>
        <v>74.079452054794515</v>
      </c>
      <c r="H2237">
        <v>74</v>
      </c>
      <c r="I2237" t="s">
        <v>2</v>
      </c>
      <c r="J2237" s="8">
        <v>93</v>
      </c>
      <c r="K2237" t="str">
        <f>VLOOKUP(J2237,'table région'!$A$1:$C$102,3)</f>
        <v>Ile-de-France</v>
      </c>
      <c r="L2237" s="11" t="s">
        <v>4</v>
      </c>
      <c r="M2237" t="s">
        <v>3798</v>
      </c>
    </row>
    <row r="2238" spans="1:13">
      <c r="A2238">
        <v>2020</v>
      </c>
      <c r="B2238" t="s">
        <v>9</v>
      </c>
      <c r="C2238" t="s">
        <v>0</v>
      </c>
      <c r="D2238" t="s">
        <v>1</v>
      </c>
      <c r="E2238" s="4">
        <v>20350</v>
      </c>
      <c r="F2238" s="4">
        <v>43983</v>
      </c>
      <c r="G2238" s="12">
        <f t="shared" si="34"/>
        <v>64.747945205479454</v>
      </c>
      <c r="H2238">
        <v>65</v>
      </c>
      <c r="I2238" t="s">
        <v>2</v>
      </c>
      <c r="J2238" s="8">
        <v>971</v>
      </c>
      <c r="K2238" t="str">
        <f>VLOOKUP(J2238,'table région'!$A$1:$C$102,3)</f>
        <v>Guadeloupe</v>
      </c>
      <c r="L2238" s="11" t="s">
        <v>4</v>
      </c>
      <c r="M2238" t="s">
        <v>3917</v>
      </c>
    </row>
    <row r="2239" spans="1:13">
      <c r="A2239">
        <v>2020</v>
      </c>
      <c r="B2239" t="s">
        <v>9</v>
      </c>
      <c r="C2239" t="s">
        <v>0</v>
      </c>
      <c r="D2239" t="s">
        <v>1</v>
      </c>
      <c r="E2239" s="4">
        <v>21308</v>
      </c>
      <c r="F2239" s="4">
        <v>43983</v>
      </c>
      <c r="G2239" s="12">
        <f t="shared" si="34"/>
        <v>62.123287671232873</v>
      </c>
      <c r="H2239">
        <v>62</v>
      </c>
      <c r="I2239" t="s">
        <v>12</v>
      </c>
      <c r="J2239" s="8">
        <v>29</v>
      </c>
      <c r="K2239" t="str">
        <f>VLOOKUP(J2239,'table région'!$A$1:$C$102,3)</f>
        <v>Bretagne</v>
      </c>
      <c r="L2239" t="s">
        <v>969</v>
      </c>
      <c r="M2239" t="s">
        <v>1021</v>
      </c>
    </row>
    <row r="2240" spans="1:13">
      <c r="A2240">
        <v>2020</v>
      </c>
      <c r="B2240" t="s">
        <v>9</v>
      </c>
      <c r="C2240" t="s">
        <v>0</v>
      </c>
      <c r="D2240" t="s">
        <v>3</v>
      </c>
      <c r="E2240" s="4">
        <v>21256</v>
      </c>
      <c r="F2240" s="4">
        <v>43983</v>
      </c>
      <c r="G2240" s="12">
        <f t="shared" si="34"/>
        <v>62.265753424657532</v>
      </c>
      <c r="H2240">
        <v>62</v>
      </c>
      <c r="I2240" t="s">
        <v>2</v>
      </c>
      <c r="J2240" s="8">
        <v>38</v>
      </c>
      <c r="K2240" t="str">
        <f>VLOOKUP(J2240,'table région'!$A$1:$C$102,3)</f>
        <v>Auvergne-Rhône-Alpes</v>
      </c>
      <c r="L2240" t="s">
        <v>969</v>
      </c>
      <c r="M2240" t="s">
        <v>1428</v>
      </c>
    </row>
    <row r="2241" spans="1:13">
      <c r="A2241">
        <v>2020</v>
      </c>
      <c r="B2241" t="s">
        <v>9</v>
      </c>
      <c r="C2241" t="s">
        <v>0</v>
      </c>
      <c r="D2241" t="s">
        <v>1</v>
      </c>
      <c r="E2241" s="4">
        <v>20218</v>
      </c>
      <c r="F2241" s="4">
        <v>43983</v>
      </c>
      <c r="G2241" s="12">
        <f t="shared" si="34"/>
        <v>65.109589041095887</v>
      </c>
      <c r="H2241">
        <v>65</v>
      </c>
      <c r="I2241" t="s">
        <v>2</v>
      </c>
      <c r="J2241" s="8">
        <v>57</v>
      </c>
      <c r="K2241" t="str">
        <f>VLOOKUP(J2241,'table région'!$A$1:$C$102,3)</f>
        <v>Grand Est</v>
      </c>
      <c r="L2241" t="s">
        <v>969</v>
      </c>
      <c r="M2241" t="s">
        <v>2145</v>
      </c>
    </row>
    <row r="2242" spans="1:13">
      <c r="A2242">
        <v>2020</v>
      </c>
      <c r="B2242" t="s">
        <v>9</v>
      </c>
      <c r="C2242" t="s">
        <v>0</v>
      </c>
      <c r="D2242" t="s">
        <v>1</v>
      </c>
      <c r="E2242" s="4">
        <v>21331</v>
      </c>
      <c r="F2242" s="4">
        <v>43983</v>
      </c>
      <c r="G2242" s="12">
        <f t="shared" ref="G2242:G2305" si="35">(F2242-E2242)/365</f>
        <v>62.060273972602737</v>
      </c>
      <c r="H2242">
        <v>62</v>
      </c>
      <c r="I2242" t="s">
        <v>2</v>
      </c>
      <c r="J2242" s="8">
        <v>69</v>
      </c>
      <c r="K2242" t="str">
        <f>VLOOKUP(J2242,'table région'!$A$1:$C$102,3)</f>
        <v>Auvergne-Rhône-Alpes</v>
      </c>
      <c r="L2242" t="s">
        <v>969</v>
      </c>
      <c r="M2242" t="s">
        <v>2867</v>
      </c>
    </row>
    <row r="2243" spans="1:13">
      <c r="A2243">
        <v>2020</v>
      </c>
      <c r="B2243" t="s">
        <v>9</v>
      </c>
      <c r="C2243" t="s">
        <v>0</v>
      </c>
      <c r="D2243" t="s">
        <v>1</v>
      </c>
      <c r="E2243" s="4">
        <v>21067</v>
      </c>
      <c r="F2243" s="4">
        <v>43983</v>
      </c>
      <c r="G2243" s="12">
        <f t="shared" si="35"/>
        <v>62.783561643835618</v>
      </c>
      <c r="H2243">
        <v>63</v>
      </c>
      <c r="I2243" t="s">
        <v>2</v>
      </c>
      <c r="J2243" s="10">
        <v>11</v>
      </c>
      <c r="K2243" t="str">
        <f>VLOOKUP(J2243,'table région'!$A$1:$C$102,3)</f>
        <v>Occitanie</v>
      </c>
      <c r="L2243" t="s">
        <v>70</v>
      </c>
      <c r="M2243" t="s">
        <v>376</v>
      </c>
    </row>
    <row r="2244" spans="1:13">
      <c r="A2244">
        <v>2020</v>
      </c>
      <c r="B2244" t="s">
        <v>9</v>
      </c>
      <c r="C2244" t="s">
        <v>0</v>
      </c>
      <c r="D2244" t="s">
        <v>1</v>
      </c>
      <c r="E2244" s="4">
        <v>21313</v>
      </c>
      <c r="F2244" s="4">
        <v>43983</v>
      </c>
      <c r="G2244" s="12">
        <f t="shared" si="35"/>
        <v>62.109589041095887</v>
      </c>
      <c r="H2244">
        <v>62</v>
      </c>
      <c r="I2244" t="s">
        <v>2</v>
      </c>
      <c r="J2244" s="10">
        <v>2</v>
      </c>
      <c r="K2244" t="str">
        <f>VLOOKUP(J2244,'table région'!$A$1:$C$102,3)</f>
        <v>Hauts-de-France</v>
      </c>
      <c r="L2244" t="s">
        <v>4121</v>
      </c>
      <c r="M2244" t="s">
        <v>66</v>
      </c>
    </row>
    <row r="2245" spans="1:13">
      <c r="A2245">
        <v>2020</v>
      </c>
      <c r="B2245" t="s">
        <v>9</v>
      </c>
      <c r="C2245" t="s">
        <v>0</v>
      </c>
      <c r="D2245" t="s">
        <v>1</v>
      </c>
      <c r="E2245" s="4">
        <v>22061</v>
      </c>
      <c r="F2245" s="4">
        <v>43983</v>
      </c>
      <c r="G2245" s="12">
        <f t="shared" si="35"/>
        <v>60.060273972602737</v>
      </c>
      <c r="H2245">
        <v>60</v>
      </c>
      <c r="I2245" t="s">
        <v>2</v>
      </c>
      <c r="J2245" s="10">
        <v>2</v>
      </c>
      <c r="K2245" t="str">
        <f>VLOOKUP(J2245,'table région'!$A$1:$C$102,3)</f>
        <v>Hauts-de-France</v>
      </c>
      <c r="L2245" t="s">
        <v>4121</v>
      </c>
      <c r="M2245" t="s">
        <v>100</v>
      </c>
    </row>
    <row r="2246" spans="1:13">
      <c r="A2246">
        <v>2020</v>
      </c>
      <c r="B2246" t="s">
        <v>9</v>
      </c>
      <c r="C2246" t="s">
        <v>0</v>
      </c>
      <c r="D2246" t="s">
        <v>1</v>
      </c>
      <c r="E2246" s="4">
        <v>21318</v>
      </c>
      <c r="F2246" s="4">
        <v>43983</v>
      </c>
      <c r="G2246" s="12">
        <f t="shared" si="35"/>
        <v>62.095890410958901</v>
      </c>
      <c r="H2246">
        <v>62</v>
      </c>
      <c r="I2246" t="s">
        <v>2</v>
      </c>
      <c r="J2246" s="10">
        <v>18</v>
      </c>
      <c r="K2246" t="str">
        <f>VLOOKUP(J2246,'table région'!$A$1:$C$102,3)</f>
        <v>Centre</v>
      </c>
      <c r="L2246" t="s">
        <v>4121</v>
      </c>
      <c r="M2246" t="s">
        <v>649</v>
      </c>
    </row>
    <row r="2247" spans="1:13">
      <c r="A2247">
        <v>2020</v>
      </c>
      <c r="B2247" t="s">
        <v>9</v>
      </c>
      <c r="C2247" t="s">
        <v>0</v>
      </c>
      <c r="D2247" t="s">
        <v>3</v>
      </c>
      <c r="E2247" s="4">
        <v>22038</v>
      </c>
      <c r="F2247" s="4">
        <v>43983</v>
      </c>
      <c r="G2247" s="12">
        <f t="shared" si="35"/>
        <v>60.123287671232873</v>
      </c>
      <c r="H2247">
        <v>60</v>
      </c>
      <c r="I2247" t="s">
        <v>2</v>
      </c>
      <c r="J2247" s="8">
        <v>26</v>
      </c>
      <c r="K2247" t="str">
        <f>VLOOKUP(J2247,'table région'!$A$1:$C$102,3)</f>
        <v>Auvergne-Rhône-Alpes</v>
      </c>
      <c r="L2247" t="s">
        <v>4121</v>
      </c>
      <c r="M2247" t="s">
        <v>901</v>
      </c>
    </row>
    <row r="2248" spans="1:13">
      <c r="A2248">
        <v>2020</v>
      </c>
      <c r="B2248" t="s">
        <v>9</v>
      </c>
      <c r="C2248" t="s">
        <v>0</v>
      </c>
      <c r="D2248" t="s">
        <v>1</v>
      </c>
      <c r="E2248" s="4">
        <v>19646</v>
      </c>
      <c r="F2248" s="4">
        <v>43983</v>
      </c>
      <c r="G2248" s="12">
        <f t="shared" si="35"/>
        <v>66.676712328767124</v>
      </c>
      <c r="H2248">
        <v>67</v>
      </c>
      <c r="I2248" t="s">
        <v>8</v>
      </c>
      <c r="J2248" s="8">
        <v>38</v>
      </c>
      <c r="K2248" t="str">
        <f>VLOOKUP(J2248,'table région'!$A$1:$C$102,3)</f>
        <v>Auvergne-Rhône-Alpes</v>
      </c>
      <c r="L2248" t="s">
        <v>4121</v>
      </c>
      <c r="M2248" t="s">
        <v>1475</v>
      </c>
    </row>
    <row r="2249" spans="1:13">
      <c r="A2249">
        <v>2020</v>
      </c>
      <c r="B2249" t="s">
        <v>9</v>
      </c>
      <c r="C2249" t="s">
        <v>0</v>
      </c>
      <c r="D2249" t="s">
        <v>1</v>
      </c>
      <c r="E2249" s="4">
        <v>21328</v>
      </c>
      <c r="F2249" s="4">
        <v>43983</v>
      </c>
      <c r="G2249" s="12">
        <f t="shared" si="35"/>
        <v>62.06849315068493</v>
      </c>
      <c r="H2249">
        <v>62</v>
      </c>
      <c r="I2249" t="s">
        <v>2</v>
      </c>
      <c r="J2249" s="8">
        <v>39</v>
      </c>
      <c r="K2249" t="str">
        <f>VLOOKUP(J2249,'table région'!$A$1:$C$102,3)</f>
        <v>Bourgogne-Franche-Comté</v>
      </c>
      <c r="L2249" t="s">
        <v>4121</v>
      </c>
      <c r="M2249" t="s">
        <v>1526</v>
      </c>
    </row>
    <row r="2250" spans="1:13">
      <c r="A2250">
        <v>2020</v>
      </c>
      <c r="B2250" t="s">
        <v>9</v>
      </c>
      <c r="C2250" t="s">
        <v>0</v>
      </c>
      <c r="D2250" t="s">
        <v>3</v>
      </c>
      <c r="E2250" s="4">
        <v>20590</v>
      </c>
      <c r="F2250" s="4">
        <v>43983</v>
      </c>
      <c r="G2250" s="12">
        <f t="shared" si="35"/>
        <v>64.090410958904116</v>
      </c>
      <c r="H2250">
        <v>64</v>
      </c>
      <c r="I2250" t="s">
        <v>2</v>
      </c>
      <c r="J2250" s="10">
        <v>16</v>
      </c>
      <c r="K2250" t="str">
        <f>VLOOKUP(J2250,'table région'!$A$1:$C$102,3)</f>
        <v>Nouvelle Aquitaine</v>
      </c>
      <c r="L2250" t="s">
        <v>4118</v>
      </c>
      <c r="M2250" t="s">
        <v>580</v>
      </c>
    </row>
    <row r="2251" spans="1:13">
      <c r="A2251">
        <v>2020</v>
      </c>
      <c r="B2251" t="s">
        <v>9</v>
      </c>
      <c r="C2251" t="s">
        <v>0</v>
      </c>
      <c r="D2251" t="s">
        <v>1</v>
      </c>
      <c r="E2251" s="4">
        <v>21332</v>
      </c>
      <c r="F2251" s="4">
        <v>43983</v>
      </c>
      <c r="G2251" s="12">
        <f t="shared" si="35"/>
        <v>62.057534246575344</v>
      </c>
      <c r="H2251">
        <v>62</v>
      </c>
      <c r="I2251" t="s">
        <v>8</v>
      </c>
      <c r="J2251" s="8">
        <v>31</v>
      </c>
      <c r="K2251" t="str">
        <f>VLOOKUP(J2251,'table région'!$A$1:$C$102,3)</f>
        <v>Occitanie</v>
      </c>
      <c r="L2251" t="s">
        <v>4118</v>
      </c>
      <c r="M2251" t="s">
        <v>1142</v>
      </c>
    </row>
    <row r="2252" spans="1:13">
      <c r="A2252">
        <v>2020</v>
      </c>
      <c r="B2252" t="s">
        <v>9</v>
      </c>
      <c r="C2252" t="s">
        <v>0</v>
      </c>
      <c r="D2252" t="s">
        <v>1</v>
      </c>
      <c r="E2252" s="4">
        <v>21334</v>
      </c>
      <c r="F2252" s="4">
        <v>43983</v>
      </c>
      <c r="G2252" s="12">
        <f t="shared" si="35"/>
        <v>62.052054794520551</v>
      </c>
      <c r="H2252">
        <v>62</v>
      </c>
      <c r="I2252" t="s">
        <v>2</v>
      </c>
      <c r="J2252" s="8">
        <v>31</v>
      </c>
      <c r="K2252" t="str">
        <f>VLOOKUP(J2252,'table région'!$A$1:$C$102,3)</f>
        <v>Occitanie</v>
      </c>
      <c r="L2252" t="s">
        <v>4118</v>
      </c>
      <c r="M2252" t="s">
        <v>1154</v>
      </c>
    </row>
    <row r="2253" spans="1:13">
      <c r="A2253">
        <v>2020</v>
      </c>
      <c r="B2253" t="s">
        <v>9</v>
      </c>
      <c r="C2253" t="s">
        <v>0</v>
      </c>
      <c r="D2253" t="s">
        <v>1</v>
      </c>
      <c r="E2253" s="4">
        <v>21327</v>
      </c>
      <c r="F2253" s="4">
        <v>43983</v>
      </c>
      <c r="G2253" s="12">
        <f t="shared" si="35"/>
        <v>62.07123287671233</v>
      </c>
      <c r="H2253">
        <v>62</v>
      </c>
      <c r="I2253" t="s">
        <v>2</v>
      </c>
      <c r="J2253" s="10">
        <v>1</v>
      </c>
      <c r="K2253" t="str">
        <f>VLOOKUP(J2253,'table région'!$A$1:$C$102,3)</f>
        <v>Auvergne-Rhône-Alpes</v>
      </c>
      <c r="L2253" t="s">
        <v>4126</v>
      </c>
      <c r="M2253" t="s">
        <v>11</v>
      </c>
    </row>
    <row r="2254" spans="1:13">
      <c r="A2254">
        <v>2020</v>
      </c>
      <c r="B2254" t="s">
        <v>9</v>
      </c>
      <c r="C2254" t="s">
        <v>0</v>
      </c>
      <c r="D2254" t="s">
        <v>1</v>
      </c>
      <c r="E2254" s="4">
        <v>23143</v>
      </c>
      <c r="F2254" s="4">
        <v>43983</v>
      </c>
      <c r="G2254" s="12">
        <f t="shared" si="35"/>
        <v>57.095890410958901</v>
      </c>
      <c r="H2254">
        <v>57</v>
      </c>
      <c r="I2254" t="s">
        <v>2</v>
      </c>
      <c r="J2254" s="10">
        <v>1</v>
      </c>
      <c r="K2254" t="str">
        <f>VLOOKUP(J2254,'table région'!$A$1:$C$102,3)</f>
        <v>Auvergne-Rhône-Alpes</v>
      </c>
      <c r="L2254" t="s">
        <v>4126</v>
      </c>
      <c r="M2254" t="s">
        <v>14</v>
      </c>
    </row>
    <row r="2255" spans="1:13">
      <c r="A2255">
        <v>2020</v>
      </c>
      <c r="B2255" t="s">
        <v>9</v>
      </c>
      <c r="C2255" t="s">
        <v>0</v>
      </c>
      <c r="D2255" t="s">
        <v>1</v>
      </c>
      <c r="E2255" s="4">
        <v>21333</v>
      </c>
      <c r="F2255" s="4">
        <v>43983</v>
      </c>
      <c r="G2255" s="12">
        <f t="shared" si="35"/>
        <v>62.054794520547944</v>
      </c>
      <c r="H2255">
        <v>62</v>
      </c>
      <c r="I2255" t="s">
        <v>2</v>
      </c>
      <c r="J2255" s="10">
        <v>1</v>
      </c>
      <c r="K2255" t="str">
        <f>VLOOKUP(J2255,'table région'!$A$1:$C$102,3)</f>
        <v>Auvergne-Rhône-Alpes</v>
      </c>
      <c r="L2255" t="s">
        <v>4126</v>
      </c>
      <c r="M2255" t="s">
        <v>46</v>
      </c>
    </row>
    <row r="2256" spans="1:13">
      <c r="A2256">
        <v>2020</v>
      </c>
      <c r="B2256" t="s">
        <v>9</v>
      </c>
      <c r="C2256" t="s">
        <v>0</v>
      </c>
      <c r="D2256" t="s">
        <v>1</v>
      </c>
      <c r="E2256" s="4">
        <v>20962</v>
      </c>
      <c r="F2256" s="4">
        <v>43983</v>
      </c>
      <c r="G2256" s="12">
        <f t="shared" si="35"/>
        <v>63.07123287671233</v>
      </c>
      <c r="H2256">
        <v>63</v>
      </c>
      <c r="I2256" t="s">
        <v>2</v>
      </c>
      <c r="J2256" s="10">
        <v>2</v>
      </c>
      <c r="K2256" t="str">
        <f>VLOOKUP(J2256,'table région'!$A$1:$C$102,3)</f>
        <v>Hauts-de-France</v>
      </c>
      <c r="L2256" t="s">
        <v>4126</v>
      </c>
      <c r="M2256" t="s">
        <v>62</v>
      </c>
    </row>
    <row r="2257" spans="1:13">
      <c r="A2257">
        <v>2020</v>
      </c>
      <c r="B2257" t="s">
        <v>9</v>
      </c>
      <c r="C2257" t="s">
        <v>0</v>
      </c>
      <c r="D2257" t="s">
        <v>3</v>
      </c>
      <c r="E2257" s="4">
        <v>20903</v>
      </c>
      <c r="F2257" s="4">
        <v>43983</v>
      </c>
      <c r="G2257" s="12">
        <f t="shared" si="35"/>
        <v>63.232876712328768</v>
      </c>
      <c r="H2257">
        <v>63</v>
      </c>
      <c r="I2257" t="s">
        <v>2</v>
      </c>
      <c r="J2257" s="10">
        <v>2</v>
      </c>
      <c r="K2257" t="str">
        <f>VLOOKUP(J2257,'table région'!$A$1:$C$102,3)</f>
        <v>Hauts-de-France</v>
      </c>
      <c r="L2257" t="s">
        <v>4126</v>
      </c>
      <c r="M2257" t="s">
        <v>71</v>
      </c>
    </row>
    <row r="2258" spans="1:13">
      <c r="A2258">
        <v>2020</v>
      </c>
      <c r="B2258" t="s">
        <v>9</v>
      </c>
      <c r="C2258" t="s">
        <v>0</v>
      </c>
      <c r="D2258" t="s">
        <v>3</v>
      </c>
      <c r="E2258" s="4">
        <v>21334</v>
      </c>
      <c r="F2258" s="4">
        <v>43983</v>
      </c>
      <c r="G2258" s="12">
        <f t="shared" si="35"/>
        <v>62.052054794520551</v>
      </c>
      <c r="H2258">
        <v>62</v>
      </c>
      <c r="I2258" t="s">
        <v>2</v>
      </c>
      <c r="J2258" s="10">
        <v>2</v>
      </c>
      <c r="K2258" t="str">
        <f>VLOOKUP(J2258,'table région'!$A$1:$C$102,3)</f>
        <v>Hauts-de-France</v>
      </c>
      <c r="L2258" t="s">
        <v>4126</v>
      </c>
      <c r="M2258" t="s">
        <v>88</v>
      </c>
    </row>
    <row r="2259" spans="1:13">
      <c r="A2259">
        <v>2020</v>
      </c>
      <c r="B2259" t="s">
        <v>9</v>
      </c>
      <c r="C2259" t="s">
        <v>0</v>
      </c>
      <c r="D2259" t="s">
        <v>1</v>
      </c>
      <c r="E2259" s="4">
        <v>21329</v>
      </c>
      <c r="F2259" s="4">
        <v>43983</v>
      </c>
      <c r="G2259" s="12">
        <f t="shared" si="35"/>
        <v>62.065753424657537</v>
      </c>
      <c r="H2259">
        <v>62</v>
      </c>
      <c r="I2259" t="s">
        <v>2</v>
      </c>
      <c r="J2259" s="10">
        <v>2</v>
      </c>
      <c r="K2259" t="str">
        <f>VLOOKUP(J2259,'table région'!$A$1:$C$102,3)</f>
        <v>Hauts-de-France</v>
      </c>
      <c r="L2259" t="s">
        <v>4126</v>
      </c>
      <c r="M2259" t="s">
        <v>102</v>
      </c>
    </row>
    <row r="2260" spans="1:13">
      <c r="A2260">
        <v>2020</v>
      </c>
      <c r="B2260" t="s">
        <v>9</v>
      </c>
      <c r="C2260" t="s">
        <v>0</v>
      </c>
      <c r="D2260" t="s">
        <v>1</v>
      </c>
      <c r="E2260" s="4">
        <v>20827</v>
      </c>
      <c r="F2260" s="4">
        <v>43983</v>
      </c>
      <c r="G2260" s="12">
        <f t="shared" si="35"/>
        <v>63.441095890410956</v>
      </c>
      <c r="H2260">
        <v>63</v>
      </c>
      <c r="I2260" t="s">
        <v>2</v>
      </c>
      <c r="J2260" s="10">
        <v>3</v>
      </c>
      <c r="K2260" t="str">
        <f>VLOOKUP(J2260,'table région'!$A$1:$C$102,3)</f>
        <v>Auvergne-Rhône-Alpes</v>
      </c>
      <c r="L2260" t="s">
        <v>112</v>
      </c>
      <c r="M2260" t="s">
        <v>123</v>
      </c>
    </row>
    <row r="2261" spans="1:13">
      <c r="A2261">
        <v>2020</v>
      </c>
      <c r="B2261" t="s">
        <v>9</v>
      </c>
      <c r="C2261" t="s">
        <v>0</v>
      </c>
      <c r="D2261" t="s">
        <v>1</v>
      </c>
      <c r="E2261" s="4">
        <v>21324</v>
      </c>
      <c r="F2261" s="4">
        <v>43983</v>
      </c>
      <c r="G2261" s="12">
        <f t="shared" si="35"/>
        <v>62.079452054794523</v>
      </c>
      <c r="H2261">
        <v>62</v>
      </c>
      <c r="I2261" t="s">
        <v>8</v>
      </c>
      <c r="J2261" s="10">
        <v>3</v>
      </c>
      <c r="K2261" t="str">
        <f>VLOOKUP(J2261,'table région'!$A$1:$C$102,3)</f>
        <v>Auvergne-Rhône-Alpes</v>
      </c>
      <c r="L2261" t="s">
        <v>4126</v>
      </c>
      <c r="M2261" t="s">
        <v>131</v>
      </c>
    </row>
    <row r="2262" spans="1:13">
      <c r="A2262">
        <v>2020</v>
      </c>
      <c r="B2262" t="s">
        <v>9</v>
      </c>
      <c r="C2262" t="s">
        <v>0</v>
      </c>
      <c r="D2262" t="s">
        <v>1</v>
      </c>
      <c r="E2262" s="4">
        <v>19661</v>
      </c>
      <c r="F2262" s="4">
        <v>43983</v>
      </c>
      <c r="G2262" s="12">
        <f t="shared" si="35"/>
        <v>66.635616438356166</v>
      </c>
      <c r="H2262">
        <v>67</v>
      </c>
      <c r="I2262" t="s">
        <v>2</v>
      </c>
      <c r="J2262" s="10">
        <v>3</v>
      </c>
      <c r="K2262" t="str">
        <f>VLOOKUP(J2262,'table région'!$A$1:$C$102,3)</f>
        <v>Auvergne-Rhône-Alpes</v>
      </c>
      <c r="L2262" t="s">
        <v>4126</v>
      </c>
      <c r="M2262" t="s">
        <v>135</v>
      </c>
    </row>
    <row r="2263" spans="1:13">
      <c r="A2263">
        <v>2020</v>
      </c>
      <c r="B2263" t="s">
        <v>9</v>
      </c>
      <c r="C2263" t="s">
        <v>0</v>
      </c>
      <c r="D2263" t="s">
        <v>1</v>
      </c>
      <c r="E2263" s="4">
        <v>21316</v>
      </c>
      <c r="F2263" s="4">
        <v>43983</v>
      </c>
      <c r="G2263" s="12">
        <f t="shared" si="35"/>
        <v>62.101369863013701</v>
      </c>
      <c r="H2263">
        <v>62</v>
      </c>
      <c r="I2263" t="s">
        <v>2</v>
      </c>
      <c r="J2263" s="10">
        <v>5</v>
      </c>
      <c r="K2263" t="str">
        <f>VLOOKUP(J2263,'table région'!$A$1:$C$102,3)</f>
        <v>Provence-Alpes-Côte d'Azur</v>
      </c>
      <c r="L2263" t="s">
        <v>4126</v>
      </c>
      <c r="M2263" t="s">
        <v>173</v>
      </c>
    </row>
    <row r="2264" spans="1:13">
      <c r="A2264">
        <v>2020</v>
      </c>
      <c r="B2264" t="s">
        <v>9</v>
      </c>
      <c r="C2264" t="s">
        <v>0</v>
      </c>
      <c r="D2264" t="s">
        <v>1</v>
      </c>
      <c r="E2264" s="4">
        <v>19723</v>
      </c>
      <c r="F2264" s="4">
        <v>43983</v>
      </c>
      <c r="G2264" s="12">
        <f t="shared" si="35"/>
        <v>66.465753424657535</v>
      </c>
      <c r="H2264">
        <v>67</v>
      </c>
      <c r="I2264" t="s">
        <v>2</v>
      </c>
      <c r="J2264" s="10">
        <v>6</v>
      </c>
      <c r="K2264" t="str">
        <f>VLOOKUP(J2264,'table région'!$A$1:$C$102,3)</f>
        <v>Provence-Alpes-Côte d'Azur</v>
      </c>
      <c r="L2264" t="s">
        <v>4126</v>
      </c>
      <c r="M2264" t="s">
        <v>194</v>
      </c>
    </row>
    <row r="2265" spans="1:13">
      <c r="A2265">
        <v>2020</v>
      </c>
      <c r="B2265" t="s">
        <v>9</v>
      </c>
      <c r="C2265" t="s">
        <v>0</v>
      </c>
      <c r="D2265" t="s">
        <v>1</v>
      </c>
      <c r="E2265" s="4">
        <v>19674</v>
      </c>
      <c r="F2265" s="4">
        <v>43983</v>
      </c>
      <c r="G2265" s="12">
        <f t="shared" si="35"/>
        <v>66.599999999999994</v>
      </c>
      <c r="H2265">
        <v>67</v>
      </c>
      <c r="I2265" t="s">
        <v>2</v>
      </c>
      <c r="J2265" s="10">
        <v>6</v>
      </c>
      <c r="K2265" t="str">
        <f>VLOOKUP(J2265,'table région'!$A$1:$C$102,3)</f>
        <v>Provence-Alpes-Côte d'Azur</v>
      </c>
      <c r="L2265" t="s">
        <v>4126</v>
      </c>
      <c r="M2265" t="s">
        <v>198</v>
      </c>
    </row>
    <row r="2266" spans="1:13">
      <c r="A2266">
        <v>2020</v>
      </c>
      <c r="B2266" t="s">
        <v>9</v>
      </c>
      <c r="C2266" t="s">
        <v>0</v>
      </c>
      <c r="D2266" t="s">
        <v>3</v>
      </c>
      <c r="E2266" s="4">
        <v>20966</v>
      </c>
      <c r="F2266" s="4">
        <v>43983</v>
      </c>
      <c r="G2266" s="12">
        <f t="shared" si="35"/>
        <v>63.060273972602737</v>
      </c>
      <c r="H2266">
        <v>63</v>
      </c>
      <c r="I2266" t="s">
        <v>2</v>
      </c>
      <c r="J2266" s="10">
        <v>6</v>
      </c>
      <c r="K2266" t="str">
        <f>VLOOKUP(J2266,'table région'!$A$1:$C$102,3)</f>
        <v>Provence-Alpes-Côte d'Azur</v>
      </c>
      <c r="L2266" t="s">
        <v>4126</v>
      </c>
      <c r="M2266" t="s">
        <v>202</v>
      </c>
    </row>
    <row r="2267" spans="1:13">
      <c r="A2267">
        <v>2020</v>
      </c>
      <c r="B2267" t="s">
        <v>9</v>
      </c>
      <c r="C2267" t="s">
        <v>0</v>
      </c>
      <c r="D2267" t="s">
        <v>1</v>
      </c>
      <c r="E2267" s="4">
        <v>22063</v>
      </c>
      <c r="F2267" s="4">
        <v>43983</v>
      </c>
      <c r="G2267" s="12">
        <f t="shared" si="35"/>
        <v>60.054794520547944</v>
      </c>
      <c r="H2267">
        <v>60</v>
      </c>
      <c r="I2267" t="s">
        <v>2</v>
      </c>
      <c r="J2267" s="10">
        <v>7</v>
      </c>
      <c r="K2267" t="str">
        <f>VLOOKUP(J2267,'table région'!$A$1:$C$102,3)</f>
        <v>Auvergne-Rhône-Alpes</v>
      </c>
      <c r="L2267" t="s">
        <v>4</v>
      </c>
      <c r="M2267" t="s">
        <v>218</v>
      </c>
    </row>
    <row r="2268" spans="1:13">
      <c r="A2268">
        <v>2020</v>
      </c>
      <c r="B2268" t="s">
        <v>9</v>
      </c>
      <c r="C2268" t="s">
        <v>0</v>
      </c>
      <c r="D2268" t="s">
        <v>1</v>
      </c>
      <c r="E2268" s="4">
        <v>21321</v>
      </c>
      <c r="F2268" s="4">
        <v>43983</v>
      </c>
      <c r="G2268" s="12">
        <f t="shared" si="35"/>
        <v>62.087671232876716</v>
      </c>
      <c r="H2268">
        <v>62</v>
      </c>
      <c r="I2268" t="s">
        <v>2</v>
      </c>
      <c r="J2268" s="10">
        <v>7</v>
      </c>
      <c r="K2268" t="str">
        <f>VLOOKUP(J2268,'table région'!$A$1:$C$102,3)</f>
        <v>Auvergne-Rhône-Alpes</v>
      </c>
      <c r="L2268" t="s">
        <v>4126</v>
      </c>
      <c r="M2268" t="s">
        <v>228</v>
      </c>
    </row>
    <row r="2269" spans="1:13">
      <c r="A2269">
        <v>2020</v>
      </c>
      <c r="B2269" t="s">
        <v>9</v>
      </c>
      <c r="C2269" t="s">
        <v>0</v>
      </c>
      <c r="D2269" t="s">
        <v>1</v>
      </c>
      <c r="E2269" s="4">
        <v>21318</v>
      </c>
      <c r="F2269" s="4">
        <v>43983</v>
      </c>
      <c r="G2269" s="12">
        <f t="shared" si="35"/>
        <v>62.095890410958901</v>
      </c>
      <c r="H2269">
        <v>62</v>
      </c>
      <c r="I2269" t="s">
        <v>2</v>
      </c>
      <c r="J2269" s="10">
        <v>7</v>
      </c>
      <c r="K2269" t="str">
        <f>VLOOKUP(J2269,'table région'!$A$1:$C$102,3)</f>
        <v>Auvergne-Rhône-Alpes</v>
      </c>
      <c r="L2269" t="s">
        <v>4126</v>
      </c>
      <c r="M2269" t="s">
        <v>251</v>
      </c>
    </row>
    <row r="2270" spans="1:13">
      <c r="A2270">
        <v>2020</v>
      </c>
      <c r="B2270" t="s">
        <v>9</v>
      </c>
      <c r="C2270" t="s">
        <v>0</v>
      </c>
      <c r="D2270" t="s">
        <v>1</v>
      </c>
      <c r="E2270" s="4">
        <v>21318</v>
      </c>
      <c r="F2270" s="4">
        <v>43983</v>
      </c>
      <c r="G2270" s="12">
        <f t="shared" si="35"/>
        <v>62.095890410958901</v>
      </c>
      <c r="H2270">
        <v>62</v>
      </c>
      <c r="I2270" t="s">
        <v>8</v>
      </c>
      <c r="J2270" s="10">
        <v>7</v>
      </c>
      <c r="K2270" t="str">
        <f>VLOOKUP(J2270,'table région'!$A$1:$C$102,3)</f>
        <v>Auvergne-Rhône-Alpes</v>
      </c>
      <c r="L2270" t="s">
        <v>4126</v>
      </c>
      <c r="M2270" t="s">
        <v>254</v>
      </c>
    </row>
    <row r="2271" spans="1:13">
      <c r="A2271">
        <v>2020</v>
      </c>
      <c r="B2271" t="s">
        <v>9</v>
      </c>
      <c r="C2271" t="s">
        <v>0</v>
      </c>
      <c r="D2271" t="s">
        <v>3</v>
      </c>
      <c r="E2271" s="4">
        <v>22047</v>
      </c>
      <c r="F2271" s="4">
        <v>43983</v>
      </c>
      <c r="G2271" s="12">
        <f t="shared" si="35"/>
        <v>60.098630136986301</v>
      </c>
      <c r="H2271">
        <v>60</v>
      </c>
      <c r="I2271" t="s">
        <v>2</v>
      </c>
      <c r="J2271" s="10">
        <v>8</v>
      </c>
      <c r="K2271" t="str">
        <f>VLOOKUP(J2271,'table région'!$A$1:$C$102,3)</f>
        <v>Grand Est</v>
      </c>
      <c r="L2271" t="s">
        <v>4126</v>
      </c>
      <c r="M2271" t="s">
        <v>267</v>
      </c>
    </row>
    <row r="2272" spans="1:13">
      <c r="A2272">
        <v>2020</v>
      </c>
      <c r="B2272" t="s">
        <v>9</v>
      </c>
      <c r="C2272" t="s">
        <v>0</v>
      </c>
      <c r="D2272" t="s">
        <v>1</v>
      </c>
      <c r="E2272" s="4">
        <v>22065</v>
      </c>
      <c r="F2272" s="4">
        <v>43983</v>
      </c>
      <c r="G2272" s="12">
        <f t="shared" si="35"/>
        <v>60.049315068493151</v>
      </c>
      <c r="H2272">
        <v>60</v>
      </c>
      <c r="I2272" t="s">
        <v>2</v>
      </c>
      <c r="J2272" s="10">
        <v>10</v>
      </c>
      <c r="K2272" t="str">
        <f>VLOOKUP(J2272,'table région'!$A$1:$C$102,3)</f>
        <v>Grand Est</v>
      </c>
      <c r="L2272" t="s">
        <v>4126</v>
      </c>
      <c r="M2272" t="s">
        <v>328</v>
      </c>
    </row>
    <row r="2273" spans="1:13">
      <c r="A2273">
        <v>2020</v>
      </c>
      <c r="B2273" t="s">
        <v>9</v>
      </c>
      <c r="C2273" t="s">
        <v>0</v>
      </c>
      <c r="D2273" t="s">
        <v>3</v>
      </c>
      <c r="E2273" s="4">
        <v>18836</v>
      </c>
      <c r="F2273" s="4">
        <v>43983</v>
      </c>
      <c r="G2273" s="12">
        <f t="shared" si="35"/>
        <v>68.895890410958899</v>
      </c>
      <c r="H2273">
        <v>69</v>
      </c>
      <c r="I2273" t="s">
        <v>2</v>
      </c>
      <c r="J2273" s="10">
        <v>10</v>
      </c>
      <c r="K2273" t="str">
        <f>VLOOKUP(J2273,'table région'!$A$1:$C$102,3)</f>
        <v>Grand Est</v>
      </c>
      <c r="L2273" t="s">
        <v>4126</v>
      </c>
      <c r="M2273" t="s">
        <v>335</v>
      </c>
    </row>
    <row r="2274" spans="1:13">
      <c r="A2274">
        <v>2020</v>
      </c>
      <c r="B2274" t="s">
        <v>9</v>
      </c>
      <c r="C2274" t="s">
        <v>0</v>
      </c>
      <c r="D2274" t="s">
        <v>3</v>
      </c>
      <c r="E2274" s="4">
        <v>21604</v>
      </c>
      <c r="F2274" s="4">
        <v>43983</v>
      </c>
      <c r="G2274" s="12">
        <f t="shared" si="35"/>
        <v>61.31232876712329</v>
      </c>
      <c r="H2274">
        <v>61</v>
      </c>
      <c r="I2274" t="s">
        <v>2</v>
      </c>
      <c r="J2274" s="10">
        <v>10</v>
      </c>
      <c r="K2274" t="str">
        <f>VLOOKUP(J2274,'table région'!$A$1:$C$102,3)</f>
        <v>Grand Est</v>
      </c>
      <c r="L2274" t="s">
        <v>4126</v>
      </c>
      <c r="M2274" t="s">
        <v>336</v>
      </c>
    </row>
    <row r="2275" spans="1:13">
      <c r="A2275">
        <v>2020</v>
      </c>
      <c r="B2275" t="s">
        <v>9</v>
      </c>
      <c r="C2275" t="s">
        <v>0</v>
      </c>
      <c r="D2275" t="s">
        <v>3</v>
      </c>
      <c r="E2275" s="4">
        <v>21772</v>
      </c>
      <c r="F2275" s="4">
        <v>43983</v>
      </c>
      <c r="G2275" s="12">
        <f t="shared" si="35"/>
        <v>60.852054794520548</v>
      </c>
      <c r="H2275">
        <v>61</v>
      </c>
      <c r="I2275" t="s">
        <v>2</v>
      </c>
      <c r="J2275" s="10">
        <v>10</v>
      </c>
      <c r="K2275" t="str">
        <f>VLOOKUP(J2275,'table région'!$A$1:$C$102,3)</f>
        <v>Grand Est</v>
      </c>
      <c r="L2275" t="s">
        <v>4126</v>
      </c>
      <c r="M2275" t="s">
        <v>349</v>
      </c>
    </row>
    <row r="2276" spans="1:13">
      <c r="A2276">
        <v>2020</v>
      </c>
      <c r="B2276" t="s">
        <v>9</v>
      </c>
      <c r="C2276" t="s">
        <v>0</v>
      </c>
      <c r="D2276" t="s">
        <v>3</v>
      </c>
      <c r="E2276" s="4">
        <v>20806</v>
      </c>
      <c r="F2276" s="4">
        <v>43983</v>
      </c>
      <c r="G2276" s="12">
        <f t="shared" si="35"/>
        <v>63.4986301369863</v>
      </c>
      <c r="H2276">
        <v>64</v>
      </c>
      <c r="I2276" t="s">
        <v>2</v>
      </c>
      <c r="J2276" s="10">
        <v>11</v>
      </c>
      <c r="K2276" t="str">
        <f>VLOOKUP(J2276,'table région'!$A$1:$C$102,3)</f>
        <v>Occitanie</v>
      </c>
      <c r="L2276" t="s">
        <v>4126</v>
      </c>
      <c r="M2276" t="s">
        <v>382</v>
      </c>
    </row>
    <row r="2277" spans="1:13">
      <c r="A2277">
        <v>2020</v>
      </c>
      <c r="B2277" t="s">
        <v>9</v>
      </c>
      <c r="C2277" t="s">
        <v>0</v>
      </c>
      <c r="D2277" t="s">
        <v>1</v>
      </c>
      <c r="E2277" s="4">
        <v>21248</v>
      </c>
      <c r="F2277" s="4">
        <v>43983</v>
      </c>
      <c r="G2277" s="12">
        <f t="shared" si="35"/>
        <v>62.287671232876711</v>
      </c>
      <c r="H2277">
        <v>62</v>
      </c>
      <c r="I2277" t="s">
        <v>12</v>
      </c>
      <c r="J2277" s="10">
        <v>12</v>
      </c>
      <c r="K2277" t="str">
        <f>VLOOKUP(J2277,'table région'!$A$1:$C$102,3)</f>
        <v>Occitanie</v>
      </c>
      <c r="L2277" t="s">
        <v>4</v>
      </c>
      <c r="M2277" t="s">
        <v>392</v>
      </c>
    </row>
    <row r="2278" spans="1:13">
      <c r="A2278">
        <v>2020</v>
      </c>
      <c r="B2278" t="s">
        <v>9</v>
      </c>
      <c r="C2278" t="s">
        <v>0</v>
      </c>
      <c r="D2278" t="s">
        <v>1</v>
      </c>
      <c r="E2278" s="4">
        <v>21337</v>
      </c>
      <c r="F2278" s="4">
        <v>43983</v>
      </c>
      <c r="G2278" s="12">
        <f t="shared" si="35"/>
        <v>62.043835616438358</v>
      </c>
      <c r="H2278">
        <v>62</v>
      </c>
      <c r="I2278" t="s">
        <v>2</v>
      </c>
      <c r="J2278" s="10">
        <v>12</v>
      </c>
      <c r="K2278" t="str">
        <f>VLOOKUP(J2278,'table région'!$A$1:$C$102,3)</f>
        <v>Occitanie</v>
      </c>
      <c r="L2278" t="s">
        <v>4126</v>
      </c>
      <c r="M2278" t="s">
        <v>407</v>
      </c>
    </row>
    <row r="2279" spans="1:13">
      <c r="A2279">
        <v>2020</v>
      </c>
      <c r="B2279" t="s">
        <v>9</v>
      </c>
      <c r="C2279" t="s">
        <v>0</v>
      </c>
      <c r="D2279" t="s">
        <v>1</v>
      </c>
      <c r="E2279" s="4">
        <v>20136</v>
      </c>
      <c r="F2279" s="4">
        <v>43983</v>
      </c>
      <c r="G2279" s="12">
        <f t="shared" si="35"/>
        <v>65.334246575342462</v>
      </c>
      <c r="H2279">
        <v>65</v>
      </c>
      <c r="I2279" t="s">
        <v>2</v>
      </c>
      <c r="J2279" s="10">
        <v>13</v>
      </c>
      <c r="K2279" t="str">
        <f>VLOOKUP(J2279,'table région'!$A$1:$C$102,3)</f>
        <v>Provence-Alpes-Côte d'Azur</v>
      </c>
      <c r="L2279" t="s">
        <v>4</v>
      </c>
      <c r="M2279" t="s">
        <v>438</v>
      </c>
    </row>
    <row r="2280" spans="1:13">
      <c r="A2280">
        <v>2020</v>
      </c>
      <c r="B2280" t="s">
        <v>9</v>
      </c>
      <c r="C2280" t="s">
        <v>0</v>
      </c>
      <c r="D2280" t="s">
        <v>1</v>
      </c>
      <c r="E2280" s="4">
        <v>21335</v>
      </c>
      <c r="F2280" s="4">
        <v>43983</v>
      </c>
      <c r="G2280" s="12">
        <f t="shared" si="35"/>
        <v>62.049315068493151</v>
      </c>
      <c r="H2280">
        <v>62</v>
      </c>
      <c r="I2280" t="s">
        <v>2</v>
      </c>
      <c r="J2280" s="10">
        <v>13</v>
      </c>
      <c r="K2280" t="str">
        <f>VLOOKUP(J2280,'table région'!$A$1:$C$102,3)</f>
        <v>Provence-Alpes-Côte d'Azur</v>
      </c>
      <c r="L2280" t="s">
        <v>4126</v>
      </c>
      <c r="M2280" t="s">
        <v>445</v>
      </c>
    </row>
    <row r="2281" spans="1:13">
      <c r="A2281">
        <v>2020</v>
      </c>
      <c r="B2281" t="s">
        <v>9</v>
      </c>
      <c r="C2281" t="s">
        <v>0</v>
      </c>
      <c r="D2281" t="s">
        <v>3</v>
      </c>
      <c r="E2281" s="4">
        <v>22060</v>
      </c>
      <c r="F2281" s="4">
        <v>43983</v>
      </c>
      <c r="G2281" s="12">
        <f t="shared" si="35"/>
        <v>60.063013698630137</v>
      </c>
      <c r="H2281">
        <v>60</v>
      </c>
      <c r="I2281" t="s">
        <v>2</v>
      </c>
      <c r="J2281" s="10">
        <v>14</v>
      </c>
      <c r="K2281" t="str">
        <f>VLOOKUP(J2281,'table région'!$A$1:$C$102,3)</f>
        <v>Normandie</v>
      </c>
      <c r="L2281" t="s">
        <v>4126</v>
      </c>
      <c r="M2281" t="s">
        <v>471</v>
      </c>
    </row>
    <row r="2282" spans="1:13">
      <c r="A2282">
        <v>2020</v>
      </c>
      <c r="B2282" t="s">
        <v>9</v>
      </c>
      <c r="C2282" t="s">
        <v>0</v>
      </c>
      <c r="D2282" t="s">
        <v>1</v>
      </c>
      <c r="E2282" s="4">
        <v>21314</v>
      </c>
      <c r="F2282" s="4">
        <v>43983</v>
      </c>
      <c r="G2282" s="12">
        <f t="shared" si="35"/>
        <v>62.106849315068494</v>
      </c>
      <c r="H2282">
        <v>62</v>
      </c>
      <c r="I2282" t="s">
        <v>8</v>
      </c>
      <c r="J2282" s="10">
        <v>14</v>
      </c>
      <c r="K2282" t="str">
        <f>VLOOKUP(J2282,'table région'!$A$1:$C$102,3)</f>
        <v>Normandie</v>
      </c>
      <c r="L2282" t="s">
        <v>4126</v>
      </c>
      <c r="M2282" t="s">
        <v>484</v>
      </c>
    </row>
    <row r="2283" spans="1:13">
      <c r="A2283">
        <v>2020</v>
      </c>
      <c r="B2283" t="s">
        <v>9</v>
      </c>
      <c r="C2283" t="s">
        <v>0</v>
      </c>
      <c r="D2283" t="s">
        <v>1</v>
      </c>
      <c r="E2283" s="4">
        <v>21330</v>
      </c>
      <c r="F2283" s="4">
        <v>43983</v>
      </c>
      <c r="G2283" s="12">
        <f t="shared" si="35"/>
        <v>62.063013698630137</v>
      </c>
      <c r="H2283">
        <v>62</v>
      </c>
      <c r="I2283" t="s">
        <v>8</v>
      </c>
      <c r="J2283" s="10">
        <v>14</v>
      </c>
      <c r="K2283" t="str">
        <f>VLOOKUP(J2283,'table région'!$A$1:$C$102,3)</f>
        <v>Normandie</v>
      </c>
      <c r="L2283" t="s">
        <v>4126</v>
      </c>
      <c r="M2283" t="s">
        <v>494</v>
      </c>
    </row>
    <row r="2284" spans="1:13">
      <c r="A2284">
        <v>2020</v>
      </c>
      <c r="B2284" t="s">
        <v>9</v>
      </c>
      <c r="C2284" t="s">
        <v>0</v>
      </c>
      <c r="D2284" t="s">
        <v>1</v>
      </c>
      <c r="E2284" s="4">
        <v>21317</v>
      </c>
      <c r="F2284" s="4">
        <v>43983</v>
      </c>
      <c r="G2284" s="12">
        <f t="shared" si="35"/>
        <v>62.098630136986301</v>
      </c>
      <c r="H2284">
        <v>62</v>
      </c>
      <c r="I2284" t="s">
        <v>8</v>
      </c>
      <c r="J2284" s="10">
        <v>15</v>
      </c>
      <c r="K2284" t="str">
        <f>VLOOKUP(J2284,'table région'!$A$1:$C$102,3)</f>
        <v>Auvergne-Rhône-Alpes</v>
      </c>
      <c r="L2284" t="s">
        <v>112</v>
      </c>
      <c r="M2284" t="s">
        <v>531</v>
      </c>
    </row>
    <row r="2285" spans="1:13">
      <c r="A2285">
        <v>2020</v>
      </c>
      <c r="B2285" t="s">
        <v>9</v>
      </c>
      <c r="C2285" t="s">
        <v>0</v>
      </c>
      <c r="D2285" t="s">
        <v>1</v>
      </c>
      <c r="E2285" s="4">
        <v>22068</v>
      </c>
      <c r="F2285" s="4">
        <v>43983</v>
      </c>
      <c r="G2285" s="12">
        <f t="shared" si="35"/>
        <v>60.041095890410958</v>
      </c>
      <c r="H2285">
        <v>60</v>
      </c>
      <c r="I2285" t="s">
        <v>2</v>
      </c>
      <c r="J2285" s="10">
        <v>15</v>
      </c>
      <c r="K2285" t="str">
        <f>VLOOKUP(J2285,'table région'!$A$1:$C$102,3)</f>
        <v>Auvergne-Rhône-Alpes</v>
      </c>
      <c r="L2285" t="s">
        <v>4119</v>
      </c>
      <c r="M2285" t="s">
        <v>541</v>
      </c>
    </row>
    <row r="2286" spans="1:13">
      <c r="A2286">
        <v>2020</v>
      </c>
      <c r="B2286" t="s">
        <v>9</v>
      </c>
      <c r="C2286" t="s">
        <v>0</v>
      </c>
      <c r="D2286" t="s">
        <v>1</v>
      </c>
      <c r="E2286" s="4">
        <v>21317</v>
      </c>
      <c r="F2286" s="4">
        <v>43983</v>
      </c>
      <c r="G2286" s="12">
        <f t="shared" si="35"/>
        <v>62.098630136986301</v>
      </c>
      <c r="H2286">
        <v>62</v>
      </c>
      <c r="I2286" t="s">
        <v>2</v>
      </c>
      <c r="J2286" s="10">
        <v>16</v>
      </c>
      <c r="K2286" t="str">
        <f>VLOOKUP(J2286,'table région'!$A$1:$C$102,3)</f>
        <v>Nouvelle Aquitaine</v>
      </c>
      <c r="L2286" t="s">
        <v>4126</v>
      </c>
      <c r="M2286" t="s">
        <v>560</v>
      </c>
    </row>
    <row r="2287" spans="1:13">
      <c r="A2287">
        <v>2020</v>
      </c>
      <c r="B2287" t="s">
        <v>9</v>
      </c>
      <c r="C2287" t="s">
        <v>0</v>
      </c>
      <c r="D2287" t="s">
        <v>3</v>
      </c>
      <c r="E2287" s="4">
        <v>21244</v>
      </c>
      <c r="F2287" s="4">
        <v>43983</v>
      </c>
      <c r="G2287" s="12">
        <f t="shared" si="35"/>
        <v>62.298630136986304</v>
      </c>
      <c r="H2287">
        <v>62</v>
      </c>
      <c r="I2287" t="s">
        <v>2</v>
      </c>
      <c r="J2287" s="10">
        <v>17</v>
      </c>
      <c r="K2287" t="str">
        <f>VLOOKUP(J2287,'table région'!$A$1:$C$102,3)</f>
        <v>Nouvelle Aquitaine</v>
      </c>
      <c r="L2287" t="s">
        <v>4</v>
      </c>
      <c r="M2287" t="s">
        <v>584</v>
      </c>
    </row>
    <row r="2288" spans="1:13">
      <c r="A2288">
        <v>2020</v>
      </c>
      <c r="B2288" t="s">
        <v>9</v>
      </c>
      <c r="C2288" t="s">
        <v>0</v>
      </c>
      <c r="D2288" t="s">
        <v>1</v>
      </c>
      <c r="E2288" s="4">
        <v>21324</v>
      </c>
      <c r="F2288" s="4">
        <v>43983</v>
      </c>
      <c r="G2288" s="12">
        <f t="shared" si="35"/>
        <v>62.079452054794523</v>
      </c>
      <c r="H2288">
        <v>62</v>
      </c>
      <c r="I2288" t="s">
        <v>12</v>
      </c>
      <c r="J2288" s="10">
        <v>17</v>
      </c>
      <c r="K2288" t="str">
        <f>VLOOKUP(J2288,'table région'!$A$1:$C$102,3)</f>
        <v>Nouvelle Aquitaine</v>
      </c>
      <c r="L2288" t="s">
        <v>4</v>
      </c>
      <c r="M2288" t="s">
        <v>584</v>
      </c>
    </row>
    <row r="2289" spans="1:13">
      <c r="A2289">
        <v>2020</v>
      </c>
      <c r="B2289" t="s">
        <v>9</v>
      </c>
      <c r="C2289" t="s">
        <v>0</v>
      </c>
      <c r="D2289" t="s">
        <v>1</v>
      </c>
      <c r="E2289" s="4">
        <v>21331</v>
      </c>
      <c r="F2289" s="4">
        <v>43983</v>
      </c>
      <c r="G2289" s="12">
        <f t="shared" si="35"/>
        <v>62.060273972602737</v>
      </c>
      <c r="H2289">
        <v>62</v>
      </c>
      <c r="I2289" t="s">
        <v>8</v>
      </c>
      <c r="J2289" s="10">
        <v>17</v>
      </c>
      <c r="K2289" t="str">
        <f>VLOOKUP(J2289,'table région'!$A$1:$C$102,3)</f>
        <v>Nouvelle Aquitaine</v>
      </c>
      <c r="L2289" t="s">
        <v>4126</v>
      </c>
      <c r="M2289" t="s">
        <v>635</v>
      </c>
    </row>
    <row r="2290" spans="1:13">
      <c r="A2290">
        <v>2020</v>
      </c>
      <c r="B2290" t="s">
        <v>9</v>
      </c>
      <c r="C2290" t="s">
        <v>0</v>
      </c>
      <c r="D2290" t="s">
        <v>1</v>
      </c>
      <c r="E2290" s="4">
        <v>21324</v>
      </c>
      <c r="F2290" s="4">
        <v>43983</v>
      </c>
      <c r="G2290" s="12">
        <f t="shared" si="35"/>
        <v>62.079452054794523</v>
      </c>
      <c r="H2290">
        <v>62</v>
      </c>
      <c r="I2290" t="s">
        <v>2</v>
      </c>
      <c r="J2290" s="10">
        <v>18</v>
      </c>
      <c r="K2290" t="str">
        <f>VLOOKUP(J2290,'table région'!$A$1:$C$102,3)</f>
        <v>Centre</v>
      </c>
      <c r="L2290" t="s">
        <v>4</v>
      </c>
      <c r="M2290" t="s">
        <v>644</v>
      </c>
    </row>
    <row r="2291" spans="1:13">
      <c r="A2291">
        <v>2020</v>
      </c>
      <c r="B2291" t="s">
        <v>9</v>
      </c>
      <c r="C2291" t="s">
        <v>0</v>
      </c>
      <c r="D2291" t="s">
        <v>1</v>
      </c>
      <c r="E2291" s="4">
        <v>21313</v>
      </c>
      <c r="F2291" s="4">
        <v>43983</v>
      </c>
      <c r="G2291" s="12">
        <f t="shared" si="35"/>
        <v>62.109589041095887</v>
      </c>
      <c r="H2291">
        <v>62</v>
      </c>
      <c r="I2291" t="s">
        <v>2</v>
      </c>
      <c r="J2291" s="8">
        <v>19</v>
      </c>
      <c r="K2291" t="str">
        <f>VLOOKUP(J2291,'table région'!$A$1:$C$102,3)</f>
        <v>Nouvelle Aquitaine</v>
      </c>
      <c r="L2291" t="s">
        <v>4</v>
      </c>
      <c r="M2291" t="s">
        <v>664</v>
      </c>
    </row>
    <row r="2292" spans="1:13">
      <c r="A2292">
        <v>2020</v>
      </c>
      <c r="B2292" t="s">
        <v>9</v>
      </c>
      <c r="C2292" t="s">
        <v>0</v>
      </c>
      <c r="D2292" t="s">
        <v>1</v>
      </c>
      <c r="E2292" s="4">
        <v>22062</v>
      </c>
      <c r="F2292" s="4">
        <v>43983</v>
      </c>
      <c r="G2292" s="12">
        <f t="shared" si="35"/>
        <v>60.057534246575344</v>
      </c>
      <c r="H2292">
        <v>60</v>
      </c>
      <c r="I2292" t="s">
        <v>2</v>
      </c>
      <c r="J2292" s="8">
        <v>21</v>
      </c>
      <c r="K2292" t="str">
        <f>VLOOKUP(J2292,'table région'!$A$1:$C$102,3)</f>
        <v>Bourgogne-Franche-Comté</v>
      </c>
      <c r="L2292" t="s">
        <v>4126</v>
      </c>
      <c r="M2292" t="s">
        <v>703</v>
      </c>
    </row>
    <row r="2293" spans="1:13">
      <c r="A2293">
        <v>2020</v>
      </c>
      <c r="B2293" t="s">
        <v>9</v>
      </c>
      <c r="C2293" t="s">
        <v>0</v>
      </c>
      <c r="D2293" t="s">
        <v>1</v>
      </c>
      <c r="E2293" s="4">
        <v>20979</v>
      </c>
      <c r="F2293" s="4">
        <v>43983</v>
      </c>
      <c r="G2293" s="12">
        <f t="shared" si="35"/>
        <v>63.024657534246572</v>
      </c>
      <c r="H2293">
        <v>63</v>
      </c>
      <c r="I2293" t="s">
        <v>8</v>
      </c>
      <c r="J2293" s="8">
        <v>21</v>
      </c>
      <c r="K2293" t="str">
        <f>VLOOKUP(J2293,'table région'!$A$1:$C$102,3)</f>
        <v>Bourgogne-Franche-Comté</v>
      </c>
      <c r="L2293" t="s">
        <v>4126</v>
      </c>
      <c r="M2293" t="s">
        <v>717</v>
      </c>
    </row>
    <row r="2294" spans="1:13">
      <c r="A2294">
        <v>2020</v>
      </c>
      <c r="B2294" t="s">
        <v>9</v>
      </c>
      <c r="C2294" t="s">
        <v>0</v>
      </c>
      <c r="D2294" t="s">
        <v>1</v>
      </c>
      <c r="E2294" s="4">
        <v>21323</v>
      </c>
      <c r="F2294" s="4">
        <v>43983</v>
      </c>
      <c r="G2294" s="12">
        <f t="shared" si="35"/>
        <v>62.082191780821915</v>
      </c>
      <c r="H2294">
        <v>62</v>
      </c>
      <c r="I2294" t="s">
        <v>2</v>
      </c>
      <c r="J2294" s="8">
        <v>21</v>
      </c>
      <c r="K2294" t="str">
        <f>VLOOKUP(J2294,'table région'!$A$1:$C$102,3)</f>
        <v>Bourgogne-Franche-Comté</v>
      </c>
      <c r="L2294" t="s">
        <v>4118</v>
      </c>
      <c r="M2294" t="s">
        <v>726</v>
      </c>
    </row>
    <row r="2295" spans="1:13">
      <c r="A2295">
        <v>2020</v>
      </c>
      <c r="B2295" t="s">
        <v>9</v>
      </c>
      <c r="C2295" t="s">
        <v>0</v>
      </c>
      <c r="D2295" t="s">
        <v>1</v>
      </c>
      <c r="E2295" s="4">
        <v>22066</v>
      </c>
      <c r="F2295" s="4">
        <v>43983</v>
      </c>
      <c r="G2295" s="12">
        <f t="shared" si="35"/>
        <v>60.046575342465751</v>
      </c>
      <c r="H2295">
        <v>60</v>
      </c>
      <c r="I2295" t="s">
        <v>2</v>
      </c>
      <c r="J2295" s="8">
        <v>22</v>
      </c>
      <c r="K2295" t="str">
        <f>VLOOKUP(J2295,'table région'!$A$1:$C$102,3)</f>
        <v>Bretagne</v>
      </c>
      <c r="L2295" t="s">
        <v>4120</v>
      </c>
      <c r="M2295" t="s">
        <v>739</v>
      </c>
    </row>
    <row r="2296" spans="1:13">
      <c r="A2296">
        <v>2020</v>
      </c>
      <c r="B2296" t="s">
        <v>9</v>
      </c>
      <c r="C2296" t="s">
        <v>0</v>
      </c>
      <c r="D2296" t="s">
        <v>1</v>
      </c>
      <c r="E2296" s="4">
        <v>21332</v>
      </c>
      <c r="F2296" s="4">
        <v>43983</v>
      </c>
      <c r="G2296" s="12">
        <f t="shared" si="35"/>
        <v>62.057534246575344</v>
      </c>
      <c r="H2296">
        <v>62</v>
      </c>
      <c r="I2296" t="s">
        <v>2</v>
      </c>
      <c r="J2296" s="8">
        <v>22</v>
      </c>
      <c r="K2296" t="str">
        <f>VLOOKUP(J2296,'table région'!$A$1:$C$102,3)</f>
        <v>Bretagne</v>
      </c>
      <c r="L2296" t="s">
        <v>4126</v>
      </c>
      <c r="M2296" t="s">
        <v>786</v>
      </c>
    </row>
    <row r="2297" spans="1:13">
      <c r="A2297">
        <v>2020</v>
      </c>
      <c r="B2297" t="s">
        <v>9</v>
      </c>
      <c r="C2297" t="s">
        <v>0</v>
      </c>
      <c r="D2297" t="s">
        <v>1</v>
      </c>
      <c r="E2297" s="4">
        <v>21327</v>
      </c>
      <c r="F2297" s="4">
        <v>43983</v>
      </c>
      <c r="G2297" s="12">
        <f t="shared" si="35"/>
        <v>62.07123287671233</v>
      </c>
      <c r="H2297">
        <v>62</v>
      </c>
      <c r="I2297" t="s">
        <v>2</v>
      </c>
      <c r="J2297" s="8">
        <v>24</v>
      </c>
      <c r="K2297" t="str">
        <f>VLOOKUP(J2297,'table région'!$A$1:$C$102,3)</f>
        <v>Nouvelle Aquitaine</v>
      </c>
      <c r="L2297" t="s">
        <v>1771</v>
      </c>
      <c r="M2297" t="s">
        <v>816</v>
      </c>
    </row>
    <row r="2298" spans="1:13">
      <c r="A2298">
        <v>2020</v>
      </c>
      <c r="B2298" t="s">
        <v>9</v>
      </c>
      <c r="C2298" t="s">
        <v>0</v>
      </c>
      <c r="D2298" t="s">
        <v>1</v>
      </c>
      <c r="E2298" s="4">
        <v>21314</v>
      </c>
      <c r="F2298" s="4">
        <v>43983</v>
      </c>
      <c r="G2298" s="12">
        <f t="shared" si="35"/>
        <v>62.106849315068494</v>
      </c>
      <c r="H2298">
        <v>62</v>
      </c>
      <c r="I2298" t="s">
        <v>2</v>
      </c>
      <c r="J2298" s="8">
        <v>24</v>
      </c>
      <c r="K2298" t="str">
        <f>VLOOKUP(J2298,'table région'!$A$1:$C$102,3)</f>
        <v>Nouvelle Aquitaine</v>
      </c>
      <c r="L2298" t="s">
        <v>4126</v>
      </c>
      <c r="M2298" t="s">
        <v>838</v>
      </c>
    </row>
    <row r="2299" spans="1:13">
      <c r="A2299">
        <v>2020</v>
      </c>
      <c r="B2299" t="s">
        <v>9</v>
      </c>
      <c r="C2299" t="s">
        <v>0</v>
      </c>
      <c r="D2299" t="s">
        <v>1</v>
      </c>
      <c r="E2299" s="4">
        <v>21334</v>
      </c>
      <c r="F2299" s="4">
        <v>43983</v>
      </c>
      <c r="G2299" s="12">
        <f t="shared" si="35"/>
        <v>62.052054794520551</v>
      </c>
      <c r="H2299">
        <v>62</v>
      </c>
      <c r="I2299" t="s">
        <v>2</v>
      </c>
      <c r="J2299" s="8">
        <v>25</v>
      </c>
      <c r="K2299" t="str">
        <f>VLOOKUP(J2299,'table région'!$A$1:$C$102,3)</f>
        <v>Bourgogne-Franche-Comté</v>
      </c>
      <c r="L2299" t="s">
        <v>2252</v>
      </c>
      <c r="M2299" t="s">
        <v>841</v>
      </c>
    </row>
    <row r="2300" spans="1:13">
      <c r="A2300">
        <v>2020</v>
      </c>
      <c r="B2300" t="s">
        <v>9</v>
      </c>
      <c r="C2300" t="s">
        <v>0</v>
      </c>
      <c r="D2300" t="s">
        <v>3</v>
      </c>
      <c r="E2300" s="4">
        <v>21315</v>
      </c>
      <c r="F2300" s="4">
        <v>43983</v>
      </c>
      <c r="G2300" s="12">
        <f t="shared" si="35"/>
        <v>62.104109589041094</v>
      </c>
      <c r="H2300">
        <v>62</v>
      </c>
      <c r="I2300" t="s">
        <v>2</v>
      </c>
      <c r="J2300" s="8">
        <v>25</v>
      </c>
      <c r="K2300" t="str">
        <f>VLOOKUP(J2300,'table région'!$A$1:$C$102,3)</f>
        <v>Bourgogne-Franche-Comté</v>
      </c>
      <c r="L2300" t="s">
        <v>4126</v>
      </c>
      <c r="M2300" t="s">
        <v>864</v>
      </c>
    </row>
    <row r="2301" spans="1:13">
      <c r="A2301">
        <v>2020</v>
      </c>
      <c r="B2301" t="s">
        <v>9</v>
      </c>
      <c r="C2301" t="s">
        <v>0</v>
      </c>
      <c r="D2301" t="s">
        <v>1</v>
      </c>
      <c r="E2301" s="4">
        <v>21318</v>
      </c>
      <c r="F2301" s="4">
        <v>43983</v>
      </c>
      <c r="G2301" s="12">
        <f t="shared" si="35"/>
        <v>62.095890410958901</v>
      </c>
      <c r="H2301">
        <v>62</v>
      </c>
      <c r="I2301" t="s">
        <v>2</v>
      </c>
      <c r="J2301" s="8">
        <v>25</v>
      </c>
      <c r="K2301" t="str">
        <f>VLOOKUP(J2301,'table région'!$A$1:$C$102,3)</f>
        <v>Bourgogne-Franche-Comté</v>
      </c>
      <c r="L2301" t="s">
        <v>4126</v>
      </c>
      <c r="M2301" t="s">
        <v>869</v>
      </c>
    </row>
    <row r="2302" spans="1:13">
      <c r="A2302">
        <v>2020</v>
      </c>
      <c r="B2302" t="s">
        <v>9</v>
      </c>
      <c r="C2302" t="s">
        <v>0</v>
      </c>
      <c r="D2302" t="s">
        <v>1</v>
      </c>
      <c r="E2302" s="4">
        <v>21336</v>
      </c>
      <c r="F2302" s="4">
        <v>43983</v>
      </c>
      <c r="G2302" s="12">
        <f t="shared" si="35"/>
        <v>62.046575342465751</v>
      </c>
      <c r="H2302">
        <v>62</v>
      </c>
      <c r="I2302" t="s">
        <v>2</v>
      </c>
      <c r="J2302" s="8">
        <v>25</v>
      </c>
      <c r="K2302" t="str">
        <f>VLOOKUP(J2302,'table région'!$A$1:$C$102,3)</f>
        <v>Bourgogne-Franche-Comté</v>
      </c>
      <c r="L2302" t="s">
        <v>4126</v>
      </c>
      <c r="M2302" t="s">
        <v>877</v>
      </c>
    </row>
    <row r="2303" spans="1:13">
      <c r="A2303">
        <v>2020</v>
      </c>
      <c r="B2303" t="s">
        <v>9</v>
      </c>
      <c r="C2303" t="s">
        <v>0</v>
      </c>
      <c r="D2303" t="s">
        <v>3</v>
      </c>
      <c r="E2303" s="4">
        <v>21312</v>
      </c>
      <c r="F2303" s="4">
        <v>43983</v>
      </c>
      <c r="G2303" s="12">
        <f t="shared" si="35"/>
        <v>62.112328767123287</v>
      </c>
      <c r="H2303">
        <v>62</v>
      </c>
      <c r="I2303" t="s">
        <v>2</v>
      </c>
      <c r="J2303" s="8">
        <v>26</v>
      </c>
      <c r="K2303" t="str">
        <f>VLOOKUP(J2303,'table région'!$A$1:$C$102,3)</f>
        <v>Auvergne-Rhône-Alpes</v>
      </c>
      <c r="L2303" t="s">
        <v>4126</v>
      </c>
      <c r="M2303" t="s">
        <v>895</v>
      </c>
    </row>
    <row r="2304" spans="1:13">
      <c r="A2304">
        <v>2020</v>
      </c>
      <c r="B2304" t="s">
        <v>9</v>
      </c>
      <c r="C2304" t="s">
        <v>0</v>
      </c>
      <c r="D2304" t="s">
        <v>1</v>
      </c>
      <c r="E2304" s="4">
        <v>21322</v>
      </c>
      <c r="F2304" s="4">
        <v>43983</v>
      </c>
      <c r="G2304" s="12">
        <f t="shared" si="35"/>
        <v>62.084931506849315</v>
      </c>
      <c r="H2304">
        <v>62</v>
      </c>
      <c r="I2304" t="s">
        <v>2</v>
      </c>
      <c r="J2304" s="8">
        <v>27</v>
      </c>
      <c r="K2304" t="str">
        <f>VLOOKUP(J2304,'table région'!$A$1:$C$102,3)</f>
        <v>Normandie</v>
      </c>
      <c r="L2304" t="s">
        <v>4126</v>
      </c>
      <c r="M2304" t="s">
        <v>921</v>
      </c>
    </row>
    <row r="2305" spans="1:13">
      <c r="A2305">
        <v>2020</v>
      </c>
      <c r="B2305" t="s">
        <v>9</v>
      </c>
      <c r="C2305" t="s">
        <v>0</v>
      </c>
      <c r="D2305" t="s">
        <v>3</v>
      </c>
      <c r="E2305" s="4">
        <v>19697</v>
      </c>
      <c r="F2305" s="4">
        <v>43983</v>
      </c>
      <c r="G2305" s="12">
        <f t="shared" si="35"/>
        <v>66.536986301369865</v>
      </c>
      <c r="H2305">
        <v>67</v>
      </c>
      <c r="I2305" t="s">
        <v>2</v>
      </c>
      <c r="J2305" s="8">
        <v>27</v>
      </c>
      <c r="K2305" t="str">
        <f>VLOOKUP(J2305,'table région'!$A$1:$C$102,3)</f>
        <v>Normandie</v>
      </c>
      <c r="L2305" t="s">
        <v>4126</v>
      </c>
      <c r="M2305" t="s">
        <v>965</v>
      </c>
    </row>
    <row r="2306" spans="1:13">
      <c r="A2306">
        <v>2020</v>
      </c>
      <c r="B2306" t="s">
        <v>9</v>
      </c>
      <c r="C2306" t="s">
        <v>0</v>
      </c>
      <c r="D2306" t="s">
        <v>1</v>
      </c>
      <c r="E2306" s="4">
        <v>21332</v>
      </c>
      <c r="F2306" s="4">
        <v>43983</v>
      </c>
      <c r="G2306" s="12">
        <f t="shared" ref="G2306:G2369" si="36">(F2306-E2306)/365</f>
        <v>62.057534246575344</v>
      </c>
      <c r="H2306">
        <v>62</v>
      </c>
      <c r="I2306" t="s">
        <v>2</v>
      </c>
      <c r="J2306" s="8">
        <v>28</v>
      </c>
      <c r="K2306" t="str">
        <f>VLOOKUP(J2306,'table région'!$A$1:$C$102,3)</f>
        <v>Centre</v>
      </c>
      <c r="L2306" t="s">
        <v>4126</v>
      </c>
      <c r="M2306" t="s">
        <v>1007</v>
      </c>
    </row>
    <row r="2307" spans="1:13">
      <c r="A2307">
        <v>2020</v>
      </c>
      <c r="B2307" t="s">
        <v>9</v>
      </c>
      <c r="C2307" t="s">
        <v>0</v>
      </c>
      <c r="D2307" t="s">
        <v>1</v>
      </c>
      <c r="E2307" s="4">
        <v>21320</v>
      </c>
      <c r="F2307" s="4">
        <v>43983</v>
      </c>
      <c r="G2307" s="12">
        <f t="shared" si="36"/>
        <v>62.090410958904108</v>
      </c>
      <c r="H2307">
        <v>62</v>
      </c>
      <c r="I2307" t="s">
        <v>2</v>
      </c>
      <c r="J2307" s="8">
        <v>29</v>
      </c>
      <c r="K2307" t="str">
        <f>VLOOKUP(J2307,'table région'!$A$1:$C$102,3)</f>
        <v>Bretagne</v>
      </c>
      <c r="L2307" t="s">
        <v>4</v>
      </c>
      <c r="M2307" t="s">
        <v>1019</v>
      </c>
    </row>
    <row r="2308" spans="1:13">
      <c r="A2308">
        <v>2020</v>
      </c>
      <c r="B2308" t="s">
        <v>9</v>
      </c>
      <c r="C2308" t="s">
        <v>0</v>
      </c>
      <c r="D2308" t="s">
        <v>3</v>
      </c>
      <c r="E2308" s="4">
        <v>21588</v>
      </c>
      <c r="F2308" s="4">
        <v>43983</v>
      </c>
      <c r="G2308" s="12">
        <f t="shared" si="36"/>
        <v>61.356164383561641</v>
      </c>
      <c r="H2308">
        <v>61</v>
      </c>
      <c r="I2308" t="s">
        <v>2</v>
      </c>
      <c r="J2308" s="8">
        <v>29</v>
      </c>
      <c r="K2308" t="str">
        <f>VLOOKUP(J2308,'table région'!$A$1:$C$102,3)</f>
        <v>Bretagne</v>
      </c>
      <c r="L2308" t="s">
        <v>4</v>
      </c>
      <c r="M2308" t="s">
        <v>1019</v>
      </c>
    </row>
    <row r="2309" spans="1:13">
      <c r="A2309">
        <v>2020</v>
      </c>
      <c r="B2309" t="s">
        <v>9</v>
      </c>
      <c r="C2309" t="s">
        <v>0</v>
      </c>
      <c r="D2309" t="s">
        <v>1</v>
      </c>
      <c r="E2309" s="4">
        <v>21307</v>
      </c>
      <c r="F2309" s="4">
        <v>43983</v>
      </c>
      <c r="G2309" s="12">
        <f t="shared" si="36"/>
        <v>62.126027397260273</v>
      </c>
      <c r="H2309">
        <v>62</v>
      </c>
      <c r="I2309" t="s">
        <v>2</v>
      </c>
      <c r="J2309" s="8">
        <v>29</v>
      </c>
      <c r="K2309" t="str">
        <f>VLOOKUP(J2309,'table région'!$A$1:$C$102,3)</f>
        <v>Bretagne</v>
      </c>
      <c r="L2309" t="s">
        <v>4126</v>
      </c>
      <c r="M2309" t="s">
        <v>1024</v>
      </c>
    </row>
    <row r="2310" spans="1:13">
      <c r="A2310">
        <v>2020</v>
      </c>
      <c r="B2310" t="s">
        <v>9</v>
      </c>
      <c r="C2310" t="s">
        <v>0</v>
      </c>
      <c r="D2310" t="s">
        <v>1</v>
      </c>
      <c r="E2310" s="4">
        <v>21320</v>
      </c>
      <c r="F2310" s="4">
        <v>43983</v>
      </c>
      <c r="G2310" s="12">
        <f t="shared" si="36"/>
        <v>62.090410958904108</v>
      </c>
      <c r="H2310">
        <v>62</v>
      </c>
      <c r="I2310" t="s">
        <v>2</v>
      </c>
      <c r="J2310" s="8">
        <v>31</v>
      </c>
      <c r="K2310" t="str">
        <f>VLOOKUP(J2310,'table région'!$A$1:$C$102,3)</f>
        <v>Occitanie</v>
      </c>
      <c r="L2310" t="s">
        <v>4126</v>
      </c>
      <c r="M2310" t="s">
        <v>1093</v>
      </c>
    </row>
    <row r="2311" spans="1:13">
      <c r="A2311">
        <v>2020</v>
      </c>
      <c r="B2311" t="s">
        <v>9</v>
      </c>
      <c r="C2311" t="s">
        <v>0</v>
      </c>
      <c r="D2311" t="s">
        <v>1</v>
      </c>
      <c r="E2311" s="4">
        <v>21309</v>
      </c>
      <c r="F2311" s="4">
        <v>43983</v>
      </c>
      <c r="G2311" s="12">
        <f t="shared" si="36"/>
        <v>62.12054794520548</v>
      </c>
      <c r="H2311">
        <v>62</v>
      </c>
      <c r="I2311" t="s">
        <v>8</v>
      </c>
      <c r="J2311" s="8">
        <v>31</v>
      </c>
      <c r="K2311" t="str">
        <f>VLOOKUP(J2311,'table région'!$A$1:$C$102,3)</f>
        <v>Occitanie</v>
      </c>
      <c r="L2311" t="s">
        <v>4126</v>
      </c>
      <c r="M2311" t="s">
        <v>1112</v>
      </c>
    </row>
    <row r="2312" spans="1:13">
      <c r="A2312">
        <v>2020</v>
      </c>
      <c r="B2312" t="s">
        <v>9</v>
      </c>
      <c r="C2312" t="s">
        <v>0</v>
      </c>
      <c r="D2312" t="s">
        <v>1</v>
      </c>
      <c r="E2312" s="4">
        <v>21331</v>
      </c>
      <c r="F2312" s="4">
        <v>43983</v>
      </c>
      <c r="G2312" s="12">
        <f t="shared" si="36"/>
        <v>62.060273972602737</v>
      </c>
      <c r="H2312">
        <v>62</v>
      </c>
      <c r="I2312" t="s">
        <v>2</v>
      </c>
      <c r="J2312" s="8">
        <v>31</v>
      </c>
      <c r="K2312" t="str">
        <f>VLOOKUP(J2312,'table région'!$A$1:$C$102,3)</f>
        <v>Occitanie</v>
      </c>
      <c r="L2312" t="s">
        <v>4126</v>
      </c>
      <c r="M2312" t="s">
        <v>1118</v>
      </c>
    </row>
    <row r="2313" spans="1:13">
      <c r="A2313">
        <v>2020</v>
      </c>
      <c r="B2313" t="s">
        <v>9</v>
      </c>
      <c r="C2313" t="s">
        <v>0</v>
      </c>
      <c r="D2313" t="s">
        <v>3</v>
      </c>
      <c r="E2313" s="4">
        <v>18721</v>
      </c>
      <c r="F2313" s="4">
        <v>43983</v>
      </c>
      <c r="G2313" s="12">
        <f t="shared" si="36"/>
        <v>69.210958904109589</v>
      </c>
      <c r="H2313">
        <v>69</v>
      </c>
      <c r="I2313" t="s">
        <v>2</v>
      </c>
      <c r="J2313" s="8">
        <v>31</v>
      </c>
      <c r="K2313" t="str">
        <f>VLOOKUP(J2313,'table région'!$A$1:$C$102,3)</f>
        <v>Occitanie</v>
      </c>
      <c r="L2313" t="s">
        <v>4126</v>
      </c>
      <c r="M2313" t="s">
        <v>1141</v>
      </c>
    </row>
    <row r="2314" spans="1:13">
      <c r="A2314">
        <v>2020</v>
      </c>
      <c r="B2314" t="s">
        <v>9</v>
      </c>
      <c r="C2314" t="s">
        <v>0</v>
      </c>
      <c r="D2314" t="s">
        <v>1</v>
      </c>
      <c r="E2314" s="4">
        <v>21310</v>
      </c>
      <c r="F2314" s="4">
        <v>43983</v>
      </c>
      <c r="G2314" s="12">
        <f t="shared" si="36"/>
        <v>62.11780821917808</v>
      </c>
      <c r="H2314">
        <v>62</v>
      </c>
      <c r="I2314" t="s">
        <v>8</v>
      </c>
      <c r="J2314" s="8">
        <v>31</v>
      </c>
      <c r="K2314" t="str">
        <f>VLOOKUP(J2314,'table région'!$A$1:$C$102,3)</f>
        <v>Occitanie</v>
      </c>
      <c r="L2314" t="s">
        <v>4120</v>
      </c>
      <c r="M2314" t="s">
        <v>1143</v>
      </c>
    </row>
    <row r="2315" spans="1:13">
      <c r="A2315">
        <v>2020</v>
      </c>
      <c r="B2315" t="s">
        <v>9</v>
      </c>
      <c r="C2315" t="s">
        <v>0</v>
      </c>
      <c r="D2315" t="s">
        <v>3</v>
      </c>
      <c r="E2315" s="4">
        <v>21314</v>
      </c>
      <c r="F2315" s="4">
        <v>43983</v>
      </c>
      <c r="G2315" s="12">
        <f t="shared" si="36"/>
        <v>62.106849315068494</v>
      </c>
      <c r="H2315">
        <v>62</v>
      </c>
      <c r="I2315" t="s">
        <v>2</v>
      </c>
      <c r="J2315" s="8">
        <v>31</v>
      </c>
      <c r="K2315" t="str">
        <f>VLOOKUP(J2315,'table région'!$A$1:$C$102,3)</f>
        <v>Occitanie</v>
      </c>
      <c r="L2315" t="s">
        <v>4126</v>
      </c>
      <c r="M2315" t="s">
        <v>1159</v>
      </c>
    </row>
    <row r="2316" spans="1:13">
      <c r="A2316">
        <v>2020</v>
      </c>
      <c r="B2316" t="s">
        <v>9</v>
      </c>
      <c r="C2316" t="s">
        <v>0</v>
      </c>
      <c r="D2316" t="s">
        <v>1</v>
      </c>
      <c r="E2316" s="4">
        <v>21333</v>
      </c>
      <c r="F2316" s="4">
        <v>43983</v>
      </c>
      <c r="G2316" s="12">
        <f t="shared" si="36"/>
        <v>62.054794520547944</v>
      </c>
      <c r="H2316">
        <v>62</v>
      </c>
      <c r="I2316" t="s">
        <v>2</v>
      </c>
      <c r="J2316" s="8">
        <v>33</v>
      </c>
      <c r="K2316" t="str">
        <f>VLOOKUP(J2316,'table région'!$A$1:$C$102,3)</f>
        <v>Nouvelle Aquitaine</v>
      </c>
      <c r="L2316" t="s">
        <v>2252</v>
      </c>
      <c r="M2316" t="s">
        <v>1191</v>
      </c>
    </row>
    <row r="2317" spans="1:13">
      <c r="A2317">
        <v>2020</v>
      </c>
      <c r="B2317" t="s">
        <v>9</v>
      </c>
      <c r="C2317" t="s">
        <v>0</v>
      </c>
      <c r="D2317" t="s">
        <v>1</v>
      </c>
      <c r="E2317" s="4">
        <v>21688</v>
      </c>
      <c r="F2317" s="4">
        <v>43983</v>
      </c>
      <c r="G2317" s="12">
        <f t="shared" si="36"/>
        <v>61.082191780821915</v>
      </c>
      <c r="H2317">
        <v>61</v>
      </c>
      <c r="I2317" t="s">
        <v>2</v>
      </c>
      <c r="J2317" s="8">
        <v>33</v>
      </c>
      <c r="K2317" t="str">
        <f>VLOOKUP(J2317,'table région'!$A$1:$C$102,3)</f>
        <v>Nouvelle Aquitaine</v>
      </c>
      <c r="L2317" t="s">
        <v>4</v>
      </c>
      <c r="M2317" t="s">
        <v>1192</v>
      </c>
    </row>
    <row r="2318" spans="1:13">
      <c r="A2318">
        <v>2020</v>
      </c>
      <c r="B2318" t="s">
        <v>9</v>
      </c>
      <c r="C2318" t="s">
        <v>0</v>
      </c>
      <c r="D2318" t="s">
        <v>1</v>
      </c>
      <c r="E2318" s="4">
        <v>19965</v>
      </c>
      <c r="F2318" s="4">
        <v>43983</v>
      </c>
      <c r="G2318" s="12">
        <f t="shared" si="36"/>
        <v>65.802739726027397</v>
      </c>
      <c r="H2318">
        <v>66</v>
      </c>
      <c r="I2318" t="s">
        <v>2</v>
      </c>
      <c r="J2318" s="8">
        <v>33</v>
      </c>
      <c r="K2318" t="str">
        <f>VLOOKUP(J2318,'table région'!$A$1:$C$102,3)</f>
        <v>Nouvelle Aquitaine</v>
      </c>
      <c r="L2318" t="s">
        <v>4126</v>
      </c>
      <c r="M2318" t="s">
        <v>1196</v>
      </c>
    </row>
    <row r="2319" spans="1:13">
      <c r="A2319">
        <v>2020</v>
      </c>
      <c r="B2319" t="s">
        <v>9</v>
      </c>
      <c r="C2319" t="s">
        <v>0</v>
      </c>
      <c r="D2319" t="s">
        <v>1</v>
      </c>
      <c r="E2319" s="4">
        <v>21177</v>
      </c>
      <c r="F2319" s="4">
        <v>43983</v>
      </c>
      <c r="G2319" s="12">
        <f t="shared" si="36"/>
        <v>62.482191780821921</v>
      </c>
      <c r="H2319">
        <v>63</v>
      </c>
      <c r="I2319" t="s">
        <v>2</v>
      </c>
      <c r="J2319" s="8">
        <v>33</v>
      </c>
      <c r="K2319" t="str">
        <f>VLOOKUP(J2319,'table région'!$A$1:$C$102,3)</f>
        <v>Nouvelle Aquitaine</v>
      </c>
      <c r="L2319" t="s">
        <v>4126</v>
      </c>
      <c r="M2319" t="s">
        <v>1199</v>
      </c>
    </row>
    <row r="2320" spans="1:13">
      <c r="A2320">
        <v>2020</v>
      </c>
      <c r="B2320" t="s">
        <v>9</v>
      </c>
      <c r="C2320" t="s">
        <v>0</v>
      </c>
      <c r="D2320" t="s">
        <v>1</v>
      </c>
      <c r="E2320" s="4">
        <v>22054</v>
      </c>
      <c r="F2320" s="4">
        <v>43983</v>
      </c>
      <c r="G2320" s="12">
        <f t="shared" si="36"/>
        <v>60.079452054794523</v>
      </c>
      <c r="H2320">
        <v>60</v>
      </c>
      <c r="I2320" t="s">
        <v>2</v>
      </c>
      <c r="J2320" s="8">
        <v>34</v>
      </c>
      <c r="K2320" t="str">
        <f>VLOOKUP(J2320,'table région'!$A$1:$C$102,3)</f>
        <v>Occitanie</v>
      </c>
      <c r="L2320" t="s">
        <v>4</v>
      </c>
      <c r="M2320" t="s">
        <v>1248</v>
      </c>
    </row>
    <row r="2321" spans="1:13">
      <c r="A2321">
        <v>2020</v>
      </c>
      <c r="B2321" t="s">
        <v>9</v>
      </c>
      <c r="C2321" t="s">
        <v>0</v>
      </c>
      <c r="D2321" t="s">
        <v>3</v>
      </c>
      <c r="E2321" s="4">
        <v>22055</v>
      </c>
      <c r="F2321" s="4">
        <v>43983</v>
      </c>
      <c r="G2321" s="12">
        <f t="shared" si="36"/>
        <v>60.076712328767123</v>
      </c>
      <c r="H2321">
        <v>60</v>
      </c>
      <c r="I2321" t="s">
        <v>2</v>
      </c>
      <c r="J2321" s="8">
        <v>34</v>
      </c>
      <c r="K2321" t="str">
        <f>VLOOKUP(J2321,'table région'!$A$1:$C$102,3)</f>
        <v>Occitanie</v>
      </c>
      <c r="L2321" t="s">
        <v>4118</v>
      </c>
      <c r="M2321" t="s">
        <v>1253</v>
      </c>
    </row>
    <row r="2322" spans="1:13">
      <c r="A2322">
        <v>2020</v>
      </c>
      <c r="B2322" t="s">
        <v>9</v>
      </c>
      <c r="C2322" t="s">
        <v>0</v>
      </c>
      <c r="D2322" t="s">
        <v>1</v>
      </c>
      <c r="E2322" s="4">
        <v>21329</v>
      </c>
      <c r="F2322" s="4">
        <v>43983</v>
      </c>
      <c r="G2322" s="12">
        <f t="shared" si="36"/>
        <v>62.065753424657537</v>
      </c>
      <c r="H2322">
        <v>62</v>
      </c>
      <c r="I2322" t="s">
        <v>2</v>
      </c>
      <c r="J2322" s="8">
        <v>34</v>
      </c>
      <c r="K2322" t="str">
        <f>VLOOKUP(J2322,'table région'!$A$1:$C$102,3)</f>
        <v>Occitanie</v>
      </c>
      <c r="L2322" t="s">
        <v>4126</v>
      </c>
      <c r="M2322" t="s">
        <v>1280</v>
      </c>
    </row>
    <row r="2323" spans="1:13">
      <c r="A2323">
        <v>2020</v>
      </c>
      <c r="B2323" t="s">
        <v>9</v>
      </c>
      <c r="C2323" t="s">
        <v>0</v>
      </c>
      <c r="D2323" t="s">
        <v>1</v>
      </c>
      <c r="E2323" s="4">
        <v>21320</v>
      </c>
      <c r="F2323" s="4">
        <v>43983</v>
      </c>
      <c r="G2323" s="12">
        <f t="shared" si="36"/>
        <v>62.090410958904108</v>
      </c>
      <c r="H2323">
        <v>62</v>
      </c>
      <c r="I2323" t="s">
        <v>2</v>
      </c>
      <c r="J2323" s="8">
        <v>34</v>
      </c>
      <c r="K2323" t="str">
        <f>VLOOKUP(J2323,'table région'!$A$1:$C$102,3)</f>
        <v>Occitanie</v>
      </c>
      <c r="L2323" t="s">
        <v>4126</v>
      </c>
      <c r="M2323" t="s">
        <v>1282</v>
      </c>
    </row>
    <row r="2324" spans="1:13">
      <c r="A2324">
        <v>2020</v>
      </c>
      <c r="B2324" t="s">
        <v>9</v>
      </c>
      <c r="C2324" t="s">
        <v>0</v>
      </c>
      <c r="D2324" t="s">
        <v>3</v>
      </c>
      <c r="E2324" s="4">
        <v>22060</v>
      </c>
      <c r="F2324" s="4">
        <v>43983</v>
      </c>
      <c r="G2324" s="12">
        <f t="shared" si="36"/>
        <v>60.063013698630137</v>
      </c>
      <c r="H2324">
        <v>60</v>
      </c>
      <c r="I2324" t="s">
        <v>2</v>
      </c>
      <c r="J2324" s="8">
        <v>34</v>
      </c>
      <c r="K2324" t="str">
        <f>VLOOKUP(J2324,'table région'!$A$1:$C$102,3)</f>
        <v>Occitanie</v>
      </c>
      <c r="L2324" t="s">
        <v>4126</v>
      </c>
      <c r="M2324" t="s">
        <v>1289</v>
      </c>
    </row>
    <row r="2325" spans="1:13">
      <c r="A2325">
        <v>2020</v>
      </c>
      <c r="B2325" t="s">
        <v>9</v>
      </c>
      <c r="C2325" t="s">
        <v>0</v>
      </c>
      <c r="D2325" t="s">
        <v>1</v>
      </c>
      <c r="E2325" s="4">
        <v>22063</v>
      </c>
      <c r="F2325" s="4">
        <v>43983</v>
      </c>
      <c r="G2325" s="12">
        <f t="shared" si="36"/>
        <v>60.054794520547944</v>
      </c>
      <c r="H2325">
        <v>60</v>
      </c>
      <c r="I2325" t="s">
        <v>2</v>
      </c>
      <c r="J2325" s="8">
        <v>34</v>
      </c>
      <c r="K2325" t="str">
        <f>VLOOKUP(J2325,'table région'!$A$1:$C$102,3)</f>
        <v>Occitanie</v>
      </c>
      <c r="L2325" t="s">
        <v>4126</v>
      </c>
      <c r="M2325" t="s">
        <v>1292</v>
      </c>
    </row>
    <row r="2326" spans="1:13">
      <c r="A2326">
        <v>2020</v>
      </c>
      <c r="B2326" t="s">
        <v>9</v>
      </c>
      <c r="C2326" t="s">
        <v>0</v>
      </c>
      <c r="D2326" t="s">
        <v>1</v>
      </c>
      <c r="E2326" s="4">
        <v>20929</v>
      </c>
      <c r="F2326" s="4">
        <v>43983</v>
      </c>
      <c r="G2326" s="12">
        <f t="shared" si="36"/>
        <v>63.161643835616438</v>
      </c>
      <c r="H2326">
        <v>63</v>
      </c>
      <c r="I2326" t="s">
        <v>2</v>
      </c>
      <c r="J2326" s="8">
        <v>35</v>
      </c>
      <c r="K2326" t="str">
        <f>VLOOKUP(J2326,'table région'!$A$1:$C$102,3)</f>
        <v>Bretagne</v>
      </c>
      <c r="L2326" t="s">
        <v>4</v>
      </c>
      <c r="M2326" t="s">
        <v>1305</v>
      </c>
    </row>
    <row r="2327" spans="1:13">
      <c r="A2327">
        <v>2020</v>
      </c>
      <c r="B2327" t="s">
        <v>9</v>
      </c>
      <c r="C2327" t="s">
        <v>0</v>
      </c>
      <c r="D2327" t="s">
        <v>1</v>
      </c>
      <c r="E2327" s="4">
        <v>21312</v>
      </c>
      <c r="F2327" s="4">
        <v>43983</v>
      </c>
      <c r="G2327" s="12">
        <f t="shared" si="36"/>
        <v>62.112328767123287</v>
      </c>
      <c r="H2327">
        <v>62</v>
      </c>
      <c r="I2327" t="s">
        <v>12</v>
      </c>
      <c r="J2327" s="8">
        <v>35</v>
      </c>
      <c r="K2327" t="str">
        <f>VLOOKUP(J2327,'table région'!$A$1:$C$102,3)</f>
        <v>Bretagne</v>
      </c>
      <c r="L2327" t="s">
        <v>4</v>
      </c>
      <c r="M2327" t="s">
        <v>1306</v>
      </c>
    </row>
    <row r="2328" spans="1:13">
      <c r="A2328">
        <v>2020</v>
      </c>
      <c r="B2328" t="s">
        <v>9</v>
      </c>
      <c r="C2328" t="s">
        <v>0</v>
      </c>
      <c r="D2328" t="s">
        <v>1</v>
      </c>
      <c r="E2328" s="4">
        <v>19830</v>
      </c>
      <c r="F2328" s="4">
        <v>43983</v>
      </c>
      <c r="G2328" s="12">
        <f t="shared" si="36"/>
        <v>66.172602739726031</v>
      </c>
      <c r="H2328">
        <v>66</v>
      </c>
      <c r="I2328" t="s">
        <v>2</v>
      </c>
      <c r="J2328" s="8">
        <v>35</v>
      </c>
      <c r="K2328" t="str">
        <f>VLOOKUP(J2328,'table région'!$A$1:$C$102,3)</f>
        <v>Bretagne</v>
      </c>
      <c r="L2328" t="s">
        <v>4</v>
      </c>
      <c r="M2328" t="s">
        <v>1306</v>
      </c>
    </row>
    <row r="2329" spans="1:13">
      <c r="A2329">
        <v>2020</v>
      </c>
      <c r="B2329" t="s">
        <v>9</v>
      </c>
      <c r="C2329" t="s">
        <v>0</v>
      </c>
      <c r="D2329" t="s">
        <v>1</v>
      </c>
      <c r="E2329" s="4">
        <v>21313</v>
      </c>
      <c r="F2329" s="4">
        <v>43983</v>
      </c>
      <c r="G2329" s="12">
        <f t="shared" si="36"/>
        <v>62.109589041095887</v>
      </c>
      <c r="H2329">
        <v>62</v>
      </c>
      <c r="I2329" t="s">
        <v>12</v>
      </c>
      <c r="J2329" s="8">
        <v>35</v>
      </c>
      <c r="K2329" t="str">
        <f>VLOOKUP(J2329,'table région'!$A$1:$C$102,3)</f>
        <v>Bretagne</v>
      </c>
      <c r="L2329" t="s">
        <v>4</v>
      </c>
      <c r="M2329" t="s">
        <v>1306</v>
      </c>
    </row>
    <row r="2330" spans="1:13">
      <c r="A2330">
        <v>2020</v>
      </c>
      <c r="B2330" t="s">
        <v>9</v>
      </c>
      <c r="C2330" t="s">
        <v>0</v>
      </c>
      <c r="D2330" t="s">
        <v>3</v>
      </c>
      <c r="E2330" s="4">
        <v>19493</v>
      </c>
      <c r="F2330" s="4">
        <v>43983</v>
      </c>
      <c r="G2330" s="12">
        <f t="shared" si="36"/>
        <v>67.095890410958901</v>
      </c>
      <c r="H2330">
        <v>67</v>
      </c>
      <c r="I2330" t="s">
        <v>2</v>
      </c>
      <c r="J2330" s="8">
        <v>35</v>
      </c>
      <c r="K2330" t="str">
        <f>VLOOKUP(J2330,'table région'!$A$1:$C$102,3)</f>
        <v>Bretagne</v>
      </c>
      <c r="L2330" t="s">
        <v>4126</v>
      </c>
      <c r="M2330" t="s">
        <v>1338</v>
      </c>
    </row>
    <row r="2331" spans="1:13">
      <c r="A2331">
        <v>2020</v>
      </c>
      <c r="B2331" t="s">
        <v>9</v>
      </c>
      <c r="C2331" t="s">
        <v>0</v>
      </c>
      <c r="D2331" t="s">
        <v>3</v>
      </c>
      <c r="E2331" s="4">
        <v>21803</v>
      </c>
      <c r="F2331" s="4">
        <v>43983</v>
      </c>
      <c r="G2331" s="12">
        <f t="shared" si="36"/>
        <v>60.767123287671232</v>
      </c>
      <c r="H2331">
        <v>61</v>
      </c>
      <c r="I2331" t="s">
        <v>2</v>
      </c>
      <c r="J2331" s="8">
        <v>37</v>
      </c>
      <c r="K2331" t="str">
        <f>VLOOKUP(J2331,'table région'!$A$1:$C$102,3)</f>
        <v>Centre</v>
      </c>
      <c r="L2331" t="s">
        <v>4</v>
      </c>
      <c r="M2331" t="s">
        <v>1390</v>
      </c>
    </row>
    <row r="2332" spans="1:13">
      <c r="A2332">
        <v>2020</v>
      </c>
      <c r="B2332" t="s">
        <v>9</v>
      </c>
      <c r="C2332" t="s">
        <v>0</v>
      </c>
      <c r="D2332" t="s">
        <v>3</v>
      </c>
      <c r="E2332" s="4">
        <v>20266</v>
      </c>
      <c r="F2332" s="4">
        <v>43983</v>
      </c>
      <c r="G2332" s="12">
        <f t="shared" si="36"/>
        <v>64.978082191780828</v>
      </c>
      <c r="H2332">
        <v>65</v>
      </c>
      <c r="I2332" t="s">
        <v>2</v>
      </c>
      <c r="J2332" s="8">
        <v>38</v>
      </c>
      <c r="K2332" t="str">
        <f>VLOOKUP(J2332,'table région'!$A$1:$C$102,3)</f>
        <v>Auvergne-Rhône-Alpes</v>
      </c>
      <c r="L2332" t="s">
        <v>4126</v>
      </c>
      <c r="M2332" t="s">
        <v>1424</v>
      </c>
    </row>
    <row r="2333" spans="1:13">
      <c r="A2333">
        <v>2020</v>
      </c>
      <c r="B2333" t="s">
        <v>9</v>
      </c>
      <c r="C2333" t="s">
        <v>0</v>
      </c>
      <c r="D2333" t="s">
        <v>1</v>
      </c>
      <c r="E2333" s="4">
        <v>19396</v>
      </c>
      <c r="F2333" s="4">
        <v>43983</v>
      </c>
      <c r="G2333" s="12">
        <f t="shared" si="36"/>
        <v>67.361643835616434</v>
      </c>
      <c r="H2333">
        <v>67</v>
      </c>
      <c r="I2333" t="s">
        <v>2</v>
      </c>
      <c r="J2333" s="8">
        <v>38</v>
      </c>
      <c r="K2333" t="str">
        <f>VLOOKUP(J2333,'table région'!$A$1:$C$102,3)</f>
        <v>Auvergne-Rhône-Alpes</v>
      </c>
      <c r="L2333" t="s">
        <v>4</v>
      </c>
      <c r="M2333" t="s">
        <v>1426</v>
      </c>
    </row>
    <row r="2334" spans="1:13">
      <c r="A2334">
        <v>2020</v>
      </c>
      <c r="B2334" t="s">
        <v>9</v>
      </c>
      <c r="C2334" t="s">
        <v>0</v>
      </c>
      <c r="D2334" t="s">
        <v>1</v>
      </c>
      <c r="E2334" s="4">
        <v>19438</v>
      </c>
      <c r="F2334" s="4">
        <v>43983</v>
      </c>
      <c r="G2334" s="12">
        <f t="shared" si="36"/>
        <v>67.246575342465746</v>
      </c>
      <c r="H2334">
        <v>67</v>
      </c>
      <c r="I2334" t="s">
        <v>12</v>
      </c>
      <c r="J2334" s="8">
        <v>38</v>
      </c>
      <c r="K2334" t="str">
        <f>VLOOKUP(J2334,'table région'!$A$1:$C$102,3)</f>
        <v>Auvergne-Rhône-Alpes</v>
      </c>
      <c r="L2334" t="s">
        <v>4</v>
      </c>
      <c r="M2334" t="s">
        <v>1426</v>
      </c>
    </row>
    <row r="2335" spans="1:13">
      <c r="A2335">
        <v>2020</v>
      </c>
      <c r="B2335" t="s">
        <v>9</v>
      </c>
      <c r="C2335" t="s">
        <v>0</v>
      </c>
      <c r="D2335" t="s">
        <v>1</v>
      </c>
      <c r="E2335" s="4">
        <v>21314</v>
      </c>
      <c r="F2335" s="4">
        <v>43983</v>
      </c>
      <c r="G2335" s="12">
        <f t="shared" si="36"/>
        <v>62.106849315068494</v>
      </c>
      <c r="H2335">
        <v>62</v>
      </c>
      <c r="I2335" t="s">
        <v>2</v>
      </c>
      <c r="J2335" s="8">
        <v>38</v>
      </c>
      <c r="K2335" t="str">
        <f>VLOOKUP(J2335,'table région'!$A$1:$C$102,3)</f>
        <v>Auvergne-Rhône-Alpes</v>
      </c>
      <c r="L2335" t="s">
        <v>4126</v>
      </c>
      <c r="M2335" t="s">
        <v>1431</v>
      </c>
    </row>
    <row r="2336" spans="1:13">
      <c r="A2336">
        <v>2020</v>
      </c>
      <c r="B2336" t="s">
        <v>9</v>
      </c>
      <c r="C2336" t="s">
        <v>0</v>
      </c>
      <c r="D2336" t="s">
        <v>1</v>
      </c>
      <c r="E2336" s="4">
        <v>22051</v>
      </c>
      <c r="F2336" s="4">
        <v>43983</v>
      </c>
      <c r="G2336" s="12">
        <f t="shared" si="36"/>
        <v>60.087671232876716</v>
      </c>
      <c r="H2336">
        <v>60</v>
      </c>
      <c r="I2336" t="s">
        <v>8</v>
      </c>
      <c r="J2336" s="8">
        <v>38</v>
      </c>
      <c r="K2336" t="str">
        <f>VLOOKUP(J2336,'table région'!$A$1:$C$102,3)</f>
        <v>Auvergne-Rhône-Alpes</v>
      </c>
      <c r="L2336" t="s">
        <v>4126</v>
      </c>
      <c r="M2336" t="s">
        <v>1448</v>
      </c>
    </row>
    <row r="2337" spans="1:13">
      <c r="A2337">
        <v>2020</v>
      </c>
      <c r="B2337" t="s">
        <v>9</v>
      </c>
      <c r="C2337" t="s">
        <v>0</v>
      </c>
      <c r="D2337" t="s">
        <v>1</v>
      </c>
      <c r="E2337" s="4">
        <v>21331</v>
      </c>
      <c r="F2337" s="4">
        <v>43983</v>
      </c>
      <c r="G2337" s="12">
        <f t="shared" si="36"/>
        <v>62.060273972602737</v>
      </c>
      <c r="H2337">
        <v>62</v>
      </c>
      <c r="I2337" t="s">
        <v>24</v>
      </c>
      <c r="J2337" s="8">
        <v>38</v>
      </c>
      <c r="K2337" t="str">
        <f>VLOOKUP(J2337,'table région'!$A$1:$C$102,3)</f>
        <v>Auvergne-Rhône-Alpes</v>
      </c>
      <c r="L2337" t="s">
        <v>4126</v>
      </c>
      <c r="M2337" t="s">
        <v>1486</v>
      </c>
    </row>
    <row r="2338" spans="1:13">
      <c r="A2338">
        <v>2020</v>
      </c>
      <c r="B2338" t="s">
        <v>9</v>
      </c>
      <c r="C2338" t="s">
        <v>0</v>
      </c>
      <c r="D2338" t="s">
        <v>1</v>
      </c>
      <c r="E2338" s="4">
        <v>21039</v>
      </c>
      <c r="F2338" s="4">
        <v>43983</v>
      </c>
      <c r="G2338" s="12">
        <f t="shared" si="36"/>
        <v>62.860273972602741</v>
      </c>
      <c r="H2338">
        <v>63</v>
      </c>
      <c r="I2338" t="s">
        <v>2</v>
      </c>
      <c r="J2338" s="8">
        <v>39</v>
      </c>
      <c r="K2338" t="str">
        <f>VLOOKUP(J2338,'table région'!$A$1:$C$102,3)</f>
        <v>Bourgogne-Franche-Comté</v>
      </c>
      <c r="L2338" t="s">
        <v>4</v>
      </c>
      <c r="M2338" t="s">
        <v>1508</v>
      </c>
    </row>
    <row r="2339" spans="1:13">
      <c r="A2339">
        <v>2020</v>
      </c>
      <c r="B2339" t="s">
        <v>9</v>
      </c>
      <c r="C2339" t="s">
        <v>0</v>
      </c>
      <c r="D2339" t="s">
        <v>1</v>
      </c>
      <c r="E2339" s="4">
        <v>21329</v>
      </c>
      <c r="F2339" s="4">
        <v>43983</v>
      </c>
      <c r="G2339" s="12">
        <f t="shared" si="36"/>
        <v>62.065753424657537</v>
      </c>
      <c r="H2339">
        <v>62</v>
      </c>
      <c r="I2339" t="s">
        <v>8</v>
      </c>
      <c r="J2339" s="8">
        <v>39</v>
      </c>
      <c r="K2339" t="str">
        <f>VLOOKUP(J2339,'table région'!$A$1:$C$102,3)</f>
        <v>Bourgogne-Franche-Comté</v>
      </c>
      <c r="L2339" t="s">
        <v>4126</v>
      </c>
      <c r="M2339" t="s">
        <v>1523</v>
      </c>
    </row>
    <row r="2340" spans="1:13">
      <c r="A2340">
        <v>2020</v>
      </c>
      <c r="B2340" t="s">
        <v>9</v>
      </c>
      <c r="C2340" t="s">
        <v>0</v>
      </c>
      <c r="D2340" t="s">
        <v>3</v>
      </c>
      <c r="E2340" s="4">
        <v>18408</v>
      </c>
      <c r="F2340" s="4">
        <v>43983</v>
      </c>
      <c r="G2340" s="12">
        <f t="shared" si="36"/>
        <v>70.06849315068493</v>
      </c>
      <c r="H2340">
        <v>70</v>
      </c>
      <c r="I2340" t="s">
        <v>12</v>
      </c>
      <c r="J2340" s="8">
        <v>40</v>
      </c>
      <c r="K2340" t="str">
        <f>VLOOKUP(J2340,'table région'!$A$1:$C$102,3)</f>
        <v>Nouvelle Aquitaine</v>
      </c>
      <c r="L2340" t="s">
        <v>4</v>
      </c>
      <c r="M2340" t="s">
        <v>1249</v>
      </c>
    </row>
    <row r="2341" spans="1:13">
      <c r="A2341">
        <v>2020</v>
      </c>
      <c r="B2341" t="s">
        <v>9</v>
      </c>
      <c r="C2341" t="s">
        <v>0</v>
      </c>
      <c r="D2341" t="s">
        <v>1</v>
      </c>
      <c r="E2341" s="4">
        <v>21307</v>
      </c>
      <c r="F2341" s="4">
        <v>43983</v>
      </c>
      <c r="G2341" s="12">
        <f t="shared" si="36"/>
        <v>62.126027397260273</v>
      </c>
      <c r="H2341">
        <v>62</v>
      </c>
      <c r="I2341" t="s">
        <v>12</v>
      </c>
      <c r="J2341" s="8">
        <v>40</v>
      </c>
      <c r="K2341" t="str">
        <f>VLOOKUP(J2341,'table région'!$A$1:$C$102,3)</f>
        <v>Nouvelle Aquitaine</v>
      </c>
      <c r="L2341" t="s">
        <v>4</v>
      </c>
      <c r="M2341" t="s">
        <v>1249</v>
      </c>
    </row>
    <row r="2342" spans="1:13">
      <c r="A2342">
        <v>2020</v>
      </c>
      <c r="B2342" t="s">
        <v>9</v>
      </c>
      <c r="C2342" t="s">
        <v>0</v>
      </c>
      <c r="D2342" t="s">
        <v>1</v>
      </c>
      <c r="E2342" s="4">
        <v>21332</v>
      </c>
      <c r="F2342" s="4">
        <v>43983</v>
      </c>
      <c r="G2342" s="12">
        <f t="shared" si="36"/>
        <v>62.057534246575344</v>
      </c>
      <c r="H2342">
        <v>62</v>
      </c>
      <c r="I2342" t="s">
        <v>2</v>
      </c>
      <c r="J2342" s="8">
        <v>40</v>
      </c>
      <c r="K2342" t="str">
        <f>VLOOKUP(J2342,'table région'!$A$1:$C$102,3)</f>
        <v>Nouvelle Aquitaine</v>
      </c>
      <c r="L2342" t="s">
        <v>1771</v>
      </c>
      <c r="M2342" t="s">
        <v>1549</v>
      </c>
    </row>
    <row r="2343" spans="1:13">
      <c r="A2343">
        <v>2020</v>
      </c>
      <c r="B2343" t="s">
        <v>9</v>
      </c>
      <c r="C2343" t="s">
        <v>0</v>
      </c>
      <c r="D2343" t="s">
        <v>1</v>
      </c>
      <c r="E2343" s="4">
        <v>21697</v>
      </c>
      <c r="F2343" s="4">
        <v>43983</v>
      </c>
      <c r="G2343" s="12">
        <f t="shared" si="36"/>
        <v>61.057534246575344</v>
      </c>
      <c r="H2343">
        <v>61</v>
      </c>
      <c r="I2343" t="s">
        <v>2</v>
      </c>
      <c r="J2343" s="8">
        <v>40</v>
      </c>
      <c r="K2343" t="str">
        <f>VLOOKUP(J2343,'table région'!$A$1:$C$102,3)</f>
        <v>Nouvelle Aquitaine</v>
      </c>
      <c r="L2343" t="s">
        <v>1771</v>
      </c>
      <c r="M2343" t="s">
        <v>1558</v>
      </c>
    </row>
    <row r="2344" spans="1:13">
      <c r="A2344">
        <v>2020</v>
      </c>
      <c r="B2344" t="s">
        <v>9</v>
      </c>
      <c r="C2344" t="s">
        <v>0</v>
      </c>
      <c r="D2344" t="s">
        <v>1</v>
      </c>
      <c r="E2344" s="4">
        <v>21337</v>
      </c>
      <c r="F2344" s="4">
        <v>43983</v>
      </c>
      <c r="G2344" s="12">
        <f t="shared" si="36"/>
        <v>62.043835616438358</v>
      </c>
      <c r="H2344">
        <v>62</v>
      </c>
      <c r="I2344" t="s">
        <v>2</v>
      </c>
      <c r="J2344" s="8">
        <v>41</v>
      </c>
      <c r="K2344" t="str">
        <f>VLOOKUP(J2344,'table région'!$A$1:$C$102,3)</f>
        <v>Centre</v>
      </c>
      <c r="L2344" t="s">
        <v>4126</v>
      </c>
      <c r="M2344" t="s">
        <v>1583</v>
      </c>
    </row>
    <row r="2345" spans="1:13">
      <c r="A2345">
        <v>2020</v>
      </c>
      <c r="B2345" t="s">
        <v>9</v>
      </c>
      <c r="C2345" t="s">
        <v>0</v>
      </c>
      <c r="D2345" t="s">
        <v>1</v>
      </c>
      <c r="E2345" s="4">
        <v>21310</v>
      </c>
      <c r="F2345" s="4">
        <v>43983</v>
      </c>
      <c r="G2345" s="12">
        <f t="shared" si="36"/>
        <v>62.11780821917808</v>
      </c>
      <c r="H2345">
        <v>62</v>
      </c>
      <c r="I2345" t="s">
        <v>12</v>
      </c>
      <c r="J2345" s="8">
        <v>42</v>
      </c>
      <c r="K2345" t="str">
        <f>VLOOKUP(J2345,'table région'!$A$1:$C$102,3)</f>
        <v>Auvergne-Rhône-Alpes</v>
      </c>
      <c r="L2345" t="s">
        <v>4</v>
      </c>
      <c r="M2345" t="s">
        <v>1607</v>
      </c>
    </row>
    <row r="2346" spans="1:13">
      <c r="A2346">
        <v>2020</v>
      </c>
      <c r="B2346" t="s">
        <v>9</v>
      </c>
      <c r="C2346" t="s">
        <v>0</v>
      </c>
      <c r="D2346" t="s">
        <v>3</v>
      </c>
      <c r="E2346" s="4">
        <v>21327</v>
      </c>
      <c r="F2346" s="4">
        <v>43983</v>
      </c>
      <c r="G2346" s="12">
        <f t="shared" si="36"/>
        <v>62.07123287671233</v>
      </c>
      <c r="H2346">
        <v>62</v>
      </c>
      <c r="I2346" t="s">
        <v>8</v>
      </c>
      <c r="J2346" s="8">
        <v>42</v>
      </c>
      <c r="K2346" t="str">
        <f>VLOOKUP(J2346,'table région'!$A$1:$C$102,3)</f>
        <v>Auvergne-Rhône-Alpes</v>
      </c>
      <c r="L2346" t="s">
        <v>4126</v>
      </c>
      <c r="M2346" t="s">
        <v>1610</v>
      </c>
    </row>
    <row r="2347" spans="1:13">
      <c r="A2347">
        <v>2020</v>
      </c>
      <c r="B2347" t="s">
        <v>9</v>
      </c>
      <c r="C2347" t="s">
        <v>0</v>
      </c>
      <c r="D2347" t="s">
        <v>1</v>
      </c>
      <c r="E2347" s="4">
        <v>21818</v>
      </c>
      <c r="F2347" s="4">
        <v>43983</v>
      </c>
      <c r="G2347" s="12">
        <f t="shared" si="36"/>
        <v>60.726027397260275</v>
      </c>
      <c r="H2347">
        <v>61</v>
      </c>
      <c r="I2347" t="s">
        <v>2</v>
      </c>
      <c r="J2347" s="8">
        <v>42</v>
      </c>
      <c r="K2347" t="str">
        <f>VLOOKUP(J2347,'table région'!$A$1:$C$102,3)</f>
        <v>Auvergne-Rhône-Alpes</v>
      </c>
      <c r="L2347" t="s">
        <v>112</v>
      </c>
      <c r="M2347" t="s">
        <v>1618</v>
      </c>
    </row>
    <row r="2348" spans="1:13">
      <c r="A2348">
        <v>2020</v>
      </c>
      <c r="B2348" t="s">
        <v>9</v>
      </c>
      <c r="C2348" t="s">
        <v>0</v>
      </c>
      <c r="D2348" t="s">
        <v>1</v>
      </c>
      <c r="E2348" s="4">
        <v>21313</v>
      </c>
      <c r="F2348" s="4">
        <v>43983</v>
      </c>
      <c r="G2348" s="12">
        <f t="shared" si="36"/>
        <v>62.109589041095887</v>
      </c>
      <c r="H2348">
        <v>62</v>
      </c>
      <c r="I2348" t="s">
        <v>2</v>
      </c>
      <c r="J2348" s="8">
        <v>42</v>
      </c>
      <c r="K2348" t="str">
        <f>VLOOKUP(J2348,'table région'!$A$1:$C$102,3)</f>
        <v>Auvergne-Rhône-Alpes</v>
      </c>
      <c r="L2348" t="s">
        <v>4126</v>
      </c>
      <c r="M2348" t="s">
        <v>1644</v>
      </c>
    </row>
    <row r="2349" spans="1:13">
      <c r="A2349">
        <v>2020</v>
      </c>
      <c r="B2349" t="s">
        <v>9</v>
      </c>
      <c r="C2349" t="s">
        <v>0</v>
      </c>
      <c r="D2349" t="s">
        <v>1</v>
      </c>
      <c r="E2349" s="4">
        <v>21314</v>
      </c>
      <c r="F2349" s="4">
        <v>43983</v>
      </c>
      <c r="G2349" s="12">
        <f t="shared" si="36"/>
        <v>62.106849315068494</v>
      </c>
      <c r="H2349">
        <v>62</v>
      </c>
      <c r="I2349" t="s">
        <v>2</v>
      </c>
      <c r="J2349" s="8">
        <v>43</v>
      </c>
      <c r="K2349" t="str">
        <f>VLOOKUP(J2349,'table région'!$A$1:$C$102,3)</f>
        <v>Auvergne-Rhône-Alpes</v>
      </c>
      <c r="L2349" t="s">
        <v>4126</v>
      </c>
      <c r="M2349" t="s">
        <v>1667</v>
      </c>
    </row>
    <row r="2350" spans="1:13">
      <c r="A2350">
        <v>2020</v>
      </c>
      <c r="B2350" t="s">
        <v>9</v>
      </c>
      <c r="C2350" t="s">
        <v>0</v>
      </c>
      <c r="D2350" t="s">
        <v>1</v>
      </c>
      <c r="E2350" s="4">
        <v>22038</v>
      </c>
      <c r="F2350" s="4">
        <v>43983</v>
      </c>
      <c r="G2350" s="12">
        <f t="shared" si="36"/>
        <v>60.123287671232873</v>
      </c>
      <c r="H2350">
        <v>60</v>
      </c>
      <c r="I2350" t="s">
        <v>8</v>
      </c>
      <c r="J2350" s="8">
        <v>44</v>
      </c>
      <c r="K2350" t="str">
        <f>VLOOKUP(J2350,'table région'!$A$1:$C$102,3)</f>
        <v>Pays-de-la-Loire</v>
      </c>
      <c r="L2350" t="s">
        <v>4126</v>
      </c>
      <c r="M2350" t="s">
        <v>1674</v>
      </c>
    </row>
    <row r="2351" spans="1:13">
      <c r="A2351">
        <v>2020</v>
      </c>
      <c r="B2351" t="s">
        <v>9</v>
      </c>
      <c r="C2351" t="s">
        <v>0</v>
      </c>
      <c r="D2351" t="s">
        <v>1</v>
      </c>
      <c r="E2351" s="4">
        <v>21325</v>
      </c>
      <c r="F2351" s="4">
        <v>43983</v>
      </c>
      <c r="G2351" s="12">
        <f t="shared" si="36"/>
        <v>62.076712328767123</v>
      </c>
      <c r="H2351">
        <v>62</v>
      </c>
      <c r="I2351" t="s">
        <v>2</v>
      </c>
      <c r="J2351" s="8">
        <v>44</v>
      </c>
      <c r="K2351" t="str">
        <f>VLOOKUP(J2351,'table région'!$A$1:$C$102,3)</f>
        <v>Pays-de-la-Loire</v>
      </c>
      <c r="L2351" t="s">
        <v>4126</v>
      </c>
      <c r="M2351" t="s">
        <v>1675</v>
      </c>
    </row>
    <row r="2352" spans="1:13">
      <c r="A2352">
        <v>2020</v>
      </c>
      <c r="B2352" t="s">
        <v>9</v>
      </c>
      <c r="C2352" t="s">
        <v>0</v>
      </c>
      <c r="D2352" t="s">
        <v>1</v>
      </c>
      <c r="E2352" s="4">
        <v>19747</v>
      </c>
      <c r="F2352" s="4">
        <v>43983</v>
      </c>
      <c r="G2352" s="12">
        <f t="shared" si="36"/>
        <v>66.400000000000006</v>
      </c>
      <c r="H2352">
        <v>66</v>
      </c>
      <c r="I2352" t="s">
        <v>7</v>
      </c>
      <c r="J2352" s="8">
        <v>44</v>
      </c>
      <c r="K2352" t="str">
        <f>VLOOKUP(J2352,'table région'!$A$1:$C$102,3)</f>
        <v>Pays-de-la-Loire</v>
      </c>
      <c r="L2352" t="s">
        <v>4126</v>
      </c>
      <c r="M2352" t="s">
        <v>1700</v>
      </c>
    </row>
    <row r="2353" spans="1:13">
      <c r="A2353">
        <v>2020</v>
      </c>
      <c r="B2353" t="s">
        <v>9</v>
      </c>
      <c r="C2353" t="s">
        <v>0</v>
      </c>
      <c r="D2353" t="s">
        <v>1</v>
      </c>
      <c r="E2353" s="4">
        <v>21323</v>
      </c>
      <c r="F2353" s="4">
        <v>43983</v>
      </c>
      <c r="G2353" s="12">
        <f t="shared" si="36"/>
        <v>62.082191780821915</v>
      </c>
      <c r="H2353">
        <v>62</v>
      </c>
      <c r="I2353" t="s">
        <v>2</v>
      </c>
      <c r="J2353" s="8">
        <v>44</v>
      </c>
      <c r="K2353" t="str">
        <f>VLOOKUP(J2353,'table région'!$A$1:$C$102,3)</f>
        <v>Pays-de-la-Loire</v>
      </c>
      <c r="L2353" t="s">
        <v>4126</v>
      </c>
      <c r="M2353" t="s">
        <v>1709</v>
      </c>
    </row>
    <row r="2354" spans="1:13">
      <c r="A2354">
        <v>2020</v>
      </c>
      <c r="B2354" t="s">
        <v>9</v>
      </c>
      <c r="C2354" t="s">
        <v>0</v>
      </c>
      <c r="D2354" t="s">
        <v>1</v>
      </c>
      <c r="E2354" s="4">
        <v>22044</v>
      </c>
      <c r="F2354" s="4">
        <v>43983</v>
      </c>
      <c r="G2354" s="12">
        <f t="shared" si="36"/>
        <v>60.106849315068494</v>
      </c>
      <c r="H2354">
        <v>60</v>
      </c>
      <c r="I2354" t="s">
        <v>2</v>
      </c>
      <c r="J2354" s="8">
        <v>44</v>
      </c>
      <c r="K2354" t="str">
        <f>VLOOKUP(J2354,'table région'!$A$1:$C$102,3)</f>
        <v>Pays-de-la-Loire</v>
      </c>
      <c r="L2354" t="s">
        <v>4126</v>
      </c>
      <c r="M2354" t="s">
        <v>1717</v>
      </c>
    </row>
    <row r="2355" spans="1:13">
      <c r="A2355">
        <v>2020</v>
      </c>
      <c r="B2355" t="s">
        <v>9</v>
      </c>
      <c r="C2355" t="s">
        <v>0</v>
      </c>
      <c r="D2355" t="s">
        <v>1</v>
      </c>
      <c r="E2355" s="4">
        <v>22044</v>
      </c>
      <c r="F2355" s="4">
        <v>43983</v>
      </c>
      <c r="G2355" s="12">
        <f t="shared" si="36"/>
        <v>60.106849315068494</v>
      </c>
      <c r="H2355">
        <v>60</v>
      </c>
      <c r="I2355" t="s">
        <v>2</v>
      </c>
      <c r="J2355" s="8">
        <v>45</v>
      </c>
      <c r="K2355" t="str">
        <f>VLOOKUP(J2355,'table région'!$A$1:$C$102,3)</f>
        <v>Centre</v>
      </c>
      <c r="L2355" t="s">
        <v>4126</v>
      </c>
      <c r="M2355" t="s">
        <v>1731</v>
      </c>
    </row>
    <row r="2356" spans="1:13">
      <c r="A2356">
        <v>2020</v>
      </c>
      <c r="B2356" t="s">
        <v>9</v>
      </c>
      <c r="C2356" t="s">
        <v>0</v>
      </c>
      <c r="D2356" t="s">
        <v>1</v>
      </c>
      <c r="E2356" s="4">
        <v>19053</v>
      </c>
      <c r="F2356" s="4">
        <v>43983</v>
      </c>
      <c r="G2356" s="12">
        <f t="shared" si="36"/>
        <v>68.301369863013704</v>
      </c>
      <c r="H2356">
        <v>68</v>
      </c>
      <c r="I2356" t="s">
        <v>2</v>
      </c>
      <c r="J2356" s="8">
        <v>45</v>
      </c>
      <c r="K2356" t="str">
        <f>VLOOKUP(J2356,'table région'!$A$1:$C$102,3)</f>
        <v>Centre</v>
      </c>
      <c r="L2356" t="s">
        <v>4126</v>
      </c>
      <c r="M2356" t="s">
        <v>1759</v>
      </c>
    </row>
    <row r="2357" spans="1:13">
      <c r="A2357">
        <v>2020</v>
      </c>
      <c r="B2357" t="s">
        <v>9</v>
      </c>
      <c r="C2357" t="s">
        <v>0</v>
      </c>
      <c r="D2357" t="s">
        <v>1</v>
      </c>
      <c r="E2357" s="4">
        <v>21327</v>
      </c>
      <c r="F2357" s="4">
        <v>43983</v>
      </c>
      <c r="G2357" s="12">
        <f t="shared" si="36"/>
        <v>62.07123287671233</v>
      </c>
      <c r="H2357">
        <v>62</v>
      </c>
      <c r="I2357" t="s">
        <v>12</v>
      </c>
      <c r="J2357" s="8">
        <v>45</v>
      </c>
      <c r="K2357" t="str">
        <f>VLOOKUP(J2357,'table région'!$A$1:$C$102,3)</f>
        <v>Centre</v>
      </c>
      <c r="L2357" t="s">
        <v>4</v>
      </c>
      <c r="M2357" t="s">
        <v>1726</v>
      </c>
    </row>
    <row r="2358" spans="1:13">
      <c r="A2358">
        <v>2020</v>
      </c>
      <c r="B2358" t="s">
        <v>9</v>
      </c>
      <c r="C2358" t="s">
        <v>0</v>
      </c>
      <c r="D2358" t="s">
        <v>3</v>
      </c>
      <c r="E2358" s="4">
        <v>20214</v>
      </c>
      <c r="F2358" s="4">
        <v>43983</v>
      </c>
      <c r="G2358" s="12">
        <f t="shared" si="36"/>
        <v>65.120547945205473</v>
      </c>
      <c r="H2358">
        <v>65</v>
      </c>
      <c r="I2358" t="s">
        <v>2</v>
      </c>
      <c r="J2358" s="8">
        <v>48</v>
      </c>
      <c r="K2358" t="str">
        <f>VLOOKUP(J2358,'table région'!$A$1:$C$102,3)</f>
        <v>Occitanie</v>
      </c>
      <c r="L2358" t="s">
        <v>4126</v>
      </c>
      <c r="M2358" t="s">
        <v>1814</v>
      </c>
    </row>
    <row r="2359" spans="1:13">
      <c r="A2359">
        <v>2020</v>
      </c>
      <c r="B2359" t="s">
        <v>9</v>
      </c>
      <c r="C2359" t="s">
        <v>0</v>
      </c>
      <c r="D2359" t="s">
        <v>3</v>
      </c>
      <c r="E2359" s="4">
        <v>22040</v>
      </c>
      <c r="F2359" s="4">
        <v>43983</v>
      </c>
      <c r="G2359" s="12">
        <f t="shared" si="36"/>
        <v>60.11780821917808</v>
      </c>
      <c r="H2359">
        <v>60</v>
      </c>
      <c r="I2359" t="s">
        <v>2</v>
      </c>
      <c r="J2359" s="8">
        <v>48</v>
      </c>
      <c r="K2359" t="str">
        <f>VLOOKUP(J2359,'table région'!$A$1:$C$102,3)</f>
        <v>Occitanie</v>
      </c>
      <c r="L2359" t="s">
        <v>4126</v>
      </c>
      <c r="M2359" t="s">
        <v>1816</v>
      </c>
    </row>
    <row r="2360" spans="1:13">
      <c r="A2360">
        <v>2020</v>
      </c>
      <c r="B2360" t="s">
        <v>9</v>
      </c>
      <c r="C2360" t="s">
        <v>0</v>
      </c>
      <c r="D2360" t="s">
        <v>3</v>
      </c>
      <c r="E2360" s="4">
        <v>21831</v>
      </c>
      <c r="F2360" s="4">
        <v>43983</v>
      </c>
      <c r="G2360" s="12">
        <f t="shared" si="36"/>
        <v>60.69041095890411</v>
      </c>
      <c r="H2360">
        <v>61</v>
      </c>
      <c r="I2360" t="s">
        <v>2</v>
      </c>
      <c r="J2360" s="8">
        <v>49</v>
      </c>
      <c r="K2360" t="str">
        <f>VLOOKUP(J2360,'table région'!$A$1:$C$102,3)</f>
        <v>Pays-de-la-Loire</v>
      </c>
      <c r="L2360" t="s">
        <v>4126</v>
      </c>
      <c r="M2360" t="s">
        <v>1832</v>
      </c>
    </row>
    <row r="2361" spans="1:13">
      <c r="A2361">
        <v>2020</v>
      </c>
      <c r="B2361" t="s">
        <v>9</v>
      </c>
      <c r="C2361" t="s">
        <v>0</v>
      </c>
      <c r="D2361" t="s">
        <v>1</v>
      </c>
      <c r="E2361" s="4">
        <v>21309</v>
      </c>
      <c r="F2361" s="4">
        <v>43983</v>
      </c>
      <c r="G2361" s="12">
        <f t="shared" si="36"/>
        <v>62.12054794520548</v>
      </c>
      <c r="H2361">
        <v>62</v>
      </c>
      <c r="I2361" t="s">
        <v>7</v>
      </c>
      <c r="J2361" s="8">
        <v>49</v>
      </c>
      <c r="K2361" t="str">
        <f>VLOOKUP(J2361,'table région'!$A$1:$C$102,3)</f>
        <v>Pays-de-la-Loire</v>
      </c>
      <c r="L2361" t="s">
        <v>4126</v>
      </c>
      <c r="M2361" t="s">
        <v>1835</v>
      </c>
    </row>
    <row r="2362" spans="1:13">
      <c r="A2362">
        <v>2020</v>
      </c>
      <c r="B2362" t="s">
        <v>9</v>
      </c>
      <c r="C2362" t="s">
        <v>0</v>
      </c>
      <c r="D2362" t="s">
        <v>1</v>
      </c>
      <c r="E2362" s="4">
        <v>21311</v>
      </c>
      <c r="F2362" s="4">
        <v>43983</v>
      </c>
      <c r="G2362" s="12">
        <f t="shared" si="36"/>
        <v>62.115068493150687</v>
      </c>
      <c r="H2362">
        <v>62</v>
      </c>
      <c r="I2362" t="s">
        <v>8</v>
      </c>
      <c r="J2362" s="8">
        <v>49</v>
      </c>
      <c r="K2362" t="str">
        <f>VLOOKUP(J2362,'table région'!$A$1:$C$102,3)</f>
        <v>Pays-de-la-Loire</v>
      </c>
      <c r="L2362" t="s">
        <v>4126</v>
      </c>
      <c r="M2362" t="s">
        <v>1842</v>
      </c>
    </row>
    <row r="2363" spans="1:13">
      <c r="A2363">
        <v>2020</v>
      </c>
      <c r="B2363" t="s">
        <v>9</v>
      </c>
      <c r="C2363" t="s">
        <v>0</v>
      </c>
      <c r="D2363" t="s">
        <v>1</v>
      </c>
      <c r="E2363" s="4">
        <v>21623</v>
      </c>
      <c r="F2363" s="4">
        <v>43983</v>
      </c>
      <c r="G2363" s="12">
        <f t="shared" si="36"/>
        <v>61.260273972602739</v>
      </c>
      <c r="H2363">
        <v>61</v>
      </c>
      <c r="I2363" t="s">
        <v>2</v>
      </c>
      <c r="J2363" s="8">
        <v>49</v>
      </c>
      <c r="K2363" t="str">
        <f>VLOOKUP(J2363,'table région'!$A$1:$C$102,3)</f>
        <v>Pays-de-la-Loire</v>
      </c>
      <c r="L2363" t="s">
        <v>4126</v>
      </c>
      <c r="M2363" t="s">
        <v>1844</v>
      </c>
    </row>
    <row r="2364" spans="1:13">
      <c r="A2364">
        <v>2020</v>
      </c>
      <c r="B2364" t="s">
        <v>9</v>
      </c>
      <c r="C2364" t="s">
        <v>0</v>
      </c>
      <c r="D2364" t="s">
        <v>1</v>
      </c>
      <c r="E2364" s="4">
        <v>22043</v>
      </c>
      <c r="F2364" s="4">
        <v>43983</v>
      </c>
      <c r="G2364" s="12">
        <f t="shared" si="36"/>
        <v>60.109589041095887</v>
      </c>
      <c r="H2364">
        <v>60</v>
      </c>
      <c r="I2364" t="s">
        <v>2</v>
      </c>
      <c r="J2364" s="10">
        <v>49</v>
      </c>
      <c r="K2364" t="str">
        <f>VLOOKUP(J2364,'table région'!$A$1:$C$102,3)</f>
        <v>Pays-de-la-Loire</v>
      </c>
      <c r="L2364" t="s">
        <v>4126</v>
      </c>
      <c r="M2364" t="s">
        <v>1854</v>
      </c>
    </row>
    <row r="2365" spans="1:13">
      <c r="A2365">
        <v>2020</v>
      </c>
      <c r="B2365" t="s">
        <v>9</v>
      </c>
      <c r="C2365" t="s">
        <v>0</v>
      </c>
      <c r="D2365" t="s">
        <v>1</v>
      </c>
      <c r="E2365" s="4">
        <v>22055</v>
      </c>
      <c r="F2365" s="4">
        <v>43983</v>
      </c>
      <c r="G2365" s="12">
        <f t="shared" si="36"/>
        <v>60.076712328767123</v>
      </c>
      <c r="H2365">
        <v>60</v>
      </c>
      <c r="I2365" t="s">
        <v>8</v>
      </c>
      <c r="J2365" s="8">
        <v>49</v>
      </c>
      <c r="K2365" t="str">
        <f>VLOOKUP(J2365,'table région'!$A$1:$C$102,3)</f>
        <v>Pays-de-la-Loire</v>
      </c>
      <c r="L2365" t="s">
        <v>4</v>
      </c>
      <c r="M2365" t="s">
        <v>1861</v>
      </c>
    </row>
    <row r="2366" spans="1:13">
      <c r="A2366">
        <v>2020</v>
      </c>
      <c r="B2366" t="s">
        <v>9</v>
      </c>
      <c r="C2366" t="s">
        <v>0</v>
      </c>
      <c r="D2366" t="s">
        <v>1</v>
      </c>
      <c r="E2366" s="4">
        <v>22038</v>
      </c>
      <c r="F2366" s="4">
        <v>43983</v>
      </c>
      <c r="G2366" s="12">
        <f t="shared" si="36"/>
        <v>60.123287671232873</v>
      </c>
      <c r="H2366">
        <v>60</v>
      </c>
      <c r="I2366" t="s">
        <v>8</v>
      </c>
      <c r="J2366" s="8">
        <v>50</v>
      </c>
      <c r="K2366" t="str">
        <f>VLOOKUP(J2366,'table région'!$A$1:$C$102,3)</f>
        <v>Normandie</v>
      </c>
      <c r="L2366" t="s">
        <v>4126</v>
      </c>
      <c r="M2366" t="s">
        <v>1879</v>
      </c>
    </row>
    <row r="2367" spans="1:13">
      <c r="A2367">
        <v>2020</v>
      </c>
      <c r="B2367" t="s">
        <v>9</v>
      </c>
      <c r="C2367" t="s">
        <v>0</v>
      </c>
      <c r="D2367" t="s">
        <v>1</v>
      </c>
      <c r="E2367" s="4">
        <v>21333</v>
      </c>
      <c r="F2367" s="4">
        <v>43983</v>
      </c>
      <c r="G2367" s="12">
        <f t="shared" si="36"/>
        <v>62.054794520547944</v>
      </c>
      <c r="H2367">
        <v>62</v>
      </c>
      <c r="I2367" t="s">
        <v>2</v>
      </c>
      <c r="J2367" s="8">
        <v>50</v>
      </c>
      <c r="K2367" t="str">
        <f>VLOOKUP(J2367,'table région'!$A$1:$C$102,3)</f>
        <v>Normandie</v>
      </c>
      <c r="L2367" t="s">
        <v>4126</v>
      </c>
      <c r="M2367" t="s">
        <v>1881</v>
      </c>
    </row>
    <row r="2368" spans="1:13">
      <c r="A2368">
        <v>2020</v>
      </c>
      <c r="B2368" t="s">
        <v>9</v>
      </c>
      <c r="C2368" t="s">
        <v>0</v>
      </c>
      <c r="D2368" t="s">
        <v>1</v>
      </c>
      <c r="E2368" s="4">
        <v>21337</v>
      </c>
      <c r="F2368" s="4">
        <v>43983</v>
      </c>
      <c r="G2368" s="12">
        <f t="shared" si="36"/>
        <v>62.043835616438358</v>
      </c>
      <c r="H2368">
        <v>62</v>
      </c>
      <c r="I2368" t="s">
        <v>8</v>
      </c>
      <c r="J2368" s="8">
        <v>50</v>
      </c>
      <c r="K2368" t="str">
        <f>VLOOKUP(J2368,'table région'!$A$1:$C$102,3)</f>
        <v>Normandie</v>
      </c>
      <c r="L2368" t="s">
        <v>4126</v>
      </c>
      <c r="M2368" t="s">
        <v>1886</v>
      </c>
    </row>
    <row r="2369" spans="1:13">
      <c r="A2369">
        <v>2020</v>
      </c>
      <c r="B2369" t="s">
        <v>9</v>
      </c>
      <c r="C2369" t="s">
        <v>0</v>
      </c>
      <c r="D2369" t="s">
        <v>1</v>
      </c>
      <c r="E2369" s="4">
        <v>22042</v>
      </c>
      <c r="F2369" s="4">
        <v>43983</v>
      </c>
      <c r="G2369" s="12">
        <f t="shared" si="36"/>
        <v>60.112328767123287</v>
      </c>
      <c r="H2369">
        <v>60</v>
      </c>
      <c r="I2369" t="s">
        <v>2</v>
      </c>
      <c r="J2369" s="8">
        <v>52</v>
      </c>
      <c r="K2369" t="str">
        <f>VLOOKUP(J2369,'table région'!$A$1:$C$102,3)</f>
        <v>Grand Est</v>
      </c>
      <c r="L2369" t="s">
        <v>4126</v>
      </c>
      <c r="M2369" t="s">
        <v>1959</v>
      </c>
    </row>
    <row r="2370" spans="1:13">
      <c r="A2370">
        <v>2020</v>
      </c>
      <c r="B2370" t="s">
        <v>9</v>
      </c>
      <c r="C2370" t="s">
        <v>0</v>
      </c>
      <c r="D2370" t="s">
        <v>1</v>
      </c>
      <c r="E2370" s="4">
        <v>22041</v>
      </c>
      <c r="F2370" s="4">
        <v>43983</v>
      </c>
      <c r="G2370" s="12">
        <f t="shared" ref="G2370:G2433" si="37">(F2370-E2370)/365</f>
        <v>60.115068493150687</v>
      </c>
      <c r="H2370">
        <v>60</v>
      </c>
      <c r="I2370" t="s">
        <v>2</v>
      </c>
      <c r="J2370" s="8">
        <v>55</v>
      </c>
      <c r="K2370" t="str">
        <f>VLOOKUP(J2370,'table région'!$A$1:$C$102,3)</f>
        <v>Grand Est</v>
      </c>
      <c r="L2370" t="s">
        <v>4126</v>
      </c>
      <c r="M2370" t="s">
        <v>2063</v>
      </c>
    </row>
    <row r="2371" spans="1:13">
      <c r="A2371">
        <v>2020</v>
      </c>
      <c r="B2371" t="s">
        <v>9</v>
      </c>
      <c r="C2371" t="s">
        <v>0</v>
      </c>
      <c r="D2371" t="s">
        <v>1</v>
      </c>
      <c r="E2371" s="4">
        <v>21324</v>
      </c>
      <c r="F2371" s="4">
        <v>43983</v>
      </c>
      <c r="G2371" s="12">
        <f t="shared" si="37"/>
        <v>62.079452054794523</v>
      </c>
      <c r="H2371">
        <v>62</v>
      </c>
      <c r="I2371" t="s">
        <v>2</v>
      </c>
      <c r="J2371" s="8">
        <v>56</v>
      </c>
      <c r="K2371" t="str">
        <f>VLOOKUP(J2371,'table région'!$A$1:$C$102,3)</f>
        <v>Bretagne</v>
      </c>
      <c r="L2371" t="s">
        <v>4</v>
      </c>
      <c r="M2371" t="s">
        <v>2076</v>
      </c>
    </row>
    <row r="2372" spans="1:13">
      <c r="A2372">
        <v>2020</v>
      </c>
      <c r="B2372" t="s">
        <v>9</v>
      </c>
      <c r="C2372" t="s">
        <v>0</v>
      </c>
      <c r="D2372" t="s">
        <v>1</v>
      </c>
      <c r="E2372" s="4">
        <v>22063</v>
      </c>
      <c r="F2372" s="4">
        <v>43983</v>
      </c>
      <c r="G2372" s="12">
        <f t="shared" si="37"/>
        <v>60.054794520547944</v>
      </c>
      <c r="H2372">
        <v>60</v>
      </c>
      <c r="I2372" t="s">
        <v>2</v>
      </c>
      <c r="J2372" s="8">
        <v>56</v>
      </c>
      <c r="K2372" t="str">
        <f>VLOOKUP(J2372,'table région'!$A$1:$C$102,3)</f>
        <v>Bretagne</v>
      </c>
      <c r="L2372" t="s">
        <v>4126</v>
      </c>
      <c r="M2372" t="s">
        <v>2092</v>
      </c>
    </row>
    <row r="2373" spans="1:13">
      <c r="A2373">
        <v>2020</v>
      </c>
      <c r="B2373" t="s">
        <v>9</v>
      </c>
      <c r="C2373" t="s">
        <v>0</v>
      </c>
      <c r="D2373" t="s">
        <v>1</v>
      </c>
      <c r="E2373" s="4">
        <v>21310</v>
      </c>
      <c r="F2373" s="4">
        <v>43983</v>
      </c>
      <c r="G2373" s="12">
        <f t="shared" si="37"/>
        <v>62.11780821917808</v>
      </c>
      <c r="H2373">
        <v>62</v>
      </c>
      <c r="I2373" t="s">
        <v>2</v>
      </c>
      <c r="J2373" s="8">
        <v>56</v>
      </c>
      <c r="K2373" t="str">
        <f>VLOOKUP(J2373,'table région'!$A$1:$C$102,3)</f>
        <v>Bretagne</v>
      </c>
      <c r="L2373" t="s">
        <v>4126</v>
      </c>
      <c r="M2373" t="s">
        <v>2101</v>
      </c>
    </row>
    <row r="2374" spans="1:13">
      <c r="A2374">
        <v>2020</v>
      </c>
      <c r="B2374" t="s">
        <v>9</v>
      </c>
      <c r="C2374" t="s">
        <v>0</v>
      </c>
      <c r="D2374" t="s">
        <v>1</v>
      </c>
      <c r="E2374" s="4">
        <v>21310</v>
      </c>
      <c r="F2374" s="4">
        <v>43983</v>
      </c>
      <c r="G2374" s="12">
        <f t="shared" si="37"/>
        <v>62.11780821917808</v>
      </c>
      <c r="H2374">
        <v>62</v>
      </c>
      <c r="I2374" t="s">
        <v>2</v>
      </c>
      <c r="J2374" s="8">
        <v>56</v>
      </c>
      <c r="K2374" t="str">
        <f>VLOOKUP(J2374,'table région'!$A$1:$C$102,3)</f>
        <v>Bretagne</v>
      </c>
      <c r="L2374" t="s">
        <v>4126</v>
      </c>
      <c r="M2374" t="s">
        <v>2108</v>
      </c>
    </row>
    <row r="2375" spans="1:13">
      <c r="A2375">
        <v>2020</v>
      </c>
      <c r="B2375" t="s">
        <v>9</v>
      </c>
      <c r="C2375" t="s">
        <v>0</v>
      </c>
      <c r="D2375" t="s">
        <v>3</v>
      </c>
      <c r="E2375" s="4">
        <v>22064</v>
      </c>
      <c r="F2375" s="4">
        <v>43983</v>
      </c>
      <c r="G2375" s="12">
        <f t="shared" si="37"/>
        <v>60.052054794520551</v>
      </c>
      <c r="H2375">
        <v>60</v>
      </c>
      <c r="I2375" t="s">
        <v>2</v>
      </c>
      <c r="J2375" s="8">
        <v>57</v>
      </c>
      <c r="K2375" t="str">
        <f>VLOOKUP(J2375,'table région'!$A$1:$C$102,3)</f>
        <v>Grand Est</v>
      </c>
      <c r="L2375" t="s">
        <v>4126</v>
      </c>
      <c r="M2375" t="s">
        <v>2147</v>
      </c>
    </row>
    <row r="2376" spans="1:13">
      <c r="A2376">
        <v>2020</v>
      </c>
      <c r="B2376" t="s">
        <v>9</v>
      </c>
      <c r="C2376" t="s">
        <v>0</v>
      </c>
      <c r="D2376" t="s">
        <v>3</v>
      </c>
      <c r="E2376" s="4">
        <v>21315</v>
      </c>
      <c r="F2376" s="4">
        <v>43983</v>
      </c>
      <c r="G2376" s="12">
        <f t="shared" si="37"/>
        <v>62.104109589041094</v>
      </c>
      <c r="H2376">
        <v>62</v>
      </c>
      <c r="I2376" t="s">
        <v>2</v>
      </c>
      <c r="J2376" s="8">
        <v>58</v>
      </c>
      <c r="K2376" t="str">
        <f>VLOOKUP(J2376,'table région'!$A$1:$C$102,3)</f>
        <v>Bourgogne-Franche-Comté</v>
      </c>
      <c r="L2376" t="s">
        <v>4126</v>
      </c>
      <c r="M2376" t="s">
        <v>2229</v>
      </c>
    </row>
    <row r="2377" spans="1:13">
      <c r="A2377">
        <v>2020</v>
      </c>
      <c r="B2377" t="s">
        <v>9</v>
      </c>
      <c r="C2377" t="s">
        <v>0</v>
      </c>
      <c r="D2377" t="s">
        <v>3</v>
      </c>
      <c r="E2377" s="4">
        <v>21469</v>
      </c>
      <c r="F2377" s="4">
        <v>43983</v>
      </c>
      <c r="G2377" s="12">
        <f t="shared" si="37"/>
        <v>61.682191780821917</v>
      </c>
      <c r="H2377">
        <v>62</v>
      </c>
      <c r="I2377" t="s">
        <v>2</v>
      </c>
      <c r="J2377" s="8">
        <v>58</v>
      </c>
      <c r="K2377" t="str">
        <f>VLOOKUP(J2377,'table région'!$A$1:$C$102,3)</f>
        <v>Bourgogne-Franche-Comté</v>
      </c>
      <c r="L2377" t="s">
        <v>4126</v>
      </c>
      <c r="M2377" t="s">
        <v>2238</v>
      </c>
    </row>
    <row r="2378" spans="1:13">
      <c r="A2378">
        <v>2020</v>
      </c>
      <c r="B2378" t="s">
        <v>9</v>
      </c>
      <c r="C2378" t="s">
        <v>0</v>
      </c>
      <c r="D2378" t="s">
        <v>1</v>
      </c>
      <c r="E2378" s="4">
        <v>22041</v>
      </c>
      <c r="F2378" s="4">
        <v>43983</v>
      </c>
      <c r="G2378" s="12">
        <f t="shared" si="37"/>
        <v>60.115068493150687</v>
      </c>
      <c r="H2378">
        <v>60</v>
      </c>
      <c r="I2378" t="s">
        <v>2</v>
      </c>
      <c r="J2378" s="8">
        <v>59</v>
      </c>
      <c r="K2378" t="str">
        <f>VLOOKUP(J2378,'table région'!$A$1:$C$102,3)</f>
        <v>Hauts-de-France</v>
      </c>
      <c r="L2378" t="s">
        <v>4</v>
      </c>
      <c r="M2378" t="s">
        <v>2251</v>
      </c>
    </row>
    <row r="2379" spans="1:13">
      <c r="A2379">
        <v>2020</v>
      </c>
      <c r="B2379" t="s">
        <v>9</v>
      </c>
      <c r="C2379" t="s">
        <v>0</v>
      </c>
      <c r="D2379" t="s">
        <v>1</v>
      </c>
      <c r="E2379" s="4">
        <v>21329</v>
      </c>
      <c r="F2379" s="4">
        <v>43983</v>
      </c>
      <c r="G2379" s="12">
        <f t="shared" si="37"/>
        <v>62.065753424657537</v>
      </c>
      <c r="H2379">
        <v>62</v>
      </c>
      <c r="I2379" t="s">
        <v>2</v>
      </c>
      <c r="J2379" s="8">
        <v>59</v>
      </c>
      <c r="K2379" t="str">
        <f>VLOOKUP(J2379,'table région'!$A$1:$C$102,3)</f>
        <v>Hauts-de-France</v>
      </c>
      <c r="L2379" t="s">
        <v>4</v>
      </c>
      <c r="M2379" t="s">
        <v>2251</v>
      </c>
    </row>
    <row r="2380" spans="1:13">
      <c r="A2380">
        <v>2020</v>
      </c>
      <c r="B2380" t="s">
        <v>9</v>
      </c>
      <c r="C2380" t="s">
        <v>0</v>
      </c>
      <c r="D2380" t="s">
        <v>1</v>
      </c>
      <c r="E2380" s="4">
        <v>21121</v>
      </c>
      <c r="F2380" s="4">
        <v>43983</v>
      </c>
      <c r="G2380" s="12">
        <f t="shared" si="37"/>
        <v>62.635616438356166</v>
      </c>
      <c r="H2380">
        <v>63</v>
      </c>
      <c r="I2380" t="s">
        <v>2</v>
      </c>
      <c r="J2380" s="8">
        <v>59</v>
      </c>
      <c r="K2380" t="str">
        <f>VLOOKUP(J2380,'table région'!$A$1:$C$102,3)</f>
        <v>Hauts-de-France</v>
      </c>
      <c r="L2380" t="s">
        <v>4</v>
      </c>
      <c r="M2380" t="s">
        <v>2251</v>
      </c>
    </row>
    <row r="2381" spans="1:13">
      <c r="A2381">
        <v>2020</v>
      </c>
      <c r="B2381" t="s">
        <v>9</v>
      </c>
      <c r="C2381" t="s">
        <v>0</v>
      </c>
      <c r="D2381" t="s">
        <v>3</v>
      </c>
      <c r="E2381" s="4">
        <v>22038</v>
      </c>
      <c r="F2381" s="4">
        <v>43983</v>
      </c>
      <c r="G2381" s="12">
        <f t="shared" si="37"/>
        <v>60.123287671232873</v>
      </c>
      <c r="H2381">
        <v>60</v>
      </c>
      <c r="I2381" t="s">
        <v>2</v>
      </c>
      <c r="J2381" s="8">
        <v>59</v>
      </c>
      <c r="K2381" t="str">
        <f>VLOOKUP(J2381,'table région'!$A$1:$C$102,3)</f>
        <v>Hauts-de-France</v>
      </c>
      <c r="L2381" t="s">
        <v>4</v>
      </c>
      <c r="M2381" t="s">
        <v>2251</v>
      </c>
    </row>
    <row r="2382" spans="1:13">
      <c r="A2382">
        <v>2020</v>
      </c>
      <c r="B2382" t="s">
        <v>9</v>
      </c>
      <c r="C2382" t="s">
        <v>0</v>
      </c>
      <c r="D2382" t="s">
        <v>1</v>
      </c>
      <c r="E2382" s="4">
        <v>21312</v>
      </c>
      <c r="F2382" s="4">
        <v>43983</v>
      </c>
      <c r="G2382" s="12">
        <f t="shared" si="37"/>
        <v>62.112328767123287</v>
      </c>
      <c r="H2382">
        <v>62</v>
      </c>
      <c r="I2382" t="s">
        <v>2</v>
      </c>
      <c r="J2382" s="8">
        <v>59</v>
      </c>
      <c r="K2382" t="str">
        <f>VLOOKUP(J2382,'table région'!$A$1:$C$102,3)</f>
        <v>Hauts-de-France</v>
      </c>
      <c r="L2382" t="s">
        <v>4126</v>
      </c>
      <c r="M2382" t="s">
        <v>2293</v>
      </c>
    </row>
    <row r="2383" spans="1:13">
      <c r="A2383">
        <v>2020</v>
      </c>
      <c r="B2383" t="s">
        <v>9</v>
      </c>
      <c r="C2383" t="s">
        <v>0</v>
      </c>
      <c r="D2383" t="s">
        <v>3</v>
      </c>
      <c r="E2383" s="4">
        <v>21311</v>
      </c>
      <c r="F2383" s="4">
        <v>43983</v>
      </c>
      <c r="G2383" s="12">
        <f t="shared" si="37"/>
        <v>62.115068493150687</v>
      </c>
      <c r="H2383">
        <v>62</v>
      </c>
      <c r="I2383" t="s">
        <v>2</v>
      </c>
      <c r="J2383" s="8">
        <v>59</v>
      </c>
      <c r="K2383" t="str">
        <f>VLOOKUP(J2383,'table région'!$A$1:$C$102,3)</f>
        <v>Hauts-de-France</v>
      </c>
      <c r="L2383" t="s">
        <v>4126</v>
      </c>
      <c r="M2383" t="s">
        <v>2324</v>
      </c>
    </row>
    <row r="2384" spans="1:13">
      <c r="A2384">
        <v>2020</v>
      </c>
      <c r="B2384" t="s">
        <v>9</v>
      </c>
      <c r="C2384" t="s">
        <v>0</v>
      </c>
      <c r="D2384" t="s">
        <v>1</v>
      </c>
      <c r="E2384" s="4">
        <v>21321</v>
      </c>
      <c r="F2384" s="4">
        <v>43983</v>
      </c>
      <c r="G2384" s="12">
        <f t="shared" si="37"/>
        <v>62.087671232876716</v>
      </c>
      <c r="H2384">
        <v>62</v>
      </c>
      <c r="I2384" t="s">
        <v>2</v>
      </c>
      <c r="J2384" s="8">
        <v>59</v>
      </c>
      <c r="K2384" t="str">
        <f>VLOOKUP(J2384,'table région'!$A$1:$C$102,3)</f>
        <v>Hauts-de-France</v>
      </c>
      <c r="L2384" t="s">
        <v>4126</v>
      </c>
      <c r="M2384" t="s">
        <v>2327</v>
      </c>
    </row>
    <row r="2385" spans="1:13">
      <c r="A2385">
        <v>2020</v>
      </c>
      <c r="B2385" t="s">
        <v>9</v>
      </c>
      <c r="C2385" t="s">
        <v>0</v>
      </c>
      <c r="D2385" t="s">
        <v>1</v>
      </c>
      <c r="E2385" s="4">
        <v>21314</v>
      </c>
      <c r="F2385" s="4">
        <v>43983</v>
      </c>
      <c r="G2385" s="12">
        <f t="shared" si="37"/>
        <v>62.106849315068494</v>
      </c>
      <c r="H2385">
        <v>62</v>
      </c>
      <c r="I2385" t="s">
        <v>2</v>
      </c>
      <c r="J2385" s="8">
        <v>59</v>
      </c>
      <c r="K2385" t="str">
        <f>VLOOKUP(J2385,'table région'!$A$1:$C$102,3)</f>
        <v>Hauts-de-France</v>
      </c>
      <c r="L2385" t="s">
        <v>4126</v>
      </c>
      <c r="M2385" t="s">
        <v>2344</v>
      </c>
    </row>
    <row r="2386" spans="1:13">
      <c r="A2386">
        <v>2020</v>
      </c>
      <c r="B2386" t="s">
        <v>9</v>
      </c>
      <c r="C2386" t="s">
        <v>0</v>
      </c>
      <c r="D2386" t="s">
        <v>1</v>
      </c>
      <c r="E2386" s="4">
        <v>21326</v>
      </c>
      <c r="F2386" s="4">
        <v>43983</v>
      </c>
      <c r="G2386" s="12">
        <f t="shared" si="37"/>
        <v>62.073972602739723</v>
      </c>
      <c r="H2386">
        <v>62</v>
      </c>
      <c r="I2386" t="s">
        <v>2</v>
      </c>
      <c r="J2386" s="8">
        <v>59</v>
      </c>
      <c r="K2386" t="str">
        <f>VLOOKUP(J2386,'table région'!$A$1:$C$102,3)</f>
        <v>Hauts-de-France</v>
      </c>
      <c r="L2386" t="s">
        <v>2252</v>
      </c>
      <c r="M2386" t="s">
        <v>2355</v>
      </c>
    </row>
    <row r="2387" spans="1:13">
      <c r="A2387">
        <v>2020</v>
      </c>
      <c r="B2387" t="s">
        <v>9</v>
      </c>
      <c r="C2387" t="s">
        <v>0</v>
      </c>
      <c r="D2387" t="s">
        <v>1</v>
      </c>
      <c r="E2387" s="4">
        <v>21337</v>
      </c>
      <c r="F2387" s="4">
        <v>43983</v>
      </c>
      <c r="G2387" s="12">
        <f t="shared" si="37"/>
        <v>62.043835616438358</v>
      </c>
      <c r="H2387">
        <v>62</v>
      </c>
      <c r="I2387" t="s">
        <v>2</v>
      </c>
      <c r="J2387" s="8">
        <v>59</v>
      </c>
      <c r="K2387" t="str">
        <f>VLOOKUP(J2387,'table région'!$A$1:$C$102,3)</f>
        <v>Hauts-de-France</v>
      </c>
      <c r="L2387" t="s">
        <v>4126</v>
      </c>
      <c r="M2387" t="s">
        <v>2357</v>
      </c>
    </row>
    <row r="2388" spans="1:13">
      <c r="A2388">
        <v>2020</v>
      </c>
      <c r="B2388" t="s">
        <v>9</v>
      </c>
      <c r="C2388" t="s">
        <v>0</v>
      </c>
      <c r="D2388" t="s">
        <v>1</v>
      </c>
      <c r="E2388" s="4">
        <v>20971</v>
      </c>
      <c r="F2388" s="4">
        <v>43983</v>
      </c>
      <c r="G2388" s="12">
        <f t="shared" si="37"/>
        <v>63.046575342465751</v>
      </c>
      <c r="H2388">
        <v>63</v>
      </c>
      <c r="I2388" t="s">
        <v>2</v>
      </c>
      <c r="J2388" s="8">
        <v>59</v>
      </c>
      <c r="K2388" t="str">
        <f>VLOOKUP(J2388,'table région'!$A$1:$C$102,3)</f>
        <v>Hauts-de-France</v>
      </c>
      <c r="L2388" t="s">
        <v>4126</v>
      </c>
      <c r="M2388" t="s">
        <v>2364</v>
      </c>
    </row>
    <row r="2389" spans="1:13">
      <c r="A2389">
        <v>2020</v>
      </c>
      <c r="B2389" t="s">
        <v>9</v>
      </c>
      <c r="C2389" t="s">
        <v>0</v>
      </c>
      <c r="D2389" t="s">
        <v>1</v>
      </c>
      <c r="E2389" s="4">
        <v>21299</v>
      </c>
      <c r="F2389" s="4">
        <v>43983</v>
      </c>
      <c r="G2389" s="12">
        <f t="shared" si="37"/>
        <v>62.147945205479452</v>
      </c>
      <c r="H2389">
        <v>62</v>
      </c>
      <c r="I2389" t="s">
        <v>12</v>
      </c>
      <c r="J2389" s="8">
        <v>60</v>
      </c>
      <c r="K2389" t="str">
        <f>VLOOKUP(J2389,'table région'!$A$1:$C$102,3)</f>
        <v>Hauts-de-France</v>
      </c>
      <c r="L2389" t="s">
        <v>4</v>
      </c>
      <c r="M2389" t="s">
        <v>2386</v>
      </c>
    </row>
    <row r="2390" spans="1:13">
      <c r="A2390">
        <v>2020</v>
      </c>
      <c r="B2390" t="s">
        <v>9</v>
      </c>
      <c r="C2390" t="s">
        <v>0</v>
      </c>
      <c r="D2390" t="s">
        <v>1</v>
      </c>
      <c r="E2390" s="4">
        <v>21235</v>
      </c>
      <c r="F2390" s="4">
        <v>43983</v>
      </c>
      <c r="G2390" s="12">
        <f t="shared" si="37"/>
        <v>62.323287671232876</v>
      </c>
      <c r="H2390">
        <v>62</v>
      </c>
      <c r="I2390" t="s">
        <v>2</v>
      </c>
      <c r="J2390" s="8">
        <v>60</v>
      </c>
      <c r="K2390" t="str">
        <f>VLOOKUP(J2390,'table région'!$A$1:$C$102,3)</f>
        <v>Hauts-de-France</v>
      </c>
      <c r="L2390" t="s">
        <v>4126</v>
      </c>
      <c r="M2390" t="s">
        <v>2399</v>
      </c>
    </row>
    <row r="2391" spans="1:13">
      <c r="A2391">
        <v>2020</v>
      </c>
      <c r="B2391" t="s">
        <v>9</v>
      </c>
      <c r="C2391" t="s">
        <v>0</v>
      </c>
      <c r="D2391" t="s">
        <v>1</v>
      </c>
      <c r="E2391" s="4">
        <v>20342</v>
      </c>
      <c r="F2391" s="4">
        <v>43983</v>
      </c>
      <c r="G2391" s="12">
        <f t="shared" si="37"/>
        <v>64.769863013698625</v>
      </c>
      <c r="H2391">
        <v>65</v>
      </c>
      <c r="I2391" t="s">
        <v>2</v>
      </c>
      <c r="J2391" s="8">
        <v>60</v>
      </c>
      <c r="K2391" t="str">
        <f>VLOOKUP(J2391,'table région'!$A$1:$C$102,3)</f>
        <v>Hauts-de-France</v>
      </c>
      <c r="L2391" t="s">
        <v>4126</v>
      </c>
      <c r="M2391" t="s">
        <v>2426</v>
      </c>
    </row>
    <row r="2392" spans="1:13">
      <c r="A2392">
        <v>2020</v>
      </c>
      <c r="B2392" t="s">
        <v>9</v>
      </c>
      <c r="C2392" t="s">
        <v>0</v>
      </c>
      <c r="D2392" t="s">
        <v>1</v>
      </c>
      <c r="E2392" s="4">
        <v>21334</v>
      </c>
      <c r="F2392" s="4">
        <v>43983</v>
      </c>
      <c r="G2392" s="12">
        <f t="shared" si="37"/>
        <v>62.052054794520551</v>
      </c>
      <c r="H2392">
        <v>62</v>
      </c>
      <c r="I2392" t="s">
        <v>2</v>
      </c>
      <c r="J2392" s="8">
        <v>61</v>
      </c>
      <c r="K2392" t="str">
        <f>VLOOKUP(J2392,'table région'!$A$1:$C$102,3)</f>
        <v>Normandie</v>
      </c>
      <c r="L2392" t="s">
        <v>4</v>
      </c>
      <c r="M2392" t="s">
        <v>2439</v>
      </c>
    </row>
    <row r="2393" spans="1:13">
      <c r="A2393">
        <v>2020</v>
      </c>
      <c r="B2393" t="s">
        <v>9</v>
      </c>
      <c r="C2393" t="s">
        <v>0</v>
      </c>
      <c r="D2393" t="s">
        <v>1</v>
      </c>
      <c r="E2393" s="4">
        <v>21311</v>
      </c>
      <c r="F2393" s="4">
        <v>43983</v>
      </c>
      <c r="G2393" s="12">
        <f t="shared" si="37"/>
        <v>62.115068493150687</v>
      </c>
      <c r="H2393">
        <v>62</v>
      </c>
      <c r="I2393" t="s">
        <v>2</v>
      </c>
      <c r="J2393" s="8">
        <v>61</v>
      </c>
      <c r="K2393" t="str">
        <f>VLOOKUP(J2393,'table région'!$A$1:$C$102,3)</f>
        <v>Normandie</v>
      </c>
      <c r="L2393" t="s">
        <v>4126</v>
      </c>
      <c r="M2393" t="s">
        <v>2452</v>
      </c>
    </row>
    <row r="2394" spans="1:13">
      <c r="A2394">
        <v>2020</v>
      </c>
      <c r="B2394" t="s">
        <v>9</v>
      </c>
      <c r="C2394" t="s">
        <v>0</v>
      </c>
      <c r="D2394" t="s">
        <v>1</v>
      </c>
      <c r="E2394" s="4">
        <v>21330</v>
      </c>
      <c r="F2394" s="4">
        <v>43983</v>
      </c>
      <c r="G2394" s="12">
        <f t="shared" si="37"/>
        <v>62.063013698630137</v>
      </c>
      <c r="H2394">
        <v>62</v>
      </c>
      <c r="I2394" t="s">
        <v>12</v>
      </c>
      <c r="J2394" s="8">
        <v>62</v>
      </c>
      <c r="K2394" t="str">
        <f>VLOOKUP(J2394,'table région'!$A$1:$C$102,3)</f>
        <v>Hauts-de-France</v>
      </c>
      <c r="L2394" t="s">
        <v>4</v>
      </c>
      <c r="M2394" t="s">
        <v>2458</v>
      </c>
    </row>
    <row r="2395" spans="1:13">
      <c r="A2395">
        <v>2020</v>
      </c>
      <c r="B2395" t="s">
        <v>9</v>
      </c>
      <c r="C2395" t="s">
        <v>0</v>
      </c>
      <c r="D2395" t="s">
        <v>1</v>
      </c>
      <c r="E2395" s="4">
        <v>21328</v>
      </c>
      <c r="F2395" s="4">
        <v>43983</v>
      </c>
      <c r="G2395" s="12">
        <f t="shared" si="37"/>
        <v>62.06849315068493</v>
      </c>
      <c r="H2395">
        <v>62</v>
      </c>
      <c r="I2395" t="s">
        <v>2</v>
      </c>
      <c r="J2395" s="8">
        <v>62</v>
      </c>
      <c r="K2395" t="str">
        <f>VLOOKUP(J2395,'table région'!$A$1:$C$102,3)</f>
        <v>Hauts-de-France</v>
      </c>
      <c r="L2395" t="s">
        <v>4</v>
      </c>
      <c r="M2395" t="s">
        <v>2458</v>
      </c>
    </row>
    <row r="2396" spans="1:13">
      <c r="A2396">
        <v>2020</v>
      </c>
      <c r="B2396" t="s">
        <v>9</v>
      </c>
      <c r="C2396" t="s">
        <v>0</v>
      </c>
      <c r="D2396" t="s">
        <v>1</v>
      </c>
      <c r="E2396" s="4">
        <v>21324</v>
      </c>
      <c r="F2396" s="4">
        <v>43983</v>
      </c>
      <c r="G2396" s="12">
        <f t="shared" si="37"/>
        <v>62.079452054794523</v>
      </c>
      <c r="H2396">
        <v>62</v>
      </c>
      <c r="I2396" t="s">
        <v>2</v>
      </c>
      <c r="J2396" s="8">
        <v>62</v>
      </c>
      <c r="K2396" t="str">
        <f>VLOOKUP(J2396,'table région'!$A$1:$C$102,3)</f>
        <v>Hauts-de-France</v>
      </c>
      <c r="L2396" t="s">
        <v>4</v>
      </c>
      <c r="M2396" t="s">
        <v>2458</v>
      </c>
    </row>
    <row r="2397" spans="1:13">
      <c r="A2397">
        <v>2020</v>
      </c>
      <c r="B2397" t="s">
        <v>9</v>
      </c>
      <c r="C2397" t="s">
        <v>0</v>
      </c>
      <c r="D2397" t="s">
        <v>1</v>
      </c>
      <c r="E2397" s="4">
        <v>21324</v>
      </c>
      <c r="F2397" s="4">
        <v>43983</v>
      </c>
      <c r="G2397" s="12">
        <f t="shared" si="37"/>
        <v>62.079452054794523</v>
      </c>
      <c r="H2397">
        <v>62</v>
      </c>
      <c r="I2397" t="s">
        <v>2</v>
      </c>
      <c r="J2397" s="8">
        <v>62</v>
      </c>
      <c r="K2397" t="str">
        <f>VLOOKUP(J2397,'table région'!$A$1:$C$102,3)</f>
        <v>Hauts-de-France</v>
      </c>
      <c r="L2397" t="s">
        <v>4</v>
      </c>
      <c r="M2397" t="s">
        <v>2458</v>
      </c>
    </row>
    <row r="2398" spans="1:13">
      <c r="A2398">
        <v>2020</v>
      </c>
      <c r="B2398" t="s">
        <v>9</v>
      </c>
      <c r="C2398" t="s">
        <v>0</v>
      </c>
      <c r="D2398" t="s">
        <v>1</v>
      </c>
      <c r="E2398" s="4">
        <v>21334</v>
      </c>
      <c r="F2398" s="4">
        <v>43983</v>
      </c>
      <c r="G2398" s="12">
        <f t="shared" si="37"/>
        <v>62.052054794520551</v>
      </c>
      <c r="H2398">
        <v>62</v>
      </c>
      <c r="I2398" t="s">
        <v>12</v>
      </c>
      <c r="J2398" s="8">
        <v>62</v>
      </c>
      <c r="K2398" t="str">
        <f>VLOOKUP(J2398,'table région'!$A$1:$C$102,3)</f>
        <v>Hauts-de-France</v>
      </c>
      <c r="L2398" t="s">
        <v>4</v>
      </c>
      <c r="M2398" t="s">
        <v>2458</v>
      </c>
    </row>
    <row r="2399" spans="1:13">
      <c r="A2399">
        <v>2020</v>
      </c>
      <c r="B2399" t="s">
        <v>9</v>
      </c>
      <c r="C2399" t="s">
        <v>0</v>
      </c>
      <c r="D2399" t="s">
        <v>1</v>
      </c>
      <c r="E2399" s="4">
        <v>17949</v>
      </c>
      <c r="F2399" s="4">
        <v>43983</v>
      </c>
      <c r="G2399" s="12">
        <f t="shared" si="37"/>
        <v>71.326027397260276</v>
      </c>
      <c r="H2399">
        <v>71</v>
      </c>
      <c r="I2399" t="s">
        <v>2</v>
      </c>
      <c r="J2399" s="8">
        <v>62</v>
      </c>
      <c r="K2399" t="str">
        <f>VLOOKUP(J2399,'table région'!$A$1:$C$102,3)</f>
        <v>Hauts-de-France</v>
      </c>
      <c r="L2399" t="s">
        <v>4</v>
      </c>
      <c r="M2399" t="s">
        <v>2458</v>
      </c>
    </row>
    <row r="2400" spans="1:13">
      <c r="A2400">
        <v>2020</v>
      </c>
      <c r="B2400" t="s">
        <v>9</v>
      </c>
      <c r="C2400" t="s">
        <v>0</v>
      </c>
      <c r="D2400" t="s">
        <v>1</v>
      </c>
      <c r="E2400" s="4">
        <v>22043</v>
      </c>
      <c r="F2400" s="4">
        <v>43983</v>
      </c>
      <c r="G2400" s="12">
        <f t="shared" si="37"/>
        <v>60.109589041095887</v>
      </c>
      <c r="H2400">
        <v>60</v>
      </c>
      <c r="I2400" t="s">
        <v>2</v>
      </c>
      <c r="J2400" s="8">
        <v>62</v>
      </c>
      <c r="K2400" t="str">
        <f>VLOOKUP(J2400,'table région'!$A$1:$C$102,3)</f>
        <v>Hauts-de-France</v>
      </c>
      <c r="L2400" t="s">
        <v>4</v>
      </c>
      <c r="M2400" t="s">
        <v>2458</v>
      </c>
    </row>
    <row r="2401" spans="1:13">
      <c r="A2401">
        <v>2020</v>
      </c>
      <c r="B2401" t="s">
        <v>9</v>
      </c>
      <c r="C2401" t="s">
        <v>0</v>
      </c>
      <c r="D2401" t="s">
        <v>1</v>
      </c>
      <c r="E2401" s="4">
        <v>21317</v>
      </c>
      <c r="F2401" s="4">
        <v>43983</v>
      </c>
      <c r="G2401" s="12">
        <f t="shared" si="37"/>
        <v>62.098630136986301</v>
      </c>
      <c r="H2401">
        <v>62</v>
      </c>
      <c r="I2401" t="s">
        <v>12</v>
      </c>
      <c r="J2401" s="8">
        <v>62</v>
      </c>
      <c r="K2401" t="str">
        <f>VLOOKUP(J2401,'table région'!$A$1:$C$102,3)</f>
        <v>Hauts-de-France</v>
      </c>
      <c r="L2401" t="s">
        <v>4</v>
      </c>
      <c r="M2401" t="s">
        <v>2458</v>
      </c>
    </row>
    <row r="2402" spans="1:13">
      <c r="A2402">
        <v>2020</v>
      </c>
      <c r="B2402" t="s">
        <v>9</v>
      </c>
      <c r="C2402" t="s">
        <v>0</v>
      </c>
      <c r="D2402" t="s">
        <v>1</v>
      </c>
      <c r="E2402" s="4">
        <v>22060</v>
      </c>
      <c r="F2402" s="4">
        <v>43983</v>
      </c>
      <c r="G2402" s="12">
        <f t="shared" si="37"/>
        <v>60.063013698630137</v>
      </c>
      <c r="H2402">
        <v>60</v>
      </c>
      <c r="I2402" t="s">
        <v>12</v>
      </c>
      <c r="J2402" s="8">
        <v>62</v>
      </c>
      <c r="K2402" t="str">
        <f>VLOOKUP(J2402,'table région'!$A$1:$C$102,3)</f>
        <v>Hauts-de-France</v>
      </c>
      <c r="L2402" t="s">
        <v>4</v>
      </c>
      <c r="M2402" t="s">
        <v>2458</v>
      </c>
    </row>
    <row r="2403" spans="1:13">
      <c r="A2403">
        <v>2020</v>
      </c>
      <c r="B2403" t="s">
        <v>9</v>
      </c>
      <c r="C2403" t="s">
        <v>0</v>
      </c>
      <c r="D2403" t="s">
        <v>3</v>
      </c>
      <c r="E2403" s="4">
        <v>22048</v>
      </c>
      <c r="F2403" s="4">
        <v>43983</v>
      </c>
      <c r="G2403" s="12">
        <f t="shared" si="37"/>
        <v>60.095890410958901</v>
      </c>
      <c r="H2403">
        <v>60</v>
      </c>
      <c r="I2403" t="s">
        <v>2</v>
      </c>
      <c r="J2403" s="8">
        <v>62</v>
      </c>
      <c r="K2403" t="str">
        <f>VLOOKUP(J2403,'table région'!$A$1:$C$102,3)</f>
        <v>Hauts-de-France</v>
      </c>
      <c r="L2403" t="s">
        <v>4</v>
      </c>
      <c r="M2403" t="s">
        <v>2458</v>
      </c>
    </row>
    <row r="2404" spans="1:13">
      <c r="A2404">
        <v>2020</v>
      </c>
      <c r="B2404" t="s">
        <v>9</v>
      </c>
      <c r="C2404" t="s">
        <v>0</v>
      </c>
      <c r="D2404" t="s">
        <v>1</v>
      </c>
      <c r="E2404" s="4">
        <v>20343</v>
      </c>
      <c r="F2404" s="4">
        <v>43983</v>
      </c>
      <c r="G2404" s="12">
        <f t="shared" si="37"/>
        <v>64.767123287671239</v>
      </c>
      <c r="H2404">
        <v>65</v>
      </c>
      <c r="I2404" t="s">
        <v>2</v>
      </c>
      <c r="J2404" s="8">
        <v>62</v>
      </c>
      <c r="K2404" t="str">
        <f>VLOOKUP(J2404,'table région'!$A$1:$C$102,3)</f>
        <v>Hauts-de-France</v>
      </c>
      <c r="L2404" t="s">
        <v>4126</v>
      </c>
      <c r="M2404" t="s">
        <v>2465</v>
      </c>
    </row>
    <row r="2405" spans="1:13">
      <c r="A2405">
        <v>2020</v>
      </c>
      <c r="B2405" t="s">
        <v>9</v>
      </c>
      <c r="C2405" t="s">
        <v>0</v>
      </c>
      <c r="D2405" t="s">
        <v>1</v>
      </c>
      <c r="E2405" s="4">
        <v>21320</v>
      </c>
      <c r="F2405" s="4">
        <v>43983</v>
      </c>
      <c r="G2405" s="12">
        <f t="shared" si="37"/>
        <v>62.090410958904108</v>
      </c>
      <c r="H2405">
        <v>62</v>
      </c>
      <c r="I2405" t="s">
        <v>2</v>
      </c>
      <c r="J2405" s="8">
        <v>62</v>
      </c>
      <c r="K2405" t="str">
        <f>VLOOKUP(J2405,'table région'!$A$1:$C$102,3)</f>
        <v>Hauts-de-France</v>
      </c>
      <c r="L2405" t="s">
        <v>4126</v>
      </c>
      <c r="M2405" t="s">
        <v>2465</v>
      </c>
    </row>
    <row r="2406" spans="1:13">
      <c r="A2406">
        <v>2020</v>
      </c>
      <c r="B2406" t="s">
        <v>9</v>
      </c>
      <c r="C2406" t="s">
        <v>0</v>
      </c>
      <c r="D2406" t="s">
        <v>3</v>
      </c>
      <c r="E2406" s="4">
        <v>21123</v>
      </c>
      <c r="F2406" s="4">
        <v>43983</v>
      </c>
      <c r="G2406" s="12">
        <f t="shared" si="37"/>
        <v>62.630136986301373</v>
      </c>
      <c r="H2406">
        <v>63</v>
      </c>
      <c r="I2406" t="s">
        <v>2</v>
      </c>
      <c r="J2406" s="8">
        <v>62</v>
      </c>
      <c r="K2406" t="str">
        <f>VLOOKUP(J2406,'table région'!$A$1:$C$102,3)</f>
        <v>Hauts-de-France</v>
      </c>
      <c r="L2406" t="s">
        <v>4126</v>
      </c>
      <c r="M2406" t="s">
        <v>2473</v>
      </c>
    </row>
    <row r="2407" spans="1:13">
      <c r="A2407">
        <v>2020</v>
      </c>
      <c r="B2407" t="s">
        <v>9</v>
      </c>
      <c r="C2407" t="s">
        <v>0</v>
      </c>
      <c r="D2407" t="s">
        <v>3</v>
      </c>
      <c r="E2407" s="4">
        <v>21325</v>
      </c>
      <c r="F2407" s="4">
        <v>43983</v>
      </c>
      <c r="G2407" s="12">
        <f t="shared" si="37"/>
        <v>62.076712328767123</v>
      </c>
      <c r="H2407">
        <v>62</v>
      </c>
      <c r="I2407" t="s">
        <v>2</v>
      </c>
      <c r="J2407" s="8">
        <v>62</v>
      </c>
      <c r="K2407" t="str">
        <f>VLOOKUP(J2407,'table région'!$A$1:$C$102,3)</f>
        <v>Hauts-de-France</v>
      </c>
      <c r="L2407" t="s">
        <v>4126</v>
      </c>
      <c r="M2407" t="s">
        <v>2477</v>
      </c>
    </row>
    <row r="2408" spans="1:13">
      <c r="A2408">
        <v>2020</v>
      </c>
      <c r="B2408" t="s">
        <v>9</v>
      </c>
      <c r="C2408" t="s">
        <v>0</v>
      </c>
      <c r="D2408" t="s">
        <v>3</v>
      </c>
      <c r="E2408" s="4">
        <v>22043</v>
      </c>
      <c r="F2408" s="4">
        <v>43983</v>
      </c>
      <c r="G2408" s="12">
        <f t="shared" si="37"/>
        <v>60.109589041095887</v>
      </c>
      <c r="H2408">
        <v>60</v>
      </c>
      <c r="I2408" t="s">
        <v>2</v>
      </c>
      <c r="J2408" s="8">
        <v>62</v>
      </c>
      <c r="K2408" t="str">
        <f>VLOOKUP(J2408,'table région'!$A$1:$C$102,3)</f>
        <v>Hauts-de-France</v>
      </c>
      <c r="L2408" t="s">
        <v>4126</v>
      </c>
      <c r="M2408" t="s">
        <v>2509</v>
      </c>
    </row>
    <row r="2409" spans="1:13">
      <c r="A2409">
        <v>2020</v>
      </c>
      <c r="B2409" t="s">
        <v>9</v>
      </c>
      <c r="C2409" t="s">
        <v>0</v>
      </c>
      <c r="D2409" t="s">
        <v>3</v>
      </c>
      <c r="E2409" s="4">
        <v>22052</v>
      </c>
      <c r="F2409" s="4">
        <v>43983</v>
      </c>
      <c r="G2409" s="12">
        <f t="shared" si="37"/>
        <v>60.084931506849315</v>
      </c>
      <c r="H2409">
        <v>60</v>
      </c>
      <c r="I2409" t="s">
        <v>2</v>
      </c>
      <c r="J2409" s="8">
        <v>62</v>
      </c>
      <c r="K2409" t="str">
        <f>VLOOKUP(J2409,'table région'!$A$1:$C$102,3)</f>
        <v>Hauts-de-France</v>
      </c>
      <c r="L2409" t="s">
        <v>4126</v>
      </c>
      <c r="M2409" t="s">
        <v>2517</v>
      </c>
    </row>
    <row r="2410" spans="1:13">
      <c r="A2410">
        <v>2020</v>
      </c>
      <c r="B2410" t="s">
        <v>9</v>
      </c>
      <c r="C2410" t="s">
        <v>0</v>
      </c>
      <c r="D2410" t="s">
        <v>1</v>
      </c>
      <c r="E2410" s="4">
        <v>21319</v>
      </c>
      <c r="F2410" s="4">
        <v>43983</v>
      </c>
      <c r="G2410" s="12">
        <f t="shared" si="37"/>
        <v>62.093150684931508</v>
      </c>
      <c r="H2410">
        <v>62</v>
      </c>
      <c r="I2410" t="s">
        <v>2</v>
      </c>
      <c r="J2410" s="8">
        <v>63</v>
      </c>
      <c r="K2410" t="str">
        <f>VLOOKUP(J2410,'table région'!$A$1:$C$102,3)</f>
        <v>Auvergne-Rhône-Alpes</v>
      </c>
      <c r="L2410" t="s">
        <v>4126</v>
      </c>
      <c r="M2410" t="s">
        <v>2571</v>
      </c>
    </row>
    <row r="2411" spans="1:13">
      <c r="A2411">
        <v>2020</v>
      </c>
      <c r="B2411" t="s">
        <v>9</v>
      </c>
      <c r="C2411" t="s">
        <v>0</v>
      </c>
      <c r="D2411" t="s">
        <v>1</v>
      </c>
      <c r="E2411" s="4">
        <v>21754</v>
      </c>
      <c r="F2411" s="4">
        <v>43983</v>
      </c>
      <c r="G2411" s="12">
        <f t="shared" si="37"/>
        <v>60.901369863013699</v>
      </c>
      <c r="H2411">
        <v>61</v>
      </c>
      <c r="I2411" t="s">
        <v>2</v>
      </c>
      <c r="J2411" s="8">
        <v>63</v>
      </c>
      <c r="K2411" t="str">
        <f>VLOOKUP(J2411,'table région'!$A$1:$C$102,3)</f>
        <v>Auvergne-Rhône-Alpes</v>
      </c>
      <c r="L2411" t="s">
        <v>4126</v>
      </c>
      <c r="M2411" t="s">
        <v>2586</v>
      </c>
    </row>
    <row r="2412" spans="1:13">
      <c r="A2412">
        <v>2020</v>
      </c>
      <c r="B2412" t="s">
        <v>9</v>
      </c>
      <c r="C2412" t="s">
        <v>0</v>
      </c>
      <c r="D2412" t="s">
        <v>1</v>
      </c>
      <c r="E2412" s="4">
        <v>21319</v>
      </c>
      <c r="F2412" s="4">
        <v>43983</v>
      </c>
      <c r="G2412" s="12">
        <f t="shared" si="37"/>
        <v>62.093150684931508</v>
      </c>
      <c r="H2412">
        <v>62</v>
      </c>
      <c r="I2412" t="s">
        <v>2</v>
      </c>
      <c r="J2412" s="8">
        <v>63</v>
      </c>
      <c r="K2412" t="str">
        <f>VLOOKUP(J2412,'table région'!$A$1:$C$102,3)</f>
        <v>Auvergne-Rhône-Alpes</v>
      </c>
      <c r="L2412" t="s">
        <v>4126</v>
      </c>
      <c r="M2412" t="s">
        <v>2602</v>
      </c>
    </row>
    <row r="2413" spans="1:13">
      <c r="A2413">
        <v>2020</v>
      </c>
      <c r="B2413" t="s">
        <v>9</v>
      </c>
      <c r="C2413" t="s">
        <v>0</v>
      </c>
      <c r="D2413" t="s">
        <v>3</v>
      </c>
      <c r="E2413" s="4">
        <v>21319</v>
      </c>
      <c r="F2413" s="4">
        <v>43983</v>
      </c>
      <c r="G2413" s="12">
        <f t="shared" si="37"/>
        <v>62.093150684931508</v>
      </c>
      <c r="H2413">
        <v>62</v>
      </c>
      <c r="I2413" t="s">
        <v>2</v>
      </c>
      <c r="J2413" s="8">
        <v>64</v>
      </c>
      <c r="K2413" t="str">
        <f>VLOOKUP(J2413,'table région'!$A$1:$C$102,3)</f>
        <v>Nouvelle Aquitaine</v>
      </c>
      <c r="L2413" t="s">
        <v>4126</v>
      </c>
      <c r="M2413" t="s">
        <v>2637</v>
      </c>
    </row>
    <row r="2414" spans="1:13">
      <c r="A2414">
        <v>2020</v>
      </c>
      <c r="B2414" t="s">
        <v>9</v>
      </c>
      <c r="C2414" t="s">
        <v>0</v>
      </c>
      <c r="D2414" t="s">
        <v>1</v>
      </c>
      <c r="E2414" s="4">
        <v>21268</v>
      </c>
      <c r="F2414" s="4">
        <v>43983</v>
      </c>
      <c r="G2414" s="12">
        <f t="shared" si="37"/>
        <v>62.232876712328768</v>
      </c>
      <c r="H2414">
        <v>62</v>
      </c>
      <c r="I2414" t="s">
        <v>2</v>
      </c>
      <c r="J2414" s="8">
        <v>64</v>
      </c>
      <c r="K2414" t="str">
        <f>VLOOKUP(J2414,'table région'!$A$1:$C$102,3)</f>
        <v>Nouvelle Aquitaine</v>
      </c>
      <c r="L2414" t="s">
        <v>4126</v>
      </c>
      <c r="M2414" t="s">
        <v>2644</v>
      </c>
    </row>
    <row r="2415" spans="1:13">
      <c r="A2415">
        <v>2020</v>
      </c>
      <c r="B2415" t="s">
        <v>9</v>
      </c>
      <c r="C2415" t="s">
        <v>0</v>
      </c>
      <c r="D2415" t="s">
        <v>1</v>
      </c>
      <c r="E2415" s="4">
        <v>21315</v>
      </c>
      <c r="F2415" s="4">
        <v>43983</v>
      </c>
      <c r="G2415" s="12">
        <f t="shared" si="37"/>
        <v>62.104109589041094</v>
      </c>
      <c r="H2415">
        <v>62</v>
      </c>
      <c r="I2415" t="s">
        <v>2</v>
      </c>
      <c r="J2415" s="8">
        <v>64</v>
      </c>
      <c r="K2415" t="str">
        <f>VLOOKUP(J2415,'table région'!$A$1:$C$102,3)</f>
        <v>Nouvelle Aquitaine</v>
      </c>
      <c r="L2415" t="s">
        <v>4126</v>
      </c>
      <c r="M2415" t="s">
        <v>2646</v>
      </c>
    </row>
    <row r="2416" spans="1:13">
      <c r="A2416">
        <v>2020</v>
      </c>
      <c r="B2416" t="s">
        <v>9</v>
      </c>
      <c r="C2416" t="s">
        <v>0</v>
      </c>
      <c r="D2416" t="s">
        <v>1</v>
      </c>
      <c r="E2416" s="4">
        <v>19511</v>
      </c>
      <c r="F2416" s="4">
        <v>43983</v>
      </c>
      <c r="G2416" s="12">
        <f t="shared" si="37"/>
        <v>67.046575342465758</v>
      </c>
      <c r="H2416">
        <v>67</v>
      </c>
      <c r="I2416" t="s">
        <v>2</v>
      </c>
      <c r="J2416" s="8">
        <v>65</v>
      </c>
      <c r="K2416" t="str">
        <f>VLOOKUP(J2416,'table région'!$A$1:$C$102,3)</f>
        <v>Occitanie</v>
      </c>
      <c r="L2416" t="s">
        <v>4</v>
      </c>
      <c r="M2416" t="s">
        <v>2671</v>
      </c>
    </row>
    <row r="2417" spans="1:13">
      <c r="A2417">
        <v>2020</v>
      </c>
      <c r="B2417" t="s">
        <v>9</v>
      </c>
      <c r="C2417" t="s">
        <v>0</v>
      </c>
      <c r="D2417" t="s">
        <v>3</v>
      </c>
      <c r="E2417" s="4">
        <v>22068</v>
      </c>
      <c r="F2417" s="4">
        <v>43983</v>
      </c>
      <c r="G2417" s="12">
        <f t="shared" si="37"/>
        <v>60.041095890410958</v>
      </c>
      <c r="H2417">
        <v>60</v>
      </c>
      <c r="I2417" t="s">
        <v>2</v>
      </c>
      <c r="J2417" s="8">
        <v>65</v>
      </c>
      <c r="K2417" t="str">
        <f>VLOOKUP(J2417,'table région'!$A$1:$C$102,3)</f>
        <v>Occitanie</v>
      </c>
      <c r="L2417" t="s">
        <v>4126</v>
      </c>
      <c r="M2417" t="s">
        <v>2675</v>
      </c>
    </row>
    <row r="2418" spans="1:13">
      <c r="A2418">
        <v>2020</v>
      </c>
      <c r="B2418" t="s">
        <v>9</v>
      </c>
      <c r="C2418" t="s">
        <v>0</v>
      </c>
      <c r="D2418" t="s">
        <v>1</v>
      </c>
      <c r="E2418" s="4">
        <v>21314</v>
      </c>
      <c r="F2418" s="4">
        <v>43983</v>
      </c>
      <c r="G2418" s="12">
        <f t="shared" si="37"/>
        <v>62.106849315068494</v>
      </c>
      <c r="H2418">
        <v>62</v>
      </c>
      <c r="I2418" t="s">
        <v>2</v>
      </c>
      <c r="J2418" s="8">
        <v>66</v>
      </c>
      <c r="K2418" t="str">
        <f>VLOOKUP(J2418,'table région'!$A$1:$C$102,3)</f>
        <v>Occitanie</v>
      </c>
      <c r="L2418" t="s">
        <v>4126</v>
      </c>
      <c r="M2418" t="s">
        <v>2712</v>
      </c>
    </row>
    <row r="2419" spans="1:13">
      <c r="A2419">
        <v>2020</v>
      </c>
      <c r="B2419" t="s">
        <v>9</v>
      </c>
      <c r="C2419" t="s">
        <v>0</v>
      </c>
      <c r="D2419" t="s">
        <v>1</v>
      </c>
      <c r="E2419" s="4">
        <v>21334</v>
      </c>
      <c r="F2419" s="4">
        <v>43983</v>
      </c>
      <c r="G2419" s="12">
        <f t="shared" si="37"/>
        <v>62.052054794520551</v>
      </c>
      <c r="H2419">
        <v>62</v>
      </c>
      <c r="I2419" t="s">
        <v>2</v>
      </c>
      <c r="J2419" s="8">
        <v>66</v>
      </c>
      <c r="K2419" t="str">
        <f>VLOOKUP(J2419,'table région'!$A$1:$C$102,3)</f>
        <v>Occitanie</v>
      </c>
      <c r="L2419" t="s">
        <v>4126</v>
      </c>
      <c r="M2419" t="s">
        <v>2712</v>
      </c>
    </row>
    <row r="2420" spans="1:13">
      <c r="A2420">
        <v>2020</v>
      </c>
      <c r="B2420" t="s">
        <v>9</v>
      </c>
      <c r="C2420" t="s">
        <v>0</v>
      </c>
      <c r="D2420" t="s">
        <v>1</v>
      </c>
      <c r="E2420" s="4">
        <v>20952</v>
      </c>
      <c r="F2420" s="4">
        <v>43983</v>
      </c>
      <c r="G2420" s="12">
        <f t="shared" si="37"/>
        <v>63.098630136986301</v>
      </c>
      <c r="H2420">
        <v>63</v>
      </c>
      <c r="I2420" t="s">
        <v>2</v>
      </c>
      <c r="J2420" s="8">
        <v>66</v>
      </c>
      <c r="K2420" t="str">
        <f>VLOOKUP(J2420,'table région'!$A$1:$C$102,3)</f>
        <v>Occitanie</v>
      </c>
      <c r="L2420" t="s">
        <v>4126</v>
      </c>
      <c r="M2420" t="s">
        <v>2716</v>
      </c>
    </row>
    <row r="2421" spans="1:13">
      <c r="A2421">
        <v>2020</v>
      </c>
      <c r="B2421" t="s">
        <v>9</v>
      </c>
      <c r="C2421" t="s">
        <v>0</v>
      </c>
      <c r="D2421" t="s">
        <v>3</v>
      </c>
      <c r="E2421" s="4">
        <v>22065</v>
      </c>
      <c r="F2421" s="4">
        <v>43983</v>
      </c>
      <c r="G2421" s="12">
        <f t="shared" si="37"/>
        <v>60.049315068493151</v>
      </c>
      <c r="H2421">
        <v>60</v>
      </c>
      <c r="I2421" t="s">
        <v>2</v>
      </c>
      <c r="J2421" s="8">
        <v>67</v>
      </c>
      <c r="K2421" t="str">
        <f>VLOOKUP(J2421,'table région'!$A$1:$C$102,3)</f>
        <v>Grand Est</v>
      </c>
      <c r="L2421" t="s">
        <v>2252</v>
      </c>
      <c r="M2421" t="s">
        <v>2721</v>
      </c>
    </row>
    <row r="2422" spans="1:13">
      <c r="A2422">
        <v>2020</v>
      </c>
      <c r="B2422" t="s">
        <v>9</v>
      </c>
      <c r="C2422" t="s">
        <v>0</v>
      </c>
      <c r="D2422" t="s">
        <v>1</v>
      </c>
      <c r="E2422" s="4">
        <v>21310</v>
      </c>
      <c r="F2422" s="4">
        <v>43983</v>
      </c>
      <c r="G2422" s="12">
        <f t="shared" si="37"/>
        <v>62.11780821917808</v>
      </c>
      <c r="H2422">
        <v>62</v>
      </c>
      <c r="I2422" t="s">
        <v>2</v>
      </c>
      <c r="J2422" s="8">
        <v>67</v>
      </c>
      <c r="K2422" t="str">
        <f>VLOOKUP(J2422,'table région'!$A$1:$C$102,3)</f>
        <v>Grand Est</v>
      </c>
      <c r="L2422" t="s">
        <v>4126</v>
      </c>
      <c r="M2422" t="s">
        <v>2751</v>
      </c>
    </row>
    <row r="2423" spans="1:13">
      <c r="A2423">
        <v>2020</v>
      </c>
      <c r="B2423" t="s">
        <v>9</v>
      </c>
      <c r="C2423" t="s">
        <v>0</v>
      </c>
      <c r="D2423" t="s">
        <v>1</v>
      </c>
      <c r="E2423" s="4">
        <v>20844</v>
      </c>
      <c r="F2423" s="4">
        <v>43983</v>
      </c>
      <c r="G2423" s="12">
        <f t="shared" si="37"/>
        <v>63.394520547945206</v>
      </c>
      <c r="H2423">
        <v>63</v>
      </c>
      <c r="I2423" t="s">
        <v>2</v>
      </c>
      <c r="J2423" s="8">
        <v>67</v>
      </c>
      <c r="K2423" t="str">
        <f>VLOOKUP(J2423,'table région'!$A$1:$C$102,3)</f>
        <v>Grand Est</v>
      </c>
      <c r="L2423" t="s">
        <v>4126</v>
      </c>
      <c r="M2423" t="s">
        <v>2760</v>
      </c>
    </row>
    <row r="2424" spans="1:13">
      <c r="A2424">
        <v>2020</v>
      </c>
      <c r="B2424" t="s">
        <v>9</v>
      </c>
      <c r="C2424" t="s">
        <v>0</v>
      </c>
      <c r="D2424" t="s">
        <v>1</v>
      </c>
      <c r="E2424" s="4">
        <v>21330</v>
      </c>
      <c r="F2424" s="4">
        <v>43983</v>
      </c>
      <c r="G2424" s="12">
        <f t="shared" si="37"/>
        <v>62.063013698630137</v>
      </c>
      <c r="H2424">
        <v>62</v>
      </c>
      <c r="I2424" t="s">
        <v>2</v>
      </c>
      <c r="J2424" s="8">
        <v>67</v>
      </c>
      <c r="K2424" t="str">
        <f>VLOOKUP(J2424,'table région'!$A$1:$C$102,3)</f>
        <v>Grand Est</v>
      </c>
      <c r="L2424" t="s">
        <v>4126</v>
      </c>
      <c r="M2424" t="s">
        <v>2779</v>
      </c>
    </row>
    <row r="2425" spans="1:13">
      <c r="A2425">
        <v>2020</v>
      </c>
      <c r="B2425" t="s">
        <v>9</v>
      </c>
      <c r="C2425" t="s">
        <v>0</v>
      </c>
      <c r="D2425" t="s">
        <v>1</v>
      </c>
      <c r="E2425" s="4">
        <v>21326</v>
      </c>
      <c r="F2425" s="4">
        <v>43983</v>
      </c>
      <c r="G2425" s="12">
        <f t="shared" si="37"/>
        <v>62.073972602739723</v>
      </c>
      <c r="H2425">
        <v>62</v>
      </c>
      <c r="I2425" t="s">
        <v>2</v>
      </c>
      <c r="J2425" s="8">
        <v>67</v>
      </c>
      <c r="K2425" t="str">
        <f>VLOOKUP(J2425,'table région'!$A$1:$C$102,3)</f>
        <v>Grand Est</v>
      </c>
      <c r="L2425" t="s">
        <v>4126</v>
      </c>
      <c r="M2425" t="s">
        <v>2781</v>
      </c>
    </row>
    <row r="2426" spans="1:13">
      <c r="A2426">
        <v>2020</v>
      </c>
      <c r="B2426" t="s">
        <v>9</v>
      </c>
      <c r="C2426" t="s">
        <v>0</v>
      </c>
      <c r="D2426" t="s">
        <v>1</v>
      </c>
      <c r="E2426" s="4">
        <v>21285</v>
      </c>
      <c r="F2426" s="4">
        <v>43983</v>
      </c>
      <c r="G2426" s="12">
        <f t="shared" si="37"/>
        <v>62.186301369863017</v>
      </c>
      <c r="H2426">
        <v>62</v>
      </c>
      <c r="I2426" t="s">
        <v>2</v>
      </c>
      <c r="J2426" s="8">
        <v>67</v>
      </c>
      <c r="K2426" t="str">
        <f>VLOOKUP(J2426,'table région'!$A$1:$C$102,3)</f>
        <v>Grand Est</v>
      </c>
      <c r="L2426" t="s">
        <v>4</v>
      </c>
      <c r="M2426" t="s">
        <v>2784</v>
      </c>
    </row>
    <row r="2427" spans="1:13">
      <c r="A2427">
        <v>2020</v>
      </c>
      <c r="B2427" t="s">
        <v>9</v>
      </c>
      <c r="C2427" t="s">
        <v>0</v>
      </c>
      <c r="D2427" t="s">
        <v>1</v>
      </c>
      <c r="E2427" s="4">
        <v>20987</v>
      </c>
      <c r="F2427" s="4">
        <v>43983</v>
      </c>
      <c r="G2427" s="12">
        <f t="shared" si="37"/>
        <v>63.0027397260274</v>
      </c>
      <c r="H2427">
        <v>63</v>
      </c>
      <c r="I2427" t="s">
        <v>2</v>
      </c>
      <c r="J2427" s="8">
        <v>68</v>
      </c>
      <c r="K2427" t="str">
        <f>VLOOKUP(J2427,'table région'!$A$1:$C$102,3)</f>
        <v>Grand Est</v>
      </c>
      <c r="L2427" t="s">
        <v>4</v>
      </c>
      <c r="M2427" t="s">
        <v>2786</v>
      </c>
    </row>
    <row r="2428" spans="1:13">
      <c r="A2428">
        <v>2020</v>
      </c>
      <c r="B2428" t="s">
        <v>9</v>
      </c>
      <c r="C2428" t="s">
        <v>0</v>
      </c>
      <c r="D2428" t="s">
        <v>1</v>
      </c>
      <c r="E2428" s="4">
        <v>21337</v>
      </c>
      <c r="F2428" s="4">
        <v>43983</v>
      </c>
      <c r="G2428" s="12">
        <f t="shared" si="37"/>
        <v>62.043835616438358</v>
      </c>
      <c r="H2428">
        <v>62</v>
      </c>
      <c r="I2428" t="s">
        <v>12</v>
      </c>
      <c r="J2428" s="8">
        <v>68</v>
      </c>
      <c r="K2428" t="str">
        <f>VLOOKUP(J2428,'table région'!$A$1:$C$102,3)</f>
        <v>Grand Est</v>
      </c>
      <c r="L2428" t="s">
        <v>4126</v>
      </c>
      <c r="M2428" t="s">
        <v>2806</v>
      </c>
    </row>
    <row r="2429" spans="1:13">
      <c r="A2429">
        <v>2020</v>
      </c>
      <c r="B2429" t="s">
        <v>9</v>
      </c>
      <c r="C2429" t="s">
        <v>0</v>
      </c>
      <c r="D2429" t="s">
        <v>3</v>
      </c>
      <c r="E2429" s="4">
        <v>19231</v>
      </c>
      <c r="F2429" s="4">
        <v>43983</v>
      </c>
      <c r="G2429" s="12">
        <f t="shared" si="37"/>
        <v>67.813698630136983</v>
      </c>
      <c r="H2429">
        <v>68</v>
      </c>
      <c r="I2429" t="s">
        <v>2</v>
      </c>
      <c r="J2429" s="8">
        <v>69</v>
      </c>
      <c r="K2429" t="str">
        <f>VLOOKUP(J2429,'table région'!$A$1:$C$102,3)</f>
        <v>Auvergne-Rhône-Alpes</v>
      </c>
      <c r="L2429" t="s">
        <v>2252</v>
      </c>
      <c r="M2429" t="s">
        <v>2847</v>
      </c>
    </row>
    <row r="2430" spans="1:13">
      <c r="A2430">
        <v>2020</v>
      </c>
      <c r="B2430" t="s">
        <v>9</v>
      </c>
      <c r="C2430" t="s">
        <v>0</v>
      </c>
      <c r="D2430" t="s">
        <v>3</v>
      </c>
      <c r="E2430" s="4">
        <v>22038</v>
      </c>
      <c r="F2430" s="4">
        <v>43983</v>
      </c>
      <c r="G2430" s="12">
        <f t="shared" si="37"/>
        <v>60.123287671232873</v>
      </c>
      <c r="H2430">
        <v>60</v>
      </c>
      <c r="I2430" t="s">
        <v>2</v>
      </c>
      <c r="J2430" s="8">
        <v>69</v>
      </c>
      <c r="K2430" t="str">
        <f>VLOOKUP(J2430,'table région'!$A$1:$C$102,3)</f>
        <v>Auvergne-Rhône-Alpes</v>
      </c>
      <c r="L2430" t="s">
        <v>4126</v>
      </c>
      <c r="M2430" t="s">
        <v>2857</v>
      </c>
    </row>
    <row r="2431" spans="1:13">
      <c r="A2431">
        <v>2020</v>
      </c>
      <c r="B2431" t="s">
        <v>9</v>
      </c>
      <c r="C2431" t="s">
        <v>0</v>
      </c>
      <c r="D2431" t="s">
        <v>1</v>
      </c>
      <c r="E2431" s="4">
        <v>21317</v>
      </c>
      <c r="F2431" s="4">
        <v>43983</v>
      </c>
      <c r="G2431" s="12">
        <f t="shared" si="37"/>
        <v>62.098630136986301</v>
      </c>
      <c r="H2431">
        <v>62</v>
      </c>
      <c r="I2431" t="s">
        <v>12</v>
      </c>
      <c r="J2431" s="8">
        <v>69</v>
      </c>
      <c r="K2431" t="str">
        <f>VLOOKUP(J2431,'table région'!$A$1:$C$102,3)</f>
        <v>Auvergne-Rhône-Alpes</v>
      </c>
      <c r="L2431" t="s">
        <v>4</v>
      </c>
      <c r="M2431" t="s">
        <v>2864</v>
      </c>
    </row>
    <row r="2432" spans="1:13">
      <c r="A2432">
        <v>2020</v>
      </c>
      <c r="B2432" t="s">
        <v>9</v>
      </c>
      <c r="C2432" t="s">
        <v>0</v>
      </c>
      <c r="D2432" t="s">
        <v>3</v>
      </c>
      <c r="E2432" s="4">
        <v>22048</v>
      </c>
      <c r="F2432" s="4">
        <v>43983</v>
      </c>
      <c r="G2432" s="12">
        <f t="shared" si="37"/>
        <v>60.095890410958901</v>
      </c>
      <c r="H2432">
        <v>60</v>
      </c>
      <c r="I2432" t="s">
        <v>2</v>
      </c>
      <c r="J2432" s="8">
        <v>69</v>
      </c>
      <c r="K2432" t="str">
        <f>VLOOKUP(J2432,'table région'!$A$1:$C$102,3)</f>
        <v>Auvergne-Rhône-Alpes</v>
      </c>
      <c r="L2432" t="s">
        <v>4126</v>
      </c>
      <c r="M2432" t="s">
        <v>2868</v>
      </c>
    </row>
    <row r="2433" spans="1:13">
      <c r="A2433">
        <v>2020</v>
      </c>
      <c r="B2433" t="s">
        <v>9</v>
      </c>
      <c r="C2433" t="s">
        <v>0</v>
      </c>
      <c r="D2433" t="s">
        <v>1</v>
      </c>
      <c r="E2433" s="4">
        <v>16529</v>
      </c>
      <c r="F2433" s="4">
        <v>43983</v>
      </c>
      <c r="G2433" s="12">
        <f t="shared" si="37"/>
        <v>75.216438356164389</v>
      </c>
      <c r="H2433">
        <v>75</v>
      </c>
      <c r="I2433" t="s">
        <v>2</v>
      </c>
      <c r="J2433" s="8">
        <v>70</v>
      </c>
      <c r="K2433" t="str">
        <f>VLOOKUP(J2433,'table région'!$A$1:$C$102,3)</f>
        <v>Bourgogne-Franche-Comté</v>
      </c>
      <c r="L2433" t="s">
        <v>4</v>
      </c>
      <c r="M2433" t="s">
        <v>2900</v>
      </c>
    </row>
    <row r="2434" spans="1:13">
      <c r="A2434">
        <v>2020</v>
      </c>
      <c r="B2434" t="s">
        <v>9</v>
      </c>
      <c r="C2434" t="s">
        <v>0</v>
      </c>
      <c r="D2434" t="s">
        <v>1</v>
      </c>
      <c r="E2434" s="4">
        <v>21330</v>
      </c>
      <c r="F2434" s="4">
        <v>43983</v>
      </c>
      <c r="G2434" s="12">
        <f t="shared" ref="G2434:G2497" si="38">(F2434-E2434)/365</f>
        <v>62.063013698630137</v>
      </c>
      <c r="H2434">
        <v>62</v>
      </c>
      <c r="I2434" t="s">
        <v>2</v>
      </c>
      <c r="J2434" s="8">
        <v>71</v>
      </c>
      <c r="K2434" t="str">
        <f>VLOOKUP(J2434,'table région'!$A$1:$C$102,3)</f>
        <v>Bourgogne-Franche-Comté</v>
      </c>
      <c r="L2434" t="s">
        <v>4</v>
      </c>
      <c r="M2434" t="s">
        <v>2920</v>
      </c>
    </row>
    <row r="2435" spans="1:13">
      <c r="A2435">
        <v>2020</v>
      </c>
      <c r="B2435" t="s">
        <v>9</v>
      </c>
      <c r="C2435" t="s">
        <v>0</v>
      </c>
      <c r="D2435" t="s">
        <v>1</v>
      </c>
      <c r="E2435" s="4">
        <v>22050</v>
      </c>
      <c r="F2435" s="4">
        <v>43983</v>
      </c>
      <c r="G2435" s="12">
        <f t="shared" si="38"/>
        <v>60.090410958904108</v>
      </c>
      <c r="H2435">
        <v>60</v>
      </c>
      <c r="I2435" t="s">
        <v>12</v>
      </c>
      <c r="J2435" s="8">
        <v>72</v>
      </c>
      <c r="K2435" t="str">
        <f>VLOOKUP(J2435,'table région'!$A$1:$C$102,3)</f>
        <v>Pays-de-la-Loire</v>
      </c>
      <c r="L2435" t="s">
        <v>4</v>
      </c>
      <c r="M2435" t="s">
        <v>2964</v>
      </c>
    </row>
    <row r="2436" spans="1:13">
      <c r="A2436">
        <v>2020</v>
      </c>
      <c r="B2436" t="s">
        <v>9</v>
      </c>
      <c r="C2436" t="s">
        <v>0</v>
      </c>
      <c r="D2436" t="s">
        <v>1</v>
      </c>
      <c r="E2436" s="4">
        <v>21329</v>
      </c>
      <c r="F2436" s="4">
        <v>43983</v>
      </c>
      <c r="G2436" s="12">
        <f t="shared" si="38"/>
        <v>62.065753424657537</v>
      </c>
      <c r="H2436">
        <v>62</v>
      </c>
      <c r="I2436" t="s">
        <v>2</v>
      </c>
      <c r="J2436" s="8">
        <v>72</v>
      </c>
      <c r="K2436" t="str">
        <f>VLOOKUP(J2436,'table région'!$A$1:$C$102,3)</f>
        <v>Pays-de-la-Loire</v>
      </c>
      <c r="L2436" t="s">
        <v>4126</v>
      </c>
      <c r="M2436" t="s">
        <v>2987</v>
      </c>
    </row>
    <row r="2437" spans="1:13">
      <c r="A2437">
        <v>2020</v>
      </c>
      <c r="B2437" t="s">
        <v>9</v>
      </c>
      <c r="C2437" t="s">
        <v>0</v>
      </c>
      <c r="D2437" t="s">
        <v>1</v>
      </c>
      <c r="E2437" s="4">
        <v>21309</v>
      </c>
      <c r="F2437" s="4">
        <v>43983</v>
      </c>
      <c r="G2437" s="12">
        <f t="shared" si="38"/>
        <v>62.12054794520548</v>
      </c>
      <c r="H2437">
        <v>62</v>
      </c>
      <c r="I2437" t="s">
        <v>2</v>
      </c>
      <c r="J2437" s="8">
        <v>72</v>
      </c>
      <c r="K2437" t="str">
        <f>VLOOKUP(J2437,'table région'!$A$1:$C$102,3)</f>
        <v>Pays-de-la-Loire</v>
      </c>
      <c r="L2437" t="s">
        <v>4126</v>
      </c>
      <c r="M2437" t="s">
        <v>2992</v>
      </c>
    </row>
    <row r="2438" spans="1:13">
      <c r="A2438">
        <v>2020</v>
      </c>
      <c r="B2438" t="s">
        <v>9</v>
      </c>
      <c r="C2438" t="s">
        <v>0</v>
      </c>
      <c r="D2438" t="s">
        <v>3</v>
      </c>
      <c r="E2438" s="4">
        <v>21331</v>
      </c>
      <c r="F2438" s="4">
        <v>43983</v>
      </c>
      <c r="G2438" s="12">
        <f t="shared" si="38"/>
        <v>62.060273972602737</v>
      </c>
      <c r="H2438">
        <v>62</v>
      </c>
      <c r="I2438" t="s">
        <v>2</v>
      </c>
      <c r="J2438" s="8">
        <v>73</v>
      </c>
      <c r="K2438" t="str">
        <f>VLOOKUP(J2438,'table région'!$A$1:$C$102,3)</f>
        <v>Auvergne-Rhône-Alpes</v>
      </c>
      <c r="L2438" t="s">
        <v>4126</v>
      </c>
      <c r="M2438" t="s">
        <v>3012</v>
      </c>
    </row>
    <row r="2439" spans="1:13">
      <c r="A2439">
        <v>2020</v>
      </c>
      <c r="B2439" t="s">
        <v>9</v>
      </c>
      <c r="C2439" t="s">
        <v>0</v>
      </c>
      <c r="D2439" t="s">
        <v>1</v>
      </c>
      <c r="E2439" s="4">
        <v>21315</v>
      </c>
      <c r="F2439" s="4">
        <v>43983</v>
      </c>
      <c r="G2439" s="12">
        <f t="shared" si="38"/>
        <v>62.104109589041094</v>
      </c>
      <c r="H2439">
        <v>62</v>
      </c>
      <c r="I2439" t="s">
        <v>2</v>
      </c>
      <c r="J2439" s="8">
        <v>73</v>
      </c>
      <c r="K2439" t="str">
        <f>VLOOKUP(J2439,'table région'!$A$1:$C$102,3)</f>
        <v>Auvergne-Rhône-Alpes</v>
      </c>
      <c r="L2439" t="s">
        <v>4126</v>
      </c>
      <c r="M2439" t="s">
        <v>3016</v>
      </c>
    </row>
    <row r="2440" spans="1:13">
      <c r="A2440">
        <v>2020</v>
      </c>
      <c r="B2440" t="s">
        <v>9</v>
      </c>
      <c r="C2440" t="s">
        <v>0</v>
      </c>
      <c r="D2440" t="s">
        <v>1</v>
      </c>
      <c r="E2440" s="4">
        <v>20308</v>
      </c>
      <c r="F2440" s="4">
        <v>43983</v>
      </c>
      <c r="G2440" s="12">
        <f t="shared" si="38"/>
        <v>64.863013698630141</v>
      </c>
      <c r="H2440">
        <v>65</v>
      </c>
      <c r="I2440" t="s">
        <v>2</v>
      </c>
      <c r="J2440" s="8">
        <v>74</v>
      </c>
      <c r="K2440" t="str">
        <f>VLOOKUP(J2440,'table région'!$A$1:$C$102,3)</f>
        <v>Auvergne-Rhône-Alpes</v>
      </c>
      <c r="L2440" t="s">
        <v>4126</v>
      </c>
      <c r="M2440" t="s">
        <v>3039</v>
      </c>
    </row>
    <row r="2441" spans="1:13">
      <c r="A2441">
        <v>2020</v>
      </c>
      <c r="B2441" t="s">
        <v>9</v>
      </c>
      <c r="C2441" t="s">
        <v>0</v>
      </c>
      <c r="D2441" t="s">
        <v>3</v>
      </c>
      <c r="E2441" s="4">
        <v>21330</v>
      </c>
      <c r="F2441" s="4">
        <v>43983</v>
      </c>
      <c r="G2441" s="12">
        <f t="shared" si="38"/>
        <v>62.063013698630137</v>
      </c>
      <c r="H2441">
        <v>62</v>
      </c>
      <c r="I2441" t="s">
        <v>2</v>
      </c>
      <c r="J2441" s="8">
        <v>74</v>
      </c>
      <c r="K2441" t="str">
        <f>VLOOKUP(J2441,'table région'!$A$1:$C$102,3)</f>
        <v>Auvergne-Rhône-Alpes</v>
      </c>
      <c r="L2441" t="s">
        <v>4126</v>
      </c>
      <c r="M2441" t="s">
        <v>3055</v>
      </c>
    </row>
    <row r="2442" spans="1:13">
      <c r="A2442">
        <v>2020</v>
      </c>
      <c r="B2442" t="s">
        <v>9</v>
      </c>
      <c r="C2442" t="s">
        <v>0</v>
      </c>
      <c r="D2442" t="s">
        <v>3</v>
      </c>
      <c r="E2442" s="4">
        <v>20824</v>
      </c>
      <c r="F2442" s="4">
        <v>43983</v>
      </c>
      <c r="G2442" s="12">
        <f t="shared" si="38"/>
        <v>63.449315068493149</v>
      </c>
      <c r="H2442">
        <v>63</v>
      </c>
      <c r="I2442" t="s">
        <v>2</v>
      </c>
      <c r="J2442" s="8">
        <v>74</v>
      </c>
      <c r="K2442" t="str">
        <f>VLOOKUP(J2442,'table région'!$A$1:$C$102,3)</f>
        <v>Auvergne-Rhône-Alpes</v>
      </c>
      <c r="L2442" t="s">
        <v>4126</v>
      </c>
      <c r="M2442" t="s">
        <v>3072</v>
      </c>
    </row>
    <row r="2443" spans="1:13">
      <c r="A2443">
        <v>2020</v>
      </c>
      <c r="B2443" t="s">
        <v>9</v>
      </c>
      <c r="C2443" t="s">
        <v>0</v>
      </c>
      <c r="D2443" t="s">
        <v>1</v>
      </c>
      <c r="E2443" s="4">
        <v>21240</v>
      </c>
      <c r="F2443" s="4">
        <v>43983</v>
      </c>
      <c r="G2443" s="12">
        <f t="shared" si="38"/>
        <v>62.30958904109589</v>
      </c>
      <c r="H2443">
        <v>62</v>
      </c>
      <c r="I2443" t="s">
        <v>8</v>
      </c>
      <c r="J2443" s="8">
        <v>74</v>
      </c>
      <c r="K2443" t="str">
        <f>VLOOKUP(J2443,'table région'!$A$1:$C$102,3)</f>
        <v>Auvergne-Rhône-Alpes</v>
      </c>
      <c r="L2443" t="s">
        <v>4126</v>
      </c>
      <c r="M2443" t="s">
        <v>3078</v>
      </c>
    </row>
    <row r="2444" spans="1:13">
      <c r="A2444">
        <v>2020</v>
      </c>
      <c r="B2444" t="s">
        <v>9</v>
      </c>
      <c r="C2444" t="s">
        <v>0</v>
      </c>
      <c r="D2444" t="s">
        <v>1</v>
      </c>
      <c r="E2444" s="4">
        <v>21325</v>
      </c>
      <c r="F2444" s="4">
        <v>43983</v>
      </c>
      <c r="G2444" s="12">
        <f t="shared" si="38"/>
        <v>62.076712328767123</v>
      </c>
      <c r="H2444">
        <v>62</v>
      </c>
      <c r="I2444" t="s">
        <v>2</v>
      </c>
      <c r="J2444" s="8">
        <v>74</v>
      </c>
      <c r="K2444" t="str">
        <f>VLOOKUP(J2444,'table région'!$A$1:$C$102,3)</f>
        <v>Auvergne-Rhône-Alpes</v>
      </c>
      <c r="L2444" t="s">
        <v>4126</v>
      </c>
      <c r="M2444" t="s">
        <v>3087</v>
      </c>
    </row>
    <row r="2445" spans="1:13">
      <c r="A2445">
        <v>2020</v>
      </c>
      <c r="B2445" t="s">
        <v>9</v>
      </c>
      <c r="C2445" t="s">
        <v>0</v>
      </c>
      <c r="D2445" t="s">
        <v>3</v>
      </c>
      <c r="E2445" s="4">
        <v>19449</v>
      </c>
      <c r="F2445" s="4">
        <v>43983</v>
      </c>
      <c r="G2445" s="12">
        <f t="shared" si="38"/>
        <v>67.216438356164389</v>
      </c>
      <c r="H2445">
        <v>67</v>
      </c>
      <c r="I2445" t="s">
        <v>2</v>
      </c>
      <c r="J2445" s="8">
        <v>75</v>
      </c>
      <c r="K2445" t="str">
        <f>VLOOKUP(J2445,'table région'!$A$1:$C$102,3)</f>
        <v>Ile-de-France</v>
      </c>
      <c r="L2445" t="s">
        <v>4126</v>
      </c>
      <c r="M2445" t="s">
        <v>3097</v>
      </c>
    </row>
    <row r="2446" spans="1:13">
      <c r="A2446">
        <v>2020</v>
      </c>
      <c r="B2446" t="s">
        <v>9</v>
      </c>
      <c r="C2446" t="s">
        <v>0</v>
      </c>
      <c r="D2446" t="s">
        <v>1</v>
      </c>
      <c r="E2446" s="4">
        <v>18404</v>
      </c>
      <c r="F2446" s="4">
        <v>43983</v>
      </c>
      <c r="G2446" s="12">
        <f t="shared" si="38"/>
        <v>70.079452054794515</v>
      </c>
      <c r="H2446">
        <v>70</v>
      </c>
      <c r="I2446" t="s">
        <v>2</v>
      </c>
      <c r="J2446" s="8">
        <v>75</v>
      </c>
      <c r="K2446" t="str">
        <f>VLOOKUP(J2446,'table région'!$A$1:$C$102,3)</f>
        <v>Ile-de-France</v>
      </c>
      <c r="L2446" t="s">
        <v>4126</v>
      </c>
      <c r="M2446" t="s">
        <v>3097</v>
      </c>
    </row>
    <row r="2447" spans="1:13">
      <c r="A2447">
        <v>2020</v>
      </c>
      <c r="B2447" t="s">
        <v>9</v>
      </c>
      <c r="C2447" t="s">
        <v>0</v>
      </c>
      <c r="D2447" t="s">
        <v>3</v>
      </c>
      <c r="E2447" s="4">
        <v>21336</v>
      </c>
      <c r="F2447" s="4">
        <v>43983</v>
      </c>
      <c r="G2447" s="12">
        <f t="shared" si="38"/>
        <v>62.046575342465751</v>
      </c>
      <c r="H2447">
        <v>62</v>
      </c>
      <c r="I2447" t="s">
        <v>2</v>
      </c>
      <c r="J2447" s="8">
        <v>75</v>
      </c>
      <c r="K2447" t="str">
        <f>VLOOKUP(J2447,'table région'!$A$1:$C$102,3)</f>
        <v>Ile-de-France</v>
      </c>
      <c r="L2447" t="s">
        <v>4126</v>
      </c>
      <c r="M2447" t="s">
        <v>3097</v>
      </c>
    </row>
    <row r="2448" spans="1:13">
      <c r="A2448">
        <v>2020</v>
      </c>
      <c r="B2448" t="s">
        <v>9</v>
      </c>
      <c r="C2448" t="s">
        <v>0</v>
      </c>
      <c r="D2448" t="s">
        <v>1</v>
      </c>
      <c r="E2448" s="4">
        <v>21333</v>
      </c>
      <c r="F2448" s="4">
        <v>43983</v>
      </c>
      <c r="G2448" s="12">
        <f t="shared" si="38"/>
        <v>62.054794520547944</v>
      </c>
      <c r="H2448">
        <v>62</v>
      </c>
      <c r="I2448" t="s">
        <v>2</v>
      </c>
      <c r="J2448" s="8">
        <v>75</v>
      </c>
      <c r="K2448" t="str">
        <f>VLOOKUP(J2448,'table région'!$A$1:$C$102,3)</f>
        <v>Ile-de-France</v>
      </c>
      <c r="L2448" t="s">
        <v>4126</v>
      </c>
      <c r="M2448" t="s">
        <v>3097</v>
      </c>
    </row>
    <row r="2449" spans="1:13">
      <c r="A2449">
        <v>2020</v>
      </c>
      <c r="B2449" t="s">
        <v>9</v>
      </c>
      <c r="C2449" t="s">
        <v>0</v>
      </c>
      <c r="D2449" t="s">
        <v>3</v>
      </c>
      <c r="E2449" s="4">
        <v>19034</v>
      </c>
      <c r="F2449" s="4">
        <v>43983</v>
      </c>
      <c r="G2449" s="12">
        <f t="shared" si="38"/>
        <v>68.353424657534248</v>
      </c>
      <c r="H2449">
        <v>68</v>
      </c>
      <c r="I2449" t="s">
        <v>2</v>
      </c>
      <c r="J2449" s="8">
        <v>75</v>
      </c>
      <c r="K2449" t="str">
        <f>VLOOKUP(J2449,'table région'!$A$1:$C$102,3)</f>
        <v>Ile-de-France</v>
      </c>
      <c r="L2449" t="s">
        <v>4126</v>
      </c>
      <c r="M2449" t="s">
        <v>3097</v>
      </c>
    </row>
    <row r="2450" spans="1:13">
      <c r="A2450">
        <v>2020</v>
      </c>
      <c r="B2450" t="s">
        <v>9</v>
      </c>
      <c r="C2450" t="s">
        <v>0</v>
      </c>
      <c r="D2450" t="s">
        <v>1</v>
      </c>
      <c r="E2450" s="4">
        <v>21331</v>
      </c>
      <c r="F2450" s="4">
        <v>43983</v>
      </c>
      <c r="G2450" s="12">
        <f t="shared" si="38"/>
        <v>62.060273972602737</v>
      </c>
      <c r="H2450">
        <v>62</v>
      </c>
      <c r="I2450" t="s">
        <v>2</v>
      </c>
      <c r="J2450" s="8">
        <v>75</v>
      </c>
      <c r="K2450" t="str">
        <f>VLOOKUP(J2450,'table région'!$A$1:$C$102,3)</f>
        <v>Ile-de-France</v>
      </c>
      <c r="L2450" t="s">
        <v>4126</v>
      </c>
      <c r="M2450" t="s">
        <v>3097</v>
      </c>
    </row>
    <row r="2451" spans="1:13">
      <c r="A2451">
        <v>2020</v>
      </c>
      <c r="B2451" t="s">
        <v>9</v>
      </c>
      <c r="C2451" t="s">
        <v>0</v>
      </c>
      <c r="D2451" t="s">
        <v>3</v>
      </c>
      <c r="E2451" s="4">
        <v>19158</v>
      </c>
      <c r="F2451" s="4">
        <v>43983</v>
      </c>
      <c r="G2451" s="12">
        <f t="shared" si="38"/>
        <v>68.013698630136986</v>
      </c>
      <c r="H2451">
        <v>68</v>
      </c>
      <c r="I2451" t="s">
        <v>2</v>
      </c>
      <c r="J2451" s="8">
        <v>75</v>
      </c>
      <c r="K2451" t="str">
        <f>VLOOKUP(J2451,'table région'!$A$1:$C$102,3)</f>
        <v>Ile-de-France</v>
      </c>
      <c r="L2451" t="s">
        <v>4126</v>
      </c>
      <c r="M2451" t="s">
        <v>3097</v>
      </c>
    </row>
    <row r="2452" spans="1:13">
      <c r="A2452">
        <v>2020</v>
      </c>
      <c r="B2452" t="s">
        <v>9</v>
      </c>
      <c r="C2452" t="s">
        <v>0</v>
      </c>
      <c r="D2452" t="s">
        <v>1</v>
      </c>
      <c r="E2452" s="4">
        <v>19992</v>
      </c>
      <c r="F2452" s="4">
        <v>43983</v>
      </c>
      <c r="G2452" s="12">
        <f t="shared" si="38"/>
        <v>65.728767123287668</v>
      </c>
      <c r="H2452">
        <v>66</v>
      </c>
      <c r="I2452" t="s">
        <v>2</v>
      </c>
      <c r="J2452" s="8">
        <v>75</v>
      </c>
      <c r="K2452" t="str">
        <f>VLOOKUP(J2452,'table région'!$A$1:$C$102,3)</f>
        <v>Ile-de-France</v>
      </c>
      <c r="L2452" t="s">
        <v>4126</v>
      </c>
      <c r="M2452" t="s">
        <v>3097</v>
      </c>
    </row>
    <row r="2453" spans="1:13">
      <c r="A2453">
        <v>2020</v>
      </c>
      <c r="B2453" t="s">
        <v>9</v>
      </c>
      <c r="C2453" t="s">
        <v>0</v>
      </c>
      <c r="D2453" t="s">
        <v>1</v>
      </c>
      <c r="E2453" s="4">
        <v>20987</v>
      </c>
      <c r="F2453" s="4">
        <v>43983</v>
      </c>
      <c r="G2453" s="12">
        <f t="shared" si="38"/>
        <v>63.0027397260274</v>
      </c>
      <c r="H2453">
        <v>63</v>
      </c>
      <c r="I2453" t="s">
        <v>2</v>
      </c>
      <c r="J2453" s="8">
        <v>75</v>
      </c>
      <c r="K2453" t="str">
        <f>VLOOKUP(J2453,'table région'!$A$1:$C$102,3)</f>
        <v>Ile-de-France</v>
      </c>
      <c r="L2453" t="s">
        <v>4126</v>
      </c>
      <c r="M2453" t="s">
        <v>3097</v>
      </c>
    </row>
    <row r="2454" spans="1:13">
      <c r="A2454">
        <v>2020</v>
      </c>
      <c r="B2454" t="s">
        <v>9</v>
      </c>
      <c r="C2454" t="s">
        <v>0</v>
      </c>
      <c r="D2454" t="s">
        <v>1</v>
      </c>
      <c r="E2454" s="4">
        <v>21264</v>
      </c>
      <c r="F2454" s="4">
        <v>43983</v>
      </c>
      <c r="G2454" s="12">
        <f t="shared" si="38"/>
        <v>62.243835616438353</v>
      </c>
      <c r="H2454">
        <v>62</v>
      </c>
      <c r="I2454" t="s">
        <v>2</v>
      </c>
      <c r="J2454" s="8">
        <v>75</v>
      </c>
      <c r="K2454" t="str">
        <f>VLOOKUP(J2454,'table région'!$A$1:$C$102,3)</f>
        <v>Ile-de-France</v>
      </c>
      <c r="L2454" t="s">
        <v>4126</v>
      </c>
      <c r="M2454" t="s">
        <v>3097</v>
      </c>
    </row>
    <row r="2455" spans="1:13">
      <c r="A2455">
        <v>2020</v>
      </c>
      <c r="B2455" t="s">
        <v>9</v>
      </c>
      <c r="C2455" t="s">
        <v>0</v>
      </c>
      <c r="D2455" t="s">
        <v>3</v>
      </c>
      <c r="E2455" s="4">
        <v>18777</v>
      </c>
      <c r="F2455" s="4">
        <v>43983</v>
      </c>
      <c r="G2455" s="12">
        <f t="shared" si="38"/>
        <v>69.057534246575344</v>
      </c>
      <c r="H2455">
        <v>69</v>
      </c>
      <c r="I2455" t="s">
        <v>2</v>
      </c>
      <c r="J2455" s="8">
        <v>75</v>
      </c>
      <c r="K2455" t="str">
        <f>VLOOKUP(J2455,'table région'!$A$1:$C$102,3)</f>
        <v>Ile-de-France</v>
      </c>
      <c r="L2455" t="s">
        <v>4127</v>
      </c>
      <c r="M2455" t="s">
        <v>3110</v>
      </c>
    </row>
    <row r="2456" spans="1:13">
      <c r="A2456">
        <v>2020</v>
      </c>
      <c r="B2456" t="s">
        <v>9</v>
      </c>
      <c r="C2456" t="s">
        <v>0</v>
      </c>
      <c r="D2456" t="s">
        <v>1</v>
      </c>
      <c r="E2456" s="4">
        <v>21910</v>
      </c>
      <c r="F2456" s="4">
        <v>43983</v>
      </c>
      <c r="G2456" s="12">
        <f t="shared" si="38"/>
        <v>60.473972602739728</v>
      </c>
      <c r="H2456">
        <v>61</v>
      </c>
      <c r="I2456" t="s">
        <v>2</v>
      </c>
      <c r="J2456" s="8">
        <v>75</v>
      </c>
      <c r="K2456" t="str">
        <f>VLOOKUP(J2456,'table région'!$A$1:$C$102,3)</f>
        <v>Ile-de-France</v>
      </c>
      <c r="L2456" t="s">
        <v>4127</v>
      </c>
      <c r="M2456" t="s">
        <v>3110</v>
      </c>
    </row>
    <row r="2457" spans="1:13">
      <c r="A2457">
        <v>2020</v>
      </c>
      <c r="B2457" t="s">
        <v>9</v>
      </c>
      <c r="C2457" t="s">
        <v>0</v>
      </c>
      <c r="D2457" t="s">
        <v>1</v>
      </c>
      <c r="E2457" s="4">
        <v>21323</v>
      </c>
      <c r="F2457" s="4">
        <v>43983</v>
      </c>
      <c r="G2457" s="12">
        <f t="shared" si="38"/>
        <v>62.082191780821915</v>
      </c>
      <c r="H2457">
        <v>62</v>
      </c>
      <c r="I2457" t="s">
        <v>8</v>
      </c>
      <c r="J2457" s="8">
        <v>76</v>
      </c>
      <c r="K2457" t="str">
        <f>VLOOKUP(J2457,'table région'!$A$1:$C$102,3)</f>
        <v>Normandie</v>
      </c>
      <c r="L2457" t="s">
        <v>4126</v>
      </c>
      <c r="M2457" t="s">
        <v>3116</v>
      </c>
    </row>
    <row r="2458" spans="1:13">
      <c r="A2458">
        <v>2020</v>
      </c>
      <c r="B2458" t="s">
        <v>9</v>
      </c>
      <c r="C2458" t="s">
        <v>0</v>
      </c>
      <c r="D2458" t="s">
        <v>1</v>
      </c>
      <c r="E2458" s="4">
        <v>21311</v>
      </c>
      <c r="F2458" s="4">
        <v>43983</v>
      </c>
      <c r="G2458" s="12">
        <f t="shared" si="38"/>
        <v>62.115068493150687</v>
      </c>
      <c r="H2458">
        <v>62</v>
      </c>
      <c r="I2458" t="s">
        <v>2</v>
      </c>
      <c r="J2458" s="8">
        <v>76</v>
      </c>
      <c r="K2458" t="str">
        <f>VLOOKUP(J2458,'table région'!$A$1:$C$102,3)</f>
        <v>Normandie</v>
      </c>
      <c r="L2458" t="s">
        <v>4126</v>
      </c>
      <c r="M2458" t="s">
        <v>3152</v>
      </c>
    </row>
    <row r="2459" spans="1:13">
      <c r="A2459">
        <v>2020</v>
      </c>
      <c r="B2459" t="s">
        <v>9</v>
      </c>
      <c r="C2459" t="s">
        <v>0</v>
      </c>
      <c r="D2459" t="s">
        <v>1</v>
      </c>
      <c r="E2459" s="4">
        <v>21318</v>
      </c>
      <c r="F2459" s="4">
        <v>43983</v>
      </c>
      <c r="G2459" s="12">
        <f t="shared" si="38"/>
        <v>62.095890410958901</v>
      </c>
      <c r="H2459">
        <v>62</v>
      </c>
      <c r="I2459" t="s">
        <v>2</v>
      </c>
      <c r="J2459" s="8">
        <v>76</v>
      </c>
      <c r="K2459" t="str">
        <f>VLOOKUP(J2459,'table région'!$A$1:$C$102,3)</f>
        <v>Normandie</v>
      </c>
      <c r="L2459" t="s">
        <v>4126</v>
      </c>
      <c r="M2459" t="s">
        <v>3160</v>
      </c>
    </row>
    <row r="2460" spans="1:13">
      <c r="A2460">
        <v>2020</v>
      </c>
      <c r="B2460" t="s">
        <v>9</v>
      </c>
      <c r="C2460" t="s">
        <v>0</v>
      </c>
      <c r="D2460" t="s">
        <v>1</v>
      </c>
      <c r="E2460" s="4">
        <v>22060</v>
      </c>
      <c r="F2460" s="4">
        <v>43983</v>
      </c>
      <c r="G2460" s="12">
        <f t="shared" si="38"/>
        <v>60.063013698630137</v>
      </c>
      <c r="H2460">
        <v>60</v>
      </c>
      <c r="I2460" t="s">
        <v>2</v>
      </c>
      <c r="J2460" s="8">
        <v>76</v>
      </c>
      <c r="K2460" t="str">
        <f>VLOOKUP(J2460,'table région'!$A$1:$C$102,3)</f>
        <v>Normandie</v>
      </c>
      <c r="L2460" t="s">
        <v>4126</v>
      </c>
      <c r="M2460" t="s">
        <v>3169</v>
      </c>
    </row>
    <row r="2461" spans="1:13">
      <c r="A2461">
        <v>2020</v>
      </c>
      <c r="B2461" t="s">
        <v>9</v>
      </c>
      <c r="C2461" t="s">
        <v>0</v>
      </c>
      <c r="D2461" t="s">
        <v>1</v>
      </c>
      <c r="E2461" s="4">
        <v>20211</v>
      </c>
      <c r="F2461" s="4">
        <v>43983</v>
      </c>
      <c r="G2461" s="12">
        <f t="shared" si="38"/>
        <v>65.128767123287673</v>
      </c>
      <c r="H2461">
        <v>65</v>
      </c>
      <c r="I2461" t="s">
        <v>2</v>
      </c>
      <c r="J2461" s="8">
        <v>76</v>
      </c>
      <c r="K2461" t="str">
        <f>VLOOKUP(J2461,'table région'!$A$1:$C$102,3)</f>
        <v>Normandie</v>
      </c>
      <c r="L2461" t="s">
        <v>4126</v>
      </c>
      <c r="M2461" t="s">
        <v>3171</v>
      </c>
    </row>
    <row r="2462" spans="1:13">
      <c r="A2462">
        <v>2020</v>
      </c>
      <c r="B2462" t="s">
        <v>9</v>
      </c>
      <c r="C2462" t="s">
        <v>0</v>
      </c>
      <c r="D2462" t="s">
        <v>1</v>
      </c>
      <c r="E2462" s="4">
        <v>21312</v>
      </c>
      <c r="F2462" s="4">
        <v>43983</v>
      </c>
      <c r="G2462" s="12">
        <f t="shared" si="38"/>
        <v>62.112328767123287</v>
      </c>
      <c r="H2462">
        <v>62</v>
      </c>
      <c r="I2462" t="s">
        <v>2</v>
      </c>
      <c r="J2462" s="8">
        <v>76</v>
      </c>
      <c r="K2462" t="str">
        <f>VLOOKUP(J2462,'table région'!$A$1:$C$102,3)</f>
        <v>Normandie</v>
      </c>
      <c r="L2462" t="s">
        <v>70</v>
      </c>
      <c r="M2462" t="s">
        <v>3178</v>
      </c>
    </row>
    <row r="2463" spans="1:13">
      <c r="A2463">
        <v>2020</v>
      </c>
      <c r="B2463" t="s">
        <v>9</v>
      </c>
      <c r="C2463" t="s">
        <v>0</v>
      </c>
      <c r="D2463" t="s">
        <v>1</v>
      </c>
      <c r="E2463" s="4">
        <v>20996</v>
      </c>
      <c r="F2463" s="4">
        <v>43983</v>
      </c>
      <c r="G2463" s="12">
        <f t="shared" si="38"/>
        <v>62.978082191780821</v>
      </c>
      <c r="H2463">
        <v>63</v>
      </c>
      <c r="I2463" t="s">
        <v>2</v>
      </c>
      <c r="J2463" s="8">
        <v>76</v>
      </c>
      <c r="K2463" t="str">
        <f>VLOOKUP(J2463,'table région'!$A$1:$C$102,3)</f>
        <v>Normandie</v>
      </c>
      <c r="L2463" t="s">
        <v>4126</v>
      </c>
      <c r="M2463" t="s">
        <v>3185</v>
      </c>
    </row>
    <row r="2464" spans="1:13">
      <c r="A2464">
        <v>2020</v>
      </c>
      <c r="B2464" t="s">
        <v>9</v>
      </c>
      <c r="C2464" t="s">
        <v>0</v>
      </c>
      <c r="D2464" t="s">
        <v>3</v>
      </c>
      <c r="E2464" s="4">
        <v>21317</v>
      </c>
      <c r="F2464" s="4">
        <v>43983</v>
      </c>
      <c r="G2464" s="12">
        <f t="shared" si="38"/>
        <v>62.098630136986301</v>
      </c>
      <c r="H2464">
        <v>62</v>
      </c>
      <c r="I2464" t="s">
        <v>2</v>
      </c>
      <c r="J2464" s="8">
        <v>76</v>
      </c>
      <c r="K2464" t="str">
        <f>VLOOKUP(J2464,'table région'!$A$1:$C$102,3)</f>
        <v>Normandie</v>
      </c>
      <c r="L2464" t="s">
        <v>4126</v>
      </c>
      <c r="M2464" t="s">
        <v>3196</v>
      </c>
    </row>
    <row r="2465" spans="1:13">
      <c r="A2465">
        <v>2020</v>
      </c>
      <c r="B2465" t="s">
        <v>9</v>
      </c>
      <c r="C2465" t="s">
        <v>0</v>
      </c>
      <c r="D2465" t="s">
        <v>3</v>
      </c>
      <c r="E2465" s="4">
        <v>21718</v>
      </c>
      <c r="F2465" s="4">
        <v>43983</v>
      </c>
      <c r="G2465" s="12">
        <f t="shared" si="38"/>
        <v>61</v>
      </c>
      <c r="H2465">
        <v>61</v>
      </c>
      <c r="I2465" t="s">
        <v>2</v>
      </c>
      <c r="J2465" s="8">
        <v>76</v>
      </c>
      <c r="K2465" t="str">
        <f>VLOOKUP(J2465,'table région'!$A$1:$C$102,3)</f>
        <v>Normandie</v>
      </c>
      <c r="L2465" t="s">
        <v>4126</v>
      </c>
      <c r="M2465" t="s">
        <v>3201</v>
      </c>
    </row>
    <row r="2466" spans="1:13">
      <c r="A2466">
        <v>2020</v>
      </c>
      <c r="B2466" t="s">
        <v>9</v>
      </c>
      <c r="C2466" t="s">
        <v>0</v>
      </c>
      <c r="D2466" t="s">
        <v>1</v>
      </c>
      <c r="E2466" s="4">
        <v>21301</v>
      </c>
      <c r="F2466" s="4">
        <v>43983</v>
      </c>
      <c r="G2466" s="12">
        <f t="shared" si="38"/>
        <v>62.142465753424659</v>
      </c>
      <c r="H2466">
        <v>62</v>
      </c>
      <c r="I2466" t="s">
        <v>2</v>
      </c>
      <c r="J2466" s="8">
        <v>77</v>
      </c>
      <c r="K2466" t="str">
        <f>VLOOKUP(J2466,'table région'!$A$1:$C$102,3)</f>
        <v>Ile-de-France</v>
      </c>
      <c r="L2466" t="s">
        <v>4126</v>
      </c>
      <c r="M2466" t="s">
        <v>3235</v>
      </c>
    </row>
    <row r="2467" spans="1:13">
      <c r="A2467">
        <v>2020</v>
      </c>
      <c r="B2467" t="s">
        <v>9</v>
      </c>
      <c r="C2467" t="s">
        <v>0</v>
      </c>
      <c r="D2467" t="s">
        <v>1</v>
      </c>
      <c r="E2467" s="4">
        <v>21326</v>
      </c>
      <c r="F2467" s="4">
        <v>43983</v>
      </c>
      <c r="G2467" s="12">
        <f t="shared" si="38"/>
        <v>62.073972602739723</v>
      </c>
      <c r="H2467">
        <v>62</v>
      </c>
      <c r="I2467" t="s">
        <v>2</v>
      </c>
      <c r="J2467" s="8">
        <v>77</v>
      </c>
      <c r="K2467" t="str">
        <f>VLOOKUP(J2467,'table région'!$A$1:$C$102,3)</f>
        <v>Ile-de-France</v>
      </c>
      <c r="L2467" t="s">
        <v>4126</v>
      </c>
      <c r="M2467" t="s">
        <v>3235</v>
      </c>
    </row>
    <row r="2468" spans="1:13">
      <c r="A2468">
        <v>2020</v>
      </c>
      <c r="B2468" t="s">
        <v>9</v>
      </c>
      <c r="C2468" t="s">
        <v>0</v>
      </c>
      <c r="D2468" t="s">
        <v>1</v>
      </c>
      <c r="E2468" s="4">
        <v>21336</v>
      </c>
      <c r="F2468" s="4">
        <v>43983</v>
      </c>
      <c r="G2468" s="12">
        <f t="shared" si="38"/>
        <v>62.046575342465751</v>
      </c>
      <c r="H2468">
        <v>62</v>
      </c>
      <c r="I2468" t="s">
        <v>2</v>
      </c>
      <c r="J2468" s="8">
        <v>77</v>
      </c>
      <c r="K2468" t="str">
        <f>VLOOKUP(J2468,'table région'!$A$1:$C$102,3)</f>
        <v>Ile-de-France</v>
      </c>
      <c r="L2468" t="s">
        <v>112</v>
      </c>
      <c r="M2468" t="s">
        <v>3243</v>
      </c>
    </row>
    <row r="2469" spans="1:13">
      <c r="A2469">
        <v>2020</v>
      </c>
      <c r="B2469" t="s">
        <v>9</v>
      </c>
      <c r="C2469" t="s">
        <v>0</v>
      </c>
      <c r="D2469" t="s">
        <v>1</v>
      </c>
      <c r="E2469" s="4">
        <v>22038</v>
      </c>
      <c r="F2469" s="4">
        <v>43983</v>
      </c>
      <c r="G2469" s="12">
        <f t="shared" si="38"/>
        <v>60.123287671232873</v>
      </c>
      <c r="H2469">
        <v>60</v>
      </c>
      <c r="I2469" t="s">
        <v>7</v>
      </c>
      <c r="J2469" s="8">
        <v>77</v>
      </c>
      <c r="K2469" t="str">
        <f>VLOOKUP(J2469,'table région'!$A$1:$C$102,3)</f>
        <v>Ile-de-France</v>
      </c>
      <c r="L2469" t="s">
        <v>4126</v>
      </c>
      <c r="M2469" t="s">
        <v>3253</v>
      </c>
    </row>
    <row r="2470" spans="1:13">
      <c r="A2470">
        <v>2020</v>
      </c>
      <c r="B2470" t="s">
        <v>9</v>
      </c>
      <c r="C2470" t="s">
        <v>0</v>
      </c>
      <c r="D2470" t="s">
        <v>3</v>
      </c>
      <c r="E2470" s="4">
        <v>21309</v>
      </c>
      <c r="F2470" s="4">
        <v>43983</v>
      </c>
      <c r="G2470" s="12">
        <f t="shared" si="38"/>
        <v>62.12054794520548</v>
      </c>
      <c r="H2470">
        <v>62</v>
      </c>
      <c r="I2470" t="s">
        <v>2</v>
      </c>
      <c r="J2470" s="8">
        <v>78</v>
      </c>
      <c r="K2470" t="str">
        <f>VLOOKUP(J2470,'table région'!$A$1:$C$102,3)</f>
        <v>Ile-de-France</v>
      </c>
      <c r="L2470" t="s">
        <v>4</v>
      </c>
      <c r="M2470" t="s">
        <v>3261</v>
      </c>
    </row>
    <row r="2471" spans="1:13">
      <c r="A2471">
        <v>2020</v>
      </c>
      <c r="B2471" t="s">
        <v>9</v>
      </c>
      <c r="C2471" t="s">
        <v>0</v>
      </c>
      <c r="D2471" t="s">
        <v>3</v>
      </c>
      <c r="E2471" s="4">
        <v>19834</v>
      </c>
      <c r="F2471" s="4">
        <v>43983</v>
      </c>
      <c r="G2471" s="12">
        <f t="shared" si="38"/>
        <v>66.161643835616445</v>
      </c>
      <c r="H2471">
        <v>66</v>
      </c>
      <c r="I2471" t="s">
        <v>2</v>
      </c>
      <c r="J2471" s="8">
        <v>78</v>
      </c>
      <c r="K2471" t="str">
        <f>VLOOKUP(J2471,'table région'!$A$1:$C$102,3)</f>
        <v>Ile-de-France</v>
      </c>
      <c r="L2471" t="s">
        <v>4126</v>
      </c>
      <c r="M2471" t="s">
        <v>3265</v>
      </c>
    </row>
    <row r="2472" spans="1:13">
      <c r="A2472">
        <v>2020</v>
      </c>
      <c r="B2472" t="s">
        <v>9</v>
      </c>
      <c r="C2472" t="s">
        <v>0</v>
      </c>
      <c r="D2472" t="s">
        <v>3</v>
      </c>
      <c r="E2472" s="4">
        <v>21611</v>
      </c>
      <c r="F2472" s="4">
        <v>43983</v>
      </c>
      <c r="G2472" s="12">
        <f t="shared" si="38"/>
        <v>61.293150684931504</v>
      </c>
      <c r="H2472">
        <v>61</v>
      </c>
      <c r="I2472" t="s">
        <v>2</v>
      </c>
      <c r="J2472" s="8">
        <v>78</v>
      </c>
      <c r="K2472" t="str">
        <f>VLOOKUP(J2472,'table région'!$A$1:$C$102,3)</f>
        <v>Ile-de-France</v>
      </c>
      <c r="L2472" t="s">
        <v>4126</v>
      </c>
      <c r="M2472" t="s">
        <v>3273</v>
      </c>
    </row>
    <row r="2473" spans="1:13">
      <c r="A2473">
        <v>2020</v>
      </c>
      <c r="B2473" t="s">
        <v>9</v>
      </c>
      <c r="C2473" t="s">
        <v>0</v>
      </c>
      <c r="D2473" t="s">
        <v>1</v>
      </c>
      <c r="E2473" s="4">
        <v>21320</v>
      </c>
      <c r="F2473" s="4">
        <v>43983</v>
      </c>
      <c r="G2473" s="12">
        <f t="shared" si="38"/>
        <v>62.090410958904108</v>
      </c>
      <c r="H2473">
        <v>62</v>
      </c>
      <c r="I2473" t="s">
        <v>2</v>
      </c>
      <c r="J2473" s="8">
        <v>78</v>
      </c>
      <c r="K2473" t="str">
        <f>VLOOKUP(J2473,'table région'!$A$1:$C$102,3)</f>
        <v>Ile-de-France</v>
      </c>
      <c r="L2473" t="s">
        <v>4126</v>
      </c>
      <c r="M2473" t="s">
        <v>3299</v>
      </c>
    </row>
    <row r="2474" spans="1:13">
      <c r="A2474">
        <v>2020</v>
      </c>
      <c r="B2474" t="s">
        <v>9</v>
      </c>
      <c r="C2474" t="s">
        <v>0</v>
      </c>
      <c r="D2474" t="s">
        <v>1</v>
      </c>
      <c r="E2474" s="4">
        <v>22068</v>
      </c>
      <c r="F2474" s="4">
        <v>43983</v>
      </c>
      <c r="G2474" s="12">
        <f t="shared" si="38"/>
        <v>60.041095890410958</v>
      </c>
      <c r="H2474">
        <v>60</v>
      </c>
      <c r="I2474" t="s">
        <v>8</v>
      </c>
      <c r="J2474" s="8">
        <v>80</v>
      </c>
      <c r="K2474" t="str">
        <f>VLOOKUP(J2474,'table région'!$A$1:$C$102,3)</f>
        <v>Hauts-de-France</v>
      </c>
      <c r="L2474" t="s">
        <v>4126</v>
      </c>
      <c r="M2474" t="s">
        <v>3369</v>
      </c>
    </row>
    <row r="2475" spans="1:13">
      <c r="A2475">
        <v>2020</v>
      </c>
      <c r="B2475" t="s">
        <v>9</v>
      </c>
      <c r="C2475" t="s">
        <v>0</v>
      </c>
      <c r="D2475" t="s">
        <v>3</v>
      </c>
      <c r="E2475" s="4">
        <v>21327</v>
      </c>
      <c r="F2475" s="4">
        <v>43983</v>
      </c>
      <c r="G2475" s="12">
        <f t="shared" si="38"/>
        <v>62.07123287671233</v>
      </c>
      <c r="H2475">
        <v>62</v>
      </c>
      <c r="I2475" t="s">
        <v>2</v>
      </c>
      <c r="J2475" s="8">
        <v>80</v>
      </c>
      <c r="K2475" t="str">
        <f>VLOOKUP(J2475,'table région'!$A$1:$C$102,3)</f>
        <v>Hauts-de-France</v>
      </c>
      <c r="L2475" t="s">
        <v>4126</v>
      </c>
      <c r="M2475" t="s">
        <v>3378</v>
      </c>
    </row>
    <row r="2476" spans="1:13">
      <c r="A2476">
        <v>2020</v>
      </c>
      <c r="B2476" t="s">
        <v>9</v>
      </c>
      <c r="C2476" t="s">
        <v>0</v>
      </c>
      <c r="D2476" t="s">
        <v>1</v>
      </c>
      <c r="E2476" s="4">
        <v>21318</v>
      </c>
      <c r="F2476" s="4">
        <v>43983</v>
      </c>
      <c r="G2476" s="12">
        <f t="shared" si="38"/>
        <v>62.095890410958901</v>
      </c>
      <c r="H2476">
        <v>62</v>
      </c>
      <c r="I2476" t="s">
        <v>8</v>
      </c>
      <c r="J2476" s="8">
        <v>80</v>
      </c>
      <c r="K2476" t="str">
        <f>VLOOKUP(J2476,'table région'!$A$1:$C$102,3)</f>
        <v>Hauts-de-France</v>
      </c>
      <c r="L2476" t="s">
        <v>4126</v>
      </c>
      <c r="M2476" t="s">
        <v>3402</v>
      </c>
    </row>
    <row r="2477" spans="1:13">
      <c r="A2477">
        <v>2020</v>
      </c>
      <c r="B2477" t="s">
        <v>9</v>
      </c>
      <c r="C2477" t="s">
        <v>0</v>
      </c>
      <c r="D2477" t="s">
        <v>1</v>
      </c>
      <c r="E2477" s="4">
        <v>21313</v>
      </c>
      <c r="F2477" s="4">
        <v>43983</v>
      </c>
      <c r="G2477" s="12">
        <f t="shared" si="38"/>
        <v>62.109589041095887</v>
      </c>
      <c r="H2477">
        <v>62</v>
      </c>
      <c r="I2477" t="s">
        <v>2</v>
      </c>
      <c r="J2477" s="8">
        <v>81</v>
      </c>
      <c r="K2477" t="str">
        <f>VLOOKUP(J2477,'table région'!$A$1:$C$102,3)</f>
        <v>Occitanie</v>
      </c>
      <c r="L2477" t="s">
        <v>4126</v>
      </c>
      <c r="M2477" t="s">
        <v>3417</v>
      </c>
    </row>
    <row r="2478" spans="1:13">
      <c r="A2478">
        <v>2020</v>
      </c>
      <c r="B2478" t="s">
        <v>9</v>
      </c>
      <c r="C2478" t="s">
        <v>0</v>
      </c>
      <c r="D2478" t="s">
        <v>1</v>
      </c>
      <c r="E2478" s="4">
        <v>21317</v>
      </c>
      <c r="F2478" s="4">
        <v>43983</v>
      </c>
      <c r="G2478" s="12">
        <f t="shared" si="38"/>
        <v>62.098630136986301</v>
      </c>
      <c r="H2478">
        <v>62</v>
      </c>
      <c r="I2478" t="s">
        <v>2</v>
      </c>
      <c r="J2478" s="8">
        <v>83</v>
      </c>
      <c r="K2478" t="str">
        <f>VLOOKUP(J2478,'table région'!$A$1:$C$102,3)</f>
        <v>Provence-Alpes-Côte d'Azur</v>
      </c>
      <c r="L2478" t="s">
        <v>4126</v>
      </c>
      <c r="M2478" t="s">
        <v>3459</v>
      </c>
    </row>
    <row r="2479" spans="1:13">
      <c r="A2479">
        <v>2020</v>
      </c>
      <c r="B2479" t="s">
        <v>9</v>
      </c>
      <c r="C2479" t="s">
        <v>0</v>
      </c>
      <c r="D2479" t="s">
        <v>3</v>
      </c>
      <c r="E2479" s="4">
        <v>21327</v>
      </c>
      <c r="F2479" s="4">
        <v>43983</v>
      </c>
      <c r="G2479" s="12">
        <f t="shared" si="38"/>
        <v>62.07123287671233</v>
      </c>
      <c r="H2479">
        <v>62</v>
      </c>
      <c r="I2479" t="s">
        <v>2</v>
      </c>
      <c r="J2479" s="8">
        <v>83</v>
      </c>
      <c r="K2479" t="str">
        <f>VLOOKUP(J2479,'table région'!$A$1:$C$102,3)</f>
        <v>Provence-Alpes-Côte d'Azur</v>
      </c>
      <c r="L2479" t="s">
        <v>4126</v>
      </c>
      <c r="M2479" t="s">
        <v>3479</v>
      </c>
    </row>
    <row r="2480" spans="1:13">
      <c r="A2480">
        <v>2020</v>
      </c>
      <c r="B2480" t="s">
        <v>9</v>
      </c>
      <c r="C2480" t="s">
        <v>0</v>
      </c>
      <c r="D2480" t="s">
        <v>3</v>
      </c>
      <c r="E2480" s="4">
        <v>20148</v>
      </c>
      <c r="F2480" s="4">
        <v>43983</v>
      </c>
      <c r="G2480" s="12">
        <f t="shared" si="38"/>
        <v>65.301369863013704</v>
      </c>
      <c r="H2480">
        <v>65</v>
      </c>
      <c r="I2480" t="s">
        <v>2</v>
      </c>
      <c r="J2480" s="8">
        <v>84</v>
      </c>
      <c r="K2480" t="str">
        <f>VLOOKUP(J2480,'table région'!$A$1:$C$102,3)</f>
        <v>Provence-Alpes-Côte d'Azur</v>
      </c>
      <c r="L2480" t="s">
        <v>4126</v>
      </c>
      <c r="M2480" t="s">
        <v>3504</v>
      </c>
    </row>
    <row r="2481" spans="1:13">
      <c r="A2481">
        <v>2020</v>
      </c>
      <c r="B2481" t="s">
        <v>9</v>
      </c>
      <c r="C2481" t="s">
        <v>0</v>
      </c>
      <c r="D2481" t="s">
        <v>1</v>
      </c>
      <c r="E2481" s="4">
        <v>21317</v>
      </c>
      <c r="F2481" s="4">
        <v>43983</v>
      </c>
      <c r="G2481" s="12">
        <f t="shared" si="38"/>
        <v>62.098630136986301</v>
      </c>
      <c r="H2481">
        <v>62</v>
      </c>
      <c r="I2481" t="s">
        <v>2</v>
      </c>
      <c r="J2481" s="8">
        <v>85</v>
      </c>
      <c r="K2481" t="str">
        <f>VLOOKUP(J2481,'table région'!$A$1:$C$102,3)</f>
        <v>Pays-de-la-Loire</v>
      </c>
      <c r="L2481" t="s">
        <v>4126</v>
      </c>
      <c r="M2481" t="s">
        <v>3560</v>
      </c>
    </row>
    <row r="2482" spans="1:13">
      <c r="A2482">
        <v>2020</v>
      </c>
      <c r="B2482" t="s">
        <v>9</v>
      </c>
      <c r="C2482" t="s">
        <v>0</v>
      </c>
      <c r="D2482" t="s">
        <v>3</v>
      </c>
      <c r="E2482" s="4">
        <v>21322</v>
      </c>
      <c r="F2482" s="4">
        <v>43983</v>
      </c>
      <c r="G2482" s="12">
        <f t="shared" si="38"/>
        <v>62.084931506849315</v>
      </c>
      <c r="H2482">
        <v>62</v>
      </c>
      <c r="I2482" t="s">
        <v>2</v>
      </c>
      <c r="J2482" s="8">
        <v>85</v>
      </c>
      <c r="K2482" t="str">
        <f>VLOOKUP(J2482,'table région'!$A$1:$C$102,3)</f>
        <v>Pays-de-la-Loire</v>
      </c>
      <c r="L2482" t="s">
        <v>112</v>
      </c>
      <c r="M2482" t="s">
        <v>3562</v>
      </c>
    </row>
    <row r="2483" spans="1:13">
      <c r="A2483">
        <v>2020</v>
      </c>
      <c r="B2483" t="s">
        <v>9</v>
      </c>
      <c r="C2483" t="s">
        <v>0</v>
      </c>
      <c r="D2483" t="s">
        <v>1</v>
      </c>
      <c r="E2483" s="4">
        <v>21307</v>
      </c>
      <c r="F2483" s="4">
        <v>43983</v>
      </c>
      <c r="G2483" s="12">
        <f t="shared" si="38"/>
        <v>62.126027397260273</v>
      </c>
      <c r="H2483">
        <v>62</v>
      </c>
      <c r="I2483" t="s">
        <v>2</v>
      </c>
      <c r="J2483" s="8">
        <v>86</v>
      </c>
      <c r="K2483" t="str">
        <f>VLOOKUP(J2483,'table région'!$A$1:$C$102,3)</f>
        <v>Nouvelle Aquitaine</v>
      </c>
      <c r="L2483" t="s">
        <v>4126</v>
      </c>
      <c r="M2483" t="s">
        <v>3334</v>
      </c>
    </row>
    <row r="2484" spans="1:13">
      <c r="A2484">
        <v>2020</v>
      </c>
      <c r="B2484" t="s">
        <v>9</v>
      </c>
      <c r="C2484" t="s">
        <v>0</v>
      </c>
      <c r="D2484" t="s">
        <v>1</v>
      </c>
      <c r="E2484" s="4">
        <v>21321</v>
      </c>
      <c r="F2484" s="4">
        <v>43983</v>
      </c>
      <c r="G2484" s="12">
        <f t="shared" si="38"/>
        <v>62.087671232876716</v>
      </c>
      <c r="H2484">
        <v>62</v>
      </c>
      <c r="I2484" t="s">
        <v>2</v>
      </c>
      <c r="J2484" s="8">
        <v>86</v>
      </c>
      <c r="K2484" t="str">
        <f>VLOOKUP(J2484,'table région'!$A$1:$C$102,3)</f>
        <v>Nouvelle Aquitaine</v>
      </c>
      <c r="L2484" t="s">
        <v>4126</v>
      </c>
      <c r="M2484" t="s">
        <v>1311</v>
      </c>
    </row>
    <row r="2485" spans="1:13">
      <c r="A2485">
        <v>2020</v>
      </c>
      <c r="B2485" t="s">
        <v>9</v>
      </c>
      <c r="C2485" t="s">
        <v>0</v>
      </c>
      <c r="D2485" t="s">
        <v>1</v>
      </c>
      <c r="E2485" s="4">
        <v>21323</v>
      </c>
      <c r="F2485" s="4">
        <v>43983</v>
      </c>
      <c r="G2485" s="12">
        <f t="shared" si="38"/>
        <v>62.082191780821915</v>
      </c>
      <c r="H2485">
        <v>62</v>
      </c>
      <c r="I2485" t="s">
        <v>2</v>
      </c>
      <c r="J2485" s="8">
        <v>86</v>
      </c>
      <c r="K2485" t="str">
        <f>VLOOKUP(J2485,'table région'!$A$1:$C$102,3)</f>
        <v>Nouvelle Aquitaine</v>
      </c>
      <c r="L2485" t="s">
        <v>4126</v>
      </c>
      <c r="M2485" t="s">
        <v>3605</v>
      </c>
    </row>
    <row r="2486" spans="1:13">
      <c r="A2486">
        <v>2020</v>
      </c>
      <c r="B2486" t="s">
        <v>9</v>
      </c>
      <c r="C2486" t="s">
        <v>0</v>
      </c>
      <c r="D2486" t="s">
        <v>3</v>
      </c>
      <c r="E2486" s="4">
        <v>20825</v>
      </c>
      <c r="F2486" s="4">
        <v>43983</v>
      </c>
      <c r="G2486" s="12">
        <f t="shared" si="38"/>
        <v>63.446575342465756</v>
      </c>
      <c r="H2486">
        <v>63</v>
      </c>
      <c r="I2486" t="s">
        <v>2</v>
      </c>
      <c r="J2486" s="8">
        <v>87</v>
      </c>
      <c r="K2486" t="str">
        <f>VLOOKUP(J2486,'table région'!$A$1:$C$102,3)</f>
        <v>Nouvelle Aquitaine</v>
      </c>
      <c r="L2486" t="s">
        <v>4126</v>
      </c>
      <c r="M2486" t="s">
        <v>3617</v>
      </c>
    </row>
    <row r="2487" spans="1:13">
      <c r="A2487">
        <v>2020</v>
      </c>
      <c r="B2487" t="s">
        <v>9</v>
      </c>
      <c r="C2487" t="s">
        <v>0</v>
      </c>
      <c r="D2487" t="s">
        <v>1</v>
      </c>
      <c r="E2487" s="4">
        <v>22066</v>
      </c>
      <c r="F2487" s="4">
        <v>43983</v>
      </c>
      <c r="G2487" s="12">
        <f t="shared" si="38"/>
        <v>60.046575342465751</v>
      </c>
      <c r="H2487">
        <v>60</v>
      </c>
      <c r="I2487" t="s">
        <v>2</v>
      </c>
      <c r="J2487" s="8">
        <v>87</v>
      </c>
      <c r="K2487" t="str">
        <f>VLOOKUP(J2487,'table région'!$A$1:$C$102,3)</f>
        <v>Nouvelle Aquitaine</v>
      </c>
      <c r="L2487" t="s">
        <v>4126</v>
      </c>
      <c r="M2487" t="s">
        <v>3626</v>
      </c>
    </row>
    <row r="2488" spans="1:13">
      <c r="A2488">
        <v>2020</v>
      </c>
      <c r="B2488" t="s">
        <v>9</v>
      </c>
      <c r="C2488" t="s">
        <v>0</v>
      </c>
      <c r="D2488" t="s">
        <v>1</v>
      </c>
      <c r="E2488" s="4">
        <v>22058</v>
      </c>
      <c r="F2488" s="4">
        <v>43983</v>
      </c>
      <c r="G2488" s="12">
        <f t="shared" si="38"/>
        <v>60.06849315068493</v>
      </c>
      <c r="H2488">
        <v>60</v>
      </c>
      <c r="I2488" t="s">
        <v>2</v>
      </c>
      <c r="J2488" s="8">
        <v>88</v>
      </c>
      <c r="K2488" t="str">
        <f>VLOOKUP(J2488,'table région'!$A$1:$C$102,3)</f>
        <v>Grand Est</v>
      </c>
      <c r="L2488" t="s">
        <v>4126</v>
      </c>
      <c r="M2488" t="s">
        <v>3629</v>
      </c>
    </row>
    <row r="2489" spans="1:13">
      <c r="A2489">
        <v>2020</v>
      </c>
      <c r="B2489" t="s">
        <v>9</v>
      </c>
      <c r="C2489" t="s">
        <v>0</v>
      </c>
      <c r="D2489" t="s">
        <v>1</v>
      </c>
      <c r="E2489" s="4">
        <v>21963</v>
      </c>
      <c r="F2489" s="4">
        <v>43983</v>
      </c>
      <c r="G2489" s="12">
        <f t="shared" si="38"/>
        <v>60.328767123287669</v>
      </c>
      <c r="H2489">
        <v>60</v>
      </c>
      <c r="I2489" t="s">
        <v>2</v>
      </c>
      <c r="J2489" s="8">
        <v>88</v>
      </c>
      <c r="K2489" t="str">
        <f>VLOOKUP(J2489,'table région'!$A$1:$C$102,3)</f>
        <v>Grand Est</v>
      </c>
      <c r="L2489" t="s">
        <v>4126</v>
      </c>
      <c r="M2489" t="s">
        <v>3633</v>
      </c>
    </row>
    <row r="2490" spans="1:13">
      <c r="A2490">
        <v>2020</v>
      </c>
      <c r="B2490" t="s">
        <v>9</v>
      </c>
      <c r="C2490" t="s">
        <v>0</v>
      </c>
      <c r="D2490" t="s">
        <v>1</v>
      </c>
      <c r="E2490" s="4">
        <v>22060</v>
      </c>
      <c r="F2490" s="4">
        <v>43983</v>
      </c>
      <c r="G2490" s="12">
        <f t="shared" si="38"/>
        <v>60.063013698630137</v>
      </c>
      <c r="H2490">
        <v>60</v>
      </c>
      <c r="I2490" t="s">
        <v>2</v>
      </c>
      <c r="J2490" s="8">
        <v>88</v>
      </c>
      <c r="K2490" t="str">
        <f>VLOOKUP(J2490,'table région'!$A$1:$C$102,3)</f>
        <v>Grand Est</v>
      </c>
      <c r="L2490" t="s">
        <v>4126</v>
      </c>
      <c r="M2490" t="s">
        <v>3643</v>
      </c>
    </row>
    <row r="2491" spans="1:13">
      <c r="A2491">
        <v>2020</v>
      </c>
      <c r="B2491" t="s">
        <v>9</v>
      </c>
      <c r="C2491" t="s">
        <v>0</v>
      </c>
      <c r="D2491" t="s">
        <v>1</v>
      </c>
      <c r="E2491" s="4">
        <v>21317</v>
      </c>
      <c r="F2491" s="4">
        <v>43983</v>
      </c>
      <c r="G2491" s="12">
        <f t="shared" si="38"/>
        <v>62.098630136986301</v>
      </c>
      <c r="H2491">
        <v>62</v>
      </c>
      <c r="I2491" t="s">
        <v>2</v>
      </c>
      <c r="J2491" s="8">
        <v>89</v>
      </c>
      <c r="K2491" t="str">
        <f>VLOOKUP(J2491,'table région'!$A$1:$C$102,3)</f>
        <v>Bourgogne-Franche-Comté</v>
      </c>
      <c r="L2491" t="s">
        <v>4126</v>
      </c>
      <c r="M2491" t="s">
        <v>3670</v>
      </c>
    </row>
    <row r="2492" spans="1:13">
      <c r="A2492">
        <v>2020</v>
      </c>
      <c r="B2492" t="s">
        <v>9</v>
      </c>
      <c r="C2492" t="s">
        <v>0</v>
      </c>
      <c r="D2492" t="s">
        <v>1</v>
      </c>
      <c r="E2492" s="4">
        <v>21436</v>
      </c>
      <c r="F2492" s="4">
        <v>43983</v>
      </c>
      <c r="G2492" s="12">
        <f t="shared" si="38"/>
        <v>61.772602739726025</v>
      </c>
      <c r="H2492">
        <v>62</v>
      </c>
      <c r="I2492" t="s">
        <v>8</v>
      </c>
      <c r="J2492" s="8">
        <v>89</v>
      </c>
      <c r="K2492" t="str">
        <f>VLOOKUP(J2492,'table région'!$A$1:$C$102,3)</f>
        <v>Bourgogne-Franche-Comté</v>
      </c>
      <c r="L2492" t="s">
        <v>4126</v>
      </c>
      <c r="M2492" t="s">
        <v>3688</v>
      </c>
    </row>
    <row r="2493" spans="1:13">
      <c r="A2493">
        <v>2020</v>
      </c>
      <c r="B2493" t="s">
        <v>9</v>
      </c>
      <c r="C2493" t="s">
        <v>0</v>
      </c>
      <c r="D2493" t="s">
        <v>1</v>
      </c>
      <c r="E2493" s="4">
        <v>20137</v>
      </c>
      <c r="F2493" s="4">
        <v>43983</v>
      </c>
      <c r="G2493" s="12">
        <f t="shared" si="38"/>
        <v>65.331506849315062</v>
      </c>
      <c r="H2493">
        <v>65</v>
      </c>
      <c r="I2493" t="s">
        <v>2</v>
      </c>
      <c r="J2493" s="8">
        <v>89</v>
      </c>
      <c r="K2493" t="str">
        <f>VLOOKUP(J2493,'table région'!$A$1:$C$102,3)</f>
        <v>Bourgogne-Franche-Comté</v>
      </c>
      <c r="L2493" t="s">
        <v>4126</v>
      </c>
      <c r="M2493" t="s">
        <v>3692</v>
      </c>
    </row>
    <row r="2494" spans="1:13">
      <c r="A2494">
        <v>2020</v>
      </c>
      <c r="B2494" t="s">
        <v>9</v>
      </c>
      <c r="C2494" t="s">
        <v>0</v>
      </c>
      <c r="D2494" t="s">
        <v>3</v>
      </c>
      <c r="E2494" s="4">
        <v>21744</v>
      </c>
      <c r="F2494" s="4">
        <v>43983</v>
      </c>
      <c r="G2494" s="12">
        <f t="shared" si="38"/>
        <v>60.92876712328767</v>
      </c>
      <c r="H2494">
        <v>61</v>
      </c>
      <c r="I2494" t="s">
        <v>2</v>
      </c>
      <c r="J2494" s="8">
        <v>91</v>
      </c>
      <c r="K2494" t="str">
        <f>VLOOKUP(J2494,'table région'!$A$1:$C$102,3)</f>
        <v>Ile-de-France</v>
      </c>
      <c r="L2494" t="s">
        <v>4126</v>
      </c>
      <c r="M2494" t="s">
        <v>3738</v>
      </c>
    </row>
    <row r="2495" spans="1:13">
      <c r="A2495">
        <v>2020</v>
      </c>
      <c r="B2495" t="s">
        <v>9</v>
      </c>
      <c r="C2495" t="s">
        <v>0</v>
      </c>
      <c r="D2495" t="s">
        <v>1</v>
      </c>
      <c r="E2495" s="4">
        <v>21318</v>
      </c>
      <c r="F2495" s="4">
        <v>43983</v>
      </c>
      <c r="G2495" s="12">
        <f t="shared" si="38"/>
        <v>62.095890410958901</v>
      </c>
      <c r="H2495">
        <v>62</v>
      </c>
      <c r="I2495" t="s">
        <v>2</v>
      </c>
      <c r="J2495" s="8">
        <v>92</v>
      </c>
      <c r="K2495" t="str">
        <f>VLOOKUP(J2495,'table région'!$A$1:$C$102,3)</f>
        <v>Ile-de-France</v>
      </c>
      <c r="L2495" t="s">
        <v>4</v>
      </c>
      <c r="M2495" t="s">
        <v>3762</v>
      </c>
    </row>
    <row r="2496" spans="1:13">
      <c r="A2496">
        <v>2020</v>
      </c>
      <c r="B2496" t="s">
        <v>9</v>
      </c>
      <c r="C2496" t="s">
        <v>0</v>
      </c>
      <c r="D2496" t="s">
        <v>1</v>
      </c>
      <c r="E2496" s="4">
        <v>20952</v>
      </c>
      <c r="F2496" s="4">
        <v>43983</v>
      </c>
      <c r="G2496" s="12">
        <f t="shared" si="38"/>
        <v>63.098630136986301</v>
      </c>
      <c r="H2496">
        <v>63</v>
      </c>
      <c r="I2496" t="s">
        <v>2</v>
      </c>
      <c r="J2496" s="8">
        <v>92</v>
      </c>
      <c r="K2496" t="str">
        <f>VLOOKUP(J2496,'table région'!$A$1:$C$102,3)</f>
        <v>Ile-de-France</v>
      </c>
      <c r="L2496" t="s">
        <v>4126</v>
      </c>
      <c r="M2496" t="s">
        <v>3764</v>
      </c>
    </row>
    <row r="2497" spans="1:13">
      <c r="A2497">
        <v>2020</v>
      </c>
      <c r="B2497" t="s">
        <v>9</v>
      </c>
      <c r="C2497" t="s">
        <v>0</v>
      </c>
      <c r="D2497" t="s">
        <v>1</v>
      </c>
      <c r="E2497" s="4">
        <v>20594</v>
      </c>
      <c r="F2497" s="4">
        <v>43983</v>
      </c>
      <c r="G2497" s="12">
        <f t="shared" si="38"/>
        <v>64.079452054794515</v>
      </c>
      <c r="H2497">
        <v>64</v>
      </c>
      <c r="I2497" t="s">
        <v>2</v>
      </c>
      <c r="J2497" s="8">
        <v>92</v>
      </c>
      <c r="K2497" t="str">
        <f>VLOOKUP(J2497,'table région'!$A$1:$C$102,3)</f>
        <v>Ile-de-France</v>
      </c>
      <c r="L2497" t="s">
        <v>4126</v>
      </c>
      <c r="M2497" t="s">
        <v>3768</v>
      </c>
    </row>
    <row r="2498" spans="1:13">
      <c r="A2498">
        <v>2020</v>
      </c>
      <c r="B2498" t="s">
        <v>9</v>
      </c>
      <c r="C2498" t="s">
        <v>0</v>
      </c>
      <c r="D2498" t="s">
        <v>3</v>
      </c>
      <c r="E2498" s="4">
        <v>21328</v>
      </c>
      <c r="F2498" s="4">
        <v>43983</v>
      </c>
      <c r="G2498" s="12">
        <f t="shared" ref="G2498:G2561" si="39">(F2498-E2498)/365</f>
        <v>62.06849315068493</v>
      </c>
      <c r="H2498">
        <v>62</v>
      </c>
      <c r="I2498" t="s">
        <v>2</v>
      </c>
      <c r="J2498" s="8">
        <v>93</v>
      </c>
      <c r="K2498" t="str">
        <f>VLOOKUP(J2498,'table région'!$A$1:$C$102,3)</f>
        <v>Ile-de-France</v>
      </c>
      <c r="L2498" t="s">
        <v>4126</v>
      </c>
      <c r="M2498" t="s">
        <v>3805</v>
      </c>
    </row>
    <row r="2499" spans="1:13">
      <c r="A2499">
        <v>2020</v>
      </c>
      <c r="B2499" t="s">
        <v>9</v>
      </c>
      <c r="C2499" t="s">
        <v>0</v>
      </c>
      <c r="D2499" t="s">
        <v>1</v>
      </c>
      <c r="E2499" s="4">
        <v>20552</v>
      </c>
      <c r="F2499" s="4">
        <v>43983</v>
      </c>
      <c r="G2499" s="12">
        <f t="shared" si="39"/>
        <v>64.194520547945203</v>
      </c>
      <c r="H2499">
        <v>64</v>
      </c>
      <c r="I2499" t="s">
        <v>12</v>
      </c>
      <c r="J2499" s="8">
        <v>93</v>
      </c>
      <c r="K2499" t="str">
        <f>VLOOKUP(J2499,'table région'!$A$1:$C$102,3)</f>
        <v>Ile-de-France</v>
      </c>
      <c r="L2499" t="s">
        <v>4126</v>
      </c>
      <c r="M2499" t="s">
        <v>3806</v>
      </c>
    </row>
    <row r="2500" spans="1:13">
      <c r="A2500">
        <v>2020</v>
      </c>
      <c r="B2500" t="s">
        <v>9</v>
      </c>
      <c r="C2500" t="s">
        <v>0</v>
      </c>
      <c r="D2500" t="s">
        <v>3</v>
      </c>
      <c r="E2500" s="4">
        <v>21316</v>
      </c>
      <c r="F2500" s="4">
        <v>43983</v>
      </c>
      <c r="G2500" s="12">
        <f t="shared" si="39"/>
        <v>62.101369863013701</v>
      </c>
      <c r="H2500">
        <v>62</v>
      </c>
      <c r="I2500" t="s">
        <v>2</v>
      </c>
      <c r="J2500" s="8">
        <v>93</v>
      </c>
      <c r="K2500" t="str">
        <f>VLOOKUP(J2500,'table région'!$A$1:$C$102,3)</f>
        <v>Ile-de-France</v>
      </c>
      <c r="L2500" t="s">
        <v>4126</v>
      </c>
      <c r="M2500" t="s">
        <v>3815</v>
      </c>
    </row>
    <row r="2501" spans="1:13">
      <c r="A2501">
        <v>2020</v>
      </c>
      <c r="B2501" t="s">
        <v>9</v>
      </c>
      <c r="C2501" t="s">
        <v>0</v>
      </c>
      <c r="D2501" t="s">
        <v>1</v>
      </c>
      <c r="E2501" s="4">
        <v>17816</v>
      </c>
      <c r="F2501" s="4">
        <v>43983</v>
      </c>
      <c r="G2501" s="12">
        <f t="shared" si="39"/>
        <v>71.69041095890411</v>
      </c>
      <c r="H2501">
        <v>72</v>
      </c>
      <c r="I2501" t="s">
        <v>2</v>
      </c>
      <c r="J2501" s="8">
        <v>93</v>
      </c>
      <c r="K2501" t="str">
        <f>VLOOKUP(J2501,'table région'!$A$1:$C$102,3)</f>
        <v>Ile-de-France</v>
      </c>
      <c r="L2501" t="s">
        <v>4126</v>
      </c>
      <c r="M2501" t="s">
        <v>3823</v>
      </c>
    </row>
    <row r="2502" spans="1:13">
      <c r="A2502">
        <v>2020</v>
      </c>
      <c r="B2502" t="s">
        <v>9</v>
      </c>
      <c r="C2502" t="s">
        <v>0</v>
      </c>
      <c r="D2502" t="s">
        <v>1</v>
      </c>
      <c r="E2502" s="4">
        <v>20887</v>
      </c>
      <c r="F2502" s="4">
        <v>43983</v>
      </c>
      <c r="G2502" s="12">
        <f t="shared" si="39"/>
        <v>63.276712328767125</v>
      </c>
      <c r="H2502">
        <v>63</v>
      </c>
      <c r="I2502" t="s">
        <v>2</v>
      </c>
      <c r="J2502" s="8">
        <v>93</v>
      </c>
      <c r="K2502" t="str">
        <f>VLOOKUP(J2502,'table région'!$A$1:$C$102,3)</f>
        <v>Ile-de-France</v>
      </c>
      <c r="L2502" t="s">
        <v>4126</v>
      </c>
      <c r="M2502" t="s">
        <v>3833</v>
      </c>
    </row>
    <row r="2503" spans="1:13">
      <c r="A2503">
        <v>2020</v>
      </c>
      <c r="B2503" t="s">
        <v>9</v>
      </c>
      <c r="C2503" t="s">
        <v>0</v>
      </c>
      <c r="D2503" t="s">
        <v>1</v>
      </c>
      <c r="E2503" s="4">
        <v>21331</v>
      </c>
      <c r="F2503" s="4">
        <v>43983</v>
      </c>
      <c r="G2503" s="12">
        <f t="shared" si="39"/>
        <v>62.060273972602737</v>
      </c>
      <c r="H2503">
        <v>62</v>
      </c>
      <c r="I2503" t="s">
        <v>2</v>
      </c>
      <c r="J2503" s="8">
        <v>94</v>
      </c>
      <c r="K2503" t="str">
        <f>VLOOKUP(J2503,'table région'!$A$1:$C$102,3)</f>
        <v>Ile-de-France</v>
      </c>
      <c r="L2503" t="s">
        <v>4</v>
      </c>
      <c r="M2503" t="s">
        <v>3839</v>
      </c>
    </row>
    <row r="2504" spans="1:13">
      <c r="A2504">
        <v>2020</v>
      </c>
      <c r="B2504" t="s">
        <v>9</v>
      </c>
      <c r="C2504" t="s">
        <v>0</v>
      </c>
      <c r="D2504" t="s">
        <v>1</v>
      </c>
      <c r="E2504" s="4">
        <v>21316</v>
      </c>
      <c r="F2504" s="4">
        <v>43983</v>
      </c>
      <c r="G2504" s="12">
        <f t="shared" si="39"/>
        <v>62.101369863013701</v>
      </c>
      <c r="H2504">
        <v>62</v>
      </c>
      <c r="I2504" t="s">
        <v>2</v>
      </c>
      <c r="J2504" s="8">
        <v>94</v>
      </c>
      <c r="K2504" t="str">
        <f>VLOOKUP(J2504,'table région'!$A$1:$C$102,3)</f>
        <v>Ile-de-France</v>
      </c>
      <c r="L2504" t="s">
        <v>4126</v>
      </c>
      <c r="M2504" t="s">
        <v>3842</v>
      </c>
    </row>
    <row r="2505" spans="1:13">
      <c r="A2505">
        <v>2020</v>
      </c>
      <c r="B2505" t="s">
        <v>9</v>
      </c>
      <c r="C2505" t="s">
        <v>0</v>
      </c>
      <c r="D2505" t="s">
        <v>1</v>
      </c>
      <c r="E2505" s="4">
        <v>19869</v>
      </c>
      <c r="F2505" s="4">
        <v>43983</v>
      </c>
      <c r="G2505" s="12">
        <f t="shared" si="39"/>
        <v>66.06575342465753</v>
      </c>
      <c r="H2505">
        <v>66</v>
      </c>
      <c r="I2505" t="s">
        <v>2</v>
      </c>
      <c r="J2505" s="8">
        <v>971</v>
      </c>
      <c r="K2505" t="str">
        <f>VLOOKUP(J2505,'table région'!$A$1:$C$102,3)</f>
        <v>Guadeloupe</v>
      </c>
      <c r="L2505" t="s">
        <v>4126</v>
      </c>
      <c r="M2505" t="s">
        <v>3923</v>
      </c>
    </row>
    <row r="2506" spans="1:13">
      <c r="A2506">
        <v>2020</v>
      </c>
      <c r="B2506" t="s">
        <v>9</v>
      </c>
      <c r="C2506" t="s">
        <v>0</v>
      </c>
      <c r="D2506" t="s">
        <v>3</v>
      </c>
      <c r="E2506" s="4">
        <v>19765</v>
      </c>
      <c r="F2506" s="4">
        <v>43983</v>
      </c>
      <c r="G2506" s="12">
        <f t="shared" si="39"/>
        <v>66.350684931506848</v>
      </c>
      <c r="H2506">
        <v>66</v>
      </c>
      <c r="I2506" t="s">
        <v>2</v>
      </c>
      <c r="J2506" s="8">
        <v>971</v>
      </c>
      <c r="K2506" t="str">
        <f>VLOOKUP(J2506,'table région'!$A$1:$C$102,3)</f>
        <v>Guadeloupe</v>
      </c>
      <c r="L2506" t="s">
        <v>4126</v>
      </c>
      <c r="M2506" t="s">
        <v>3924</v>
      </c>
    </row>
    <row r="2507" spans="1:13">
      <c r="A2507">
        <v>2020</v>
      </c>
      <c r="B2507" t="s">
        <v>9</v>
      </c>
      <c r="C2507" t="s">
        <v>0</v>
      </c>
      <c r="D2507" t="s">
        <v>1</v>
      </c>
      <c r="E2507" s="4">
        <v>19434</v>
      </c>
      <c r="F2507" s="4">
        <v>43983</v>
      </c>
      <c r="G2507" s="12">
        <f t="shared" si="39"/>
        <v>67.257534246575347</v>
      </c>
      <c r="H2507">
        <v>67</v>
      </c>
      <c r="I2507" t="s">
        <v>2</v>
      </c>
      <c r="J2507" s="8">
        <v>972</v>
      </c>
      <c r="K2507" t="str">
        <f>VLOOKUP(J2507,'table région'!$A$1:$C$102,3)</f>
        <v>Martinique</v>
      </c>
      <c r="L2507" t="s">
        <v>4126</v>
      </c>
      <c r="M2507" t="s">
        <v>3943</v>
      </c>
    </row>
    <row r="2508" spans="1:13">
      <c r="A2508">
        <v>2020</v>
      </c>
      <c r="B2508" t="s">
        <v>9</v>
      </c>
      <c r="C2508" t="s">
        <v>0</v>
      </c>
      <c r="D2508" t="s">
        <v>1</v>
      </c>
      <c r="E2508" s="4">
        <v>19661</v>
      </c>
      <c r="F2508" s="4">
        <v>43983</v>
      </c>
      <c r="G2508" s="12">
        <f t="shared" si="39"/>
        <v>66.635616438356166</v>
      </c>
      <c r="H2508">
        <v>67</v>
      </c>
      <c r="I2508" t="s">
        <v>2</v>
      </c>
      <c r="J2508" s="8">
        <v>973</v>
      </c>
      <c r="K2508" t="str">
        <f>VLOOKUP(J2508,'table région'!$A$1:$C$102,3)</f>
        <v>Guyane</v>
      </c>
      <c r="L2508" t="s">
        <v>4126</v>
      </c>
      <c r="M2508" t="s">
        <v>3958</v>
      </c>
    </row>
    <row r="2509" spans="1:13">
      <c r="A2509">
        <v>2020</v>
      </c>
      <c r="B2509" t="s">
        <v>9</v>
      </c>
      <c r="C2509" t="s">
        <v>0</v>
      </c>
      <c r="D2509" t="s">
        <v>3</v>
      </c>
      <c r="E2509" s="4">
        <v>21269</v>
      </c>
      <c r="F2509" s="4">
        <v>43983</v>
      </c>
      <c r="G2509" s="12">
        <f t="shared" si="39"/>
        <v>62.230136986301368</v>
      </c>
      <c r="H2509">
        <v>62</v>
      </c>
      <c r="I2509" t="s">
        <v>2</v>
      </c>
      <c r="J2509" s="8">
        <v>974</v>
      </c>
      <c r="K2509" t="str">
        <f>VLOOKUP(J2509,'table région'!$A$1:$C$102,3)</f>
        <v>La Réunion</v>
      </c>
      <c r="L2509" t="s">
        <v>4126</v>
      </c>
      <c r="M2509" t="s">
        <v>3974</v>
      </c>
    </row>
    <row r="2510" spans="1:13">
      <c r="A2510">
        <v>2020</v>
      </c>
      <c r="B2510" t="s">
        <v>9</v>
      </c>
      <c r="C2510" t="s">
        <v>0</v>
      </c>
      <c r="D2510" t="s">
        <v>1</v>
      </c>
      <c r="E2510" s="4">
        <v>20963</v>
      </c>
      <c r="F2510" s="4">
        <v>43983</v>
      </c>
      <c r="G2510" s="12">
        <f t="shared" si="39"/>
        <v>63.06849315068493</v>
      </c>
      <c r="H2510">
        <v>63</v>
      </c>
      <c r="I2510" t="s">
        <v>2</v>
      </c>
      <c r="J2510" s="8">
        <v>974</v>
      </c>
      <c r="K2510" t="str">
        <f>VLOOKUP(J2510,'table région'!$A$1:$C$102,3)</f>
        <v>La Réunion</v>
      </c>
      <c r="L2510" t="s">
        <v>4126</v>
      </c>
      <c r="M2510" t="s">
        <v>3977</v>
      </c>
    </row>
    <row r="2511" spans="1:13">
      <c r="A2511">
        <v>2020</v>
      </c>
      <c r="B2511" t="s">
        <v>9</v>
      </c>
      <c r="C2511" t="s">
        <v>0</v>
      </c>
      <c r="D2511" t="s">
        <v>1</v>
      </c>
      <c r="E2511" s="4">
        <v>21322</v>
      </c>
      <c r="F2511" s="4">
        <v>43983</v>
      </c>
      <c r="G2511" s="12">
        <f t="shared" si="39"/>
        <v>62.084931506849315</v>
      </c>
      <c r="H2511">
        <v>62</v>
      </c>
      <c r="I2511" t="s">
        <v>2</v>
      </c>
      <c r="J2511" s="8">
        <v>974</v>
      </c>
      <c r="K2511" t="str">
        <f>VLOOKUP(J2511,'table région'!$A$1:$C$102,3)</f>
        <v>La Réunion</v>
      </c>
      <c r="L2511" t="s">
        <v>4126</v>
      </c>
      <c r="M2511" t="s">
        <v>3977</v>
      </c>
    </row>
    <row r="2512" spans="1:13">
      <c r="A2512">
        <v>2020</v>
      </c>
      <c r="B2512" t="s">
        <v>9</v>
      </c>
      <c r="C2512" t="s">
        <v>0</v>
      </c>
      <c r="D2512" t="s">
        <v>1</v>
      </c>
      <c r="E2512" s="4">
        <v>21323</v>
      </c>
      <c r="F2512" s="4">
        <v>43983</v>
      </c>
      <c r="G2512" s="12">
        <f t="shared" si="39"/>
        <v>62.082191780821915</v>
      </c>
      <c r="H2512">
        <v>62</v>
      </c>
      <c r="I2512" t="s">
        <v>2</v>
      </c>
      <c r="J2512" s="8">
        <v>974</v>
      </c>
      <c r="K2512" t="str">
        <f>VLOOKUP(J2512,'table région'!$A$1:$C$102,3)</f>
        <v>La Réunion</v>
      </c>
      <c r="L2512" t="s">
        <v>4126</v>
      </c>
      <c r="M2512" t="s">
        <v>2807</v>
      </c>
    </row>
    <row r="2513" spans="1:13">
      <c r="A2513">
        <v>2020</v>
      </c>
      <c r="B2513" t="s">
        <v>9</v>
      </c>
      <c r="C2513" t="s">
        <v>0</v>
      </c>
      <c r="D2513" t="s">
        <v>3</v>
      </c>
      <c r="E2513" s="4">
        <v>21333</v>
      </c>
      <c r="F2513" s="4">
        <v>43983</v>
      </c>
      <c r="G2513" s="12">
        <f t="shared" si="39"/>
        <v>62.054794520547944</v>
      </c>
      <c r="H2513">
        <v>62</v>
      </c>
      <c r="I2513" t="s">
        <v>2</v>
      </c>
      <c r="J2513" s="8">
        <v>974</v>
      </c>
      <c r="K2513" t="str">
        <f>VLOOKUP(J2513,'table région'!$A$1:$C$102,3)</f>
        <v>La Réunion</v>
      </c>
      <c r="L2513" t="s">
        <v>4126</v>
      </c>
      <c r="M2513" t="s">
        <v>3984</v>
      </c>
    </row>
    <row r="2514" spans="1:13">
      <c r="A2514">
        <v>2020</v>
      </c>
      <c r="B2514" t="s">
        <v>9</v>
      </c>
      <c r="C2514" t="s">
        <v>0</v>
      </c>
      <c r="D2514" t="s">
        <v>1</v>
      </c>
      <c r="E2514" s="4">
        <v>20941</v>
      </c>
      <c r="F2514" s="4">
        <v>43983</v>
      </c>
      <c r="G2514" s="12">
        <f t="shared" si="39"/>
        <v>63.128767123287673</v>
      </c>
      <c r="H2514">
        <v>63</v>
      </c>
      <c r="I2514" t="s">
        <v>2</v>
      </c>
      <c r="J2514" s="8">
        <v>974</v>
      </c>
      <c r="K2514" t="str">
        <f>VLOOKUP(J2514,'table région'!$A$1:$C$102,3)</f>
        <v>La Réunion</v>
      </c>
      <c r="L2514" t="s">
        <v>4126</v>
      </c>
      <c r="M2514" t="s">
        <v>3987</v>
      </c>
    </row>
    <row r="2515" spans="1:13">
      <c r="A2515">
        <v>2020</v>
      </c>
      <c r="B2515" t="s">
        <v>9</v>
      </c>
      <c r="C2515" t="s">
        <v>0</v>
      </c>
      <c r="D2515" t="s">
        <v>3</v>
      </c>
      <c r="E2515" s="4">
        <v>21730</v>
      </c>
      <c r="F2515" s="4">
        <v>43983</v>
      </c>
      <c r="G2515" s="12">
        <f t="shared" si="39"/>
        <v>60.967123287671235</v>
      </c>
      <c r="H2515">
        <v>61</v>
      </c>
      <c r="I2515" t="s">
        <v>2</v>
      </c>
      <c r="J2515" s="8">
        <v>974</v>
      </c>
      <c r="K2515" t="str">
        <f>VLOOKUP(J2515,'table région'!$A$1:$C$102,3)</f>
        <v>La Réunion</v>
      </c>
      <c r="L2515" t="s">
        <v>4126</v>
      </c>
      <c r="M2515" t="s">
        <v>3987</v>
      </c>
    </row>
    <row r="2516" spans="1:13">
      <c r="A2516">
        <v>2020</v>
      </c>
      <c r="B2516" t="s">
        <v>9</v>
      </c>
      <c r="C2516" t="s">
        <v>0</v>
      </c>
      <c r="D2516" t="s">
        <v>1</v>
      </c>
      <c r="E2516" s="4">
        <v>21128</v>
      </c>
      <c r="F2516" s="4">
        <v>43983</v>
      </c>
      <c r="G2516" s="12">
        <f t="shared" si="39"/>
        <v>62.61643835616438</v>
      </c>
      <c r="H2516">
        <v>63</v>
      </c>
      <c r="I2516" t="s">
        <v>2</v>
      </c>
      <c r="J2516" s="8">
        <v>974</v>
      </c>
      <c r="K2516" t="str">
        <f>VLOOKUP(J2516,'table région'!$A$1:$C$102,3)</f>
        <v>La Réunion</v>
      </c>
      <c r="L2516" t="s">
        <v>4126</v>
      </c>
      <c r="M2516" t="s">
        <v>3987</v>
      </c>
    </row>
    <row r="2517" spans="1:13">
      <c r="A2517">
        <v>2020</v>
      </c>
      <c r="B2517" t="s">
        <v>9</v>
      </c>
      <c r="C2517" t="s">
        <v>0</v>
      </c>
      <c r="D2517" t="s">
        <v>1</v>
      </c>
      <c r="E2517" s="4">
        <v>20293</v>
      </c>
      <c r="F2517" s="4">
        <v>43983</v>
      </c>
      <c r="G2517" s="12">
        <f t="shared" si="39"/>
        <v>64.904109589041099</v>
      </c>
      <c r="H2517">
        <v>65</v>
      </c>
      <c r="I2517" t="s">
        <v>2</v>
      </c>
      <c r="J2517" s="8">
        <v>974</v>
      </c>
      <c r="K2517" t="str">
        <f>VLOOKUP(J2517,'table région'!$A$1:$C$102,3)</f>
        <v>La Réunion</v>
      </c>
      <c r="L2517" t="s">
        <v>4126</v>
      </c>
      <c r="M2517" t="s">
        <v>3987</v>
      </c>
    </row>
    <row r="2518" spans="1:13">
      <c r="A2518">
        <v>2020</v>
      </c>
      <c r="B2518" t="s">
        <v>9</v>
      </c>
      <c r="C2518" t="s">
        <v>0</v>
      </c>
      <c r="D2518" t="s">
        <v>1</v>
      </c>
      <c r="E2518" s="4">
        <v>20005</v>
      </c>
      <c r="F2518" s="4">
        <v>43983</v>
      </c>
      <c r="G2518" s="12">
        <f t="shared" si="39"/>
        <v>65.69315068493151</v>
      </c>
      <c r="H2518">
        <v>66</v>
      </c>
      <c r="I2518" t="s">
        <v>2</v>
      </c>
      <c r="J2518" s="8">
        <v>974</v>
      </c>
      <c r="K2518" t="str">
        <f>VLOOKUP(J2518,'table région'!$A$1:$C$102,3)</f>
        <v>La Réunion</v>
      </c>
      <c r="L2518" t="s">
        <v>4126</v>
      </c>
      <c r="M2518" t="s">
        <v>3987</v>
      </c>
    </row>
    <row r="2519" spans="1:13">
      <c r="A2519">
        <v>2020</v>
      </c>
      <c r="B2519" t="s">
        <v>9</v>
      </c>
      <c r="C2519" t="s">
        <v>0</v>
      </c>
      <c r="D2519" t="s">
        <v>1</v>
      </c>
      <c r="E2519" s="4">
        <v>21331</v>
      </c>
      <c r="F2519" s="4">
        <v>43983</v>
      </c>
      <c r="G2519" s="12">
        <f t="shared" si="39"/>
        <v>62.060273972602737</v>
      </c>
      <c r="H2519">
        <v>62</v>
      </c>
      <c r="I2519" t="s">
        <v>2</v>
      </c>
      <c r="J2519" s="8">
        <v>974</v>
      </c>
      <c r="K2519" t="str">
        <f>VLOOKUP(J2519,'table région'!$A$1:$C$102,3)</f>
        <v>La Réunion</v>
      </c>
      <c r="L2519" t="s">
        <v>4126</v>
      </c>
      <c r="M2519" t="s">
        <v>3987</v>
      </c>
    </row>
    <row r="2520" spans="1:13">
      <c r="A2520">
        <v>2020</v>
      </c>
      <c r="B2520" t="s">
        <v>9</v>
      </c>
      <c r="C2520" t="s">
        <v>0</v>
      </c>
      <c r="D2520" t="s">
        <v>3</v>
      </c>
      <c r="E2520" s="4">
        <v>21014</v>
      </c>
      <c r="F2520" s="4">
        <v>43983</v>
      </c>
      <c r="G2520" s="12">
        <f t="shared" si="39"/>
        <v>62.92876712328767</v>
      </c>
      <c r="H2520">
        <v>63</v>
      </c>
      <c r="I2520" t="s">
        <v>2</v>
      </c>
      <c r="J2520" s="8">
        <v>974</v>
      </c>
      <c r="K2520" t="str">
        <f>VLOOKUP(J2520,'table région'!$A$1:$C$102,3)</f>
        <v>La Réunion</v>
      </c>
      <c r="L2520" t="s">
        <v>4126</v>
      </c>
      <c r="M2520" t="s">
        <v>3987</v>
      </c>
    </row>
    <row r="2521" spans="1:13">
      <c r="A2521">
        <v>2020</v>
      </c>
      <c r="B2521" t="s">
        <v>9</v>
      </c>
      <c r="C2521" t="s">
        <v>0</v>
      </c>
      <c r="D2521" t="s">
        <v>3</v>
      </c>
      <c r="E2521" s="4">
        <v>19070</v>
      </c>
      <c r="F2521" s="4">
        <v>43983</v>
      </c>
      <c r="G2521" s="12">
        <f t="shared" si="39"/>
        <v>68.254794520547946</v>
      </c>
      <c r="H2521">
        <v>68</v>
      </c>
      <c r="I2521" t="s">
        <v>2</v>
      </c>
      <c r="J2521" s="8">
        <v>974</v>
      </c>
      <c r="K2521" t="str">
        <f>VLOOKUP(J2521,'table région'!$A$1:$C$102,3)</f>
        <v>La Réunion</v>
      </c>
      <c r="L2521" t="s">
        <v>4126</v>
      </c>
      <c r="M2521" t="s">
        <v>3620</v>
      </c>
    </row>
    <row r="2522" spans="1:13">
      <c r="A2522">
        <v>2020</v>
      </c>
      <c r="B2522" t="s">
        <v>9</v>
      </c>
      <c r="C2522" t="s">
        <v>0</v>
      </c>
      <c r="D2522" t="s">
        <v>3</v>
      </c>
      <c r="E2522" s="4">
        <v>20881</v>
      </c>
      <c r="F2522" s="4">
        <v>43983</v>
      </c>
      <c r="G2522" s="12">
        <f t="shared" si="39"/>
        <v>63.293150684931504</v>
      </c>
      <c r="H2522">
        <v>63</v>
      </c>
      <c r="I2522" t="s">
        <v>2</v>
      </c>
      <c r="J2522" s="8">
        <v>974</v>
      </c>
      <c r="K2522" t="str">
        <f>VLOOKUP(J2522,'table région'!$A$1:$C$102,3)</f>
        <v>La Réunion</v>
      </c>
      <c r="L2522" t="s">
        <v>4126</v>
      </c>
      <c r="M2522" t="s">
        <v>3620</v>
      </c>
    </row>
    <row r="2523" spans="1:13">
      <c r="A2523">
        <v>2020</v>
      </c>
      <c r="B2523" t="s">
        <v>9</v>
      </c>
      <c r="C2523" t="s">
        <v>0</v>
      </c>
      <c r="D2523" t="s">
        <v>3</v>
      </c>
      <c r="E2523" s="4">
        <v>20735</v>
      </c>
      <c r="F2523" s="4">
        <v>43983</v>
      </c>
      <c r="G2523" s="12">
        <f t="shared" si="39"/>
        <v>63.69315068493151</v>
      </c>
      <c r="H2523">
        <v>64</v>
      </c>
      <c r="I2523" t="s">
        <v>2</v>
      </c>
      <c r="J2523" s="8">
        <v>974</v>
      </c>
      <c r="K2523" t="str">
        <f>VLOOKUP(J2523,'table région'!$A$1:$C$102,3)</f>
        <v>La Réunion</v>
      </c>
      <c r="L2523" t="s">
        <v>4126</v>
      </c>
      <c r="M2523" t="s">
        <v>3620</v>
      </c>
    </row>
    <row r="2524" spans="1:13">
      <c r="A2524">
        <v>2020</v>
      </c>
      <c r="B2524" t="s">
        <v>9</v>
      </c>
      <c r="C2524" t="s">
        <v>0</v>
      </c>
      <c r="D2524" t="s">
        <v>3</v>
      </c>
      <c r="E2524" s="4">
        <v>21847</v>
      </c>
      <c r="F2524" s="4">
        <v>44013</v>
      </c>
      <c r="G2524" s="12">
        <f t="shared" si="39"/>
        <v>60.728767123287675</v>
      </c>
      <c r="H2524">
        <v>61</v>
      </c>
      <c r="I2524" t="s">
        <v>2</v>
      </c>
      <c r="J2524" s="8">
        <v>35</v>
      </c>
      <c r="K2524" t="str">
        <f>VLOOKUP(J2524,'table région'!$A$1:$C$102,3)</f>
        <v>Bretagne</v>
      </c>
      <c r="L2524" t="s">
        <v>469</v>
      </c>
      <c r="M2524" t="s">
        <v>1303</v>
      </c>
    </row>
    <row r="2525" spans="1:13">
      <c r="A2525">
        <v>2020</v>
      </c>
      <c r="B2525" t="s">
        <v>9</v>
      </c>
      <c r="C2525" t="s">
        <v>0</v>
      </c>
      <c r="D2525" t="s">
        <v>1</v>
      </c>
      <c r="E2525" s="4">
        <v>20377</v>
      </c>
      <c r="F2525" s="4">
        <v>44013</v>
      </c>
      <c r="G2525" s="12">
        <f t="shared" si="39"/>
        <v>64.756164383561639</v>
      </c>
      <c r="H2525">
        <v>65</v>
      </c>
      <c r="I2525" t="s">
        <v>2</v>
      </c>
      <c r="J2525" s="8">
        <v>51</v>
      </c>
      <c r="K2525" t="str">
        <f>VLOOKUP(J2525,'table région'!$A$1:$C$102,3)</f>
        <v>Grand Est</v>
      </c>
      <c r="L2525" t="s">
        <v>469</v>
      </c>
      <c r="M2525" t="s">
        <v>1903</v>
      </c>
    </row>
    <row r="2526" spans="1:13">
      <c r="A2526">
        <v>2020</v>
      </c>
      <c r="B2526" t="s">
        <v>9</v>
      </c>
      <c r="C2526" t="s">
        <v>0</v>
      </c>
      <c r="D2526" t="s">
        <v>1</v>
      </c>
      <c r="E2526" s="4">
        <v>21186</v>
      </c>
      <c r="F2526" s="4">
        <v>44013</v>
      </c>
      <c r="G2526" s="12">
        <f t="shared" si="39"/>
        <v>62.539726027397258</v>
      </c>
      <c r="H2526">
        <v>62</v>
      </c>
      <c r="I2526" t="s">
        <v>2</v>
      </c>
      <c r="J2526" s="8">
        <v>75</v>
      </c>
      <c r="K2526" t="str">
        <f>VLOOKUP(J2526,'table région'!$A$1:$C$102,3)</f>
        <v>Ile-de-France</v>
      </c>
      <c r="L2526" t="s">
        <v>469</v>
      </c>
      <c r="M2526" t="s">
        <v>3098</v>
      </c>
    </row>
    <row r="2527" spans="1:13">
      <c r="A2527">
        <v>2020</v>
      </c>
      <c r="B2527" t="s">
        <v>9</v>
      </c>
      <c r="C2527" t="s">
        <v>0</v>
      </c>
      <c r="D2527" t="s">
        <v>1</v>
      </c>
      <c r="E2527" s="4">
        <v>20685</v>
      </c>
      <c r="F2527" s="4">
        <v>44013</v>
      </c>
      <c r="G2527" s="12">
        <f t="shared" si="39"/>
        <v>63.912328767123284</v>
      </c>
      <c r="H2527">
        <v>64</v>
      </c>
      <c r="I2527" t="s">
        <v>2</v>
      </c>
      <c r="J2527" s="8">
        <v>75</v>
      </c>
      <c r="K2527" t="str">
        <f>VLOOKUP(J2527,'table région'!$A$1:$C$102,3)</f>
        <v>Ile-de-France</v>
      </c>
      <c r="L2527" t="s">
        <v>469</v>
      </c>
      <c r="M2527" t="s">
        <v>3101</v>
      </c>
    </row>
    <row r="2528" spans="1:13">
      <c r="A2528">
        <v>2020</v>
      </c>
      <c r="B2528" t="s">
        <v>9</v>
      </c>
      <c r="C2528" t="s">
        <v>0</v>
      </c>
      <c r="D2528" t="s">
        <v>1</v>
      </c>
      <c r="E2528" s="4">
        <v>21016</v>
      </c>
      <c r="F2528" s="4">
        <v>44013</v>
      </c>
      <c r="G2528" s="12">
        <f t="shared" si="39"/>
        <v>63.005479452054793</v>
      </c>
      <c r="H2528">
        <v>63</v>
      </c>
      <c r="I2528" t="s">
        <v>2</v>
      </c>
      <c r="J2528" s="8">
        <v>75</v>
      </c>
      <c r="K2528" t="str">
        <f>VLOOKUP(J2528,'table région'!$A$1:$C$102,3)</f>
        <v>Ile-de-France</v>
      </c>
      <c r="L2528" t="s">
        <v>469</v>
      </c>
      <c r="M2528" t="s">
        <v>3102</v>
      </c>
    </row>
    <row r="2529" spans="1:13">
      <c r="A2529">
        <v>2020</v>
      </c>
      <c r="B2529" t="s">
        <v>9</v>
      </c>
      <c r="C2529" t="s">
        <v>0</v>
      </c>
      <c r="D2529" t="s">
        <v>1</v>
      </c>
      <c r="E2529" s="4">
        <v>19444</v>
      </c>
      <c r="F2529" s="4">
        <v>44013</v>
      </c>
      <c r="G2529" s="12">
        <f t="shared" si="39"/>
        <v>67.31232876712329</v>
      </c>
      <c r="H2529">
        <v>67</v>
      </c>
      <c r="I2529" t="s">
        <v>2</v>
      </c>
      <c r="J2529" s="8">
        <v>75</v>
      </c>
      <c r="K2529" t="str">
        <f>VLOOKUP(J2529,'table région'!$A$1:$C$102,3)</f>
        <v>Ile-de-France</v>
      </c>
      <c r="L2529" t="s">
        <v>469</v>
      </c>
      <c r="M2529" t="s">
        <v>3106</v>
      </c>
    </row>
    <row r="2530" spans="1:13">
      <c r="A2530">
        <v>2020</v>
      </c>
      <c r="B2530" t="s">
        <v>9</v>
      </c>
      <c r="C2530" t="s">
        <v>0</v>
      </c>
      <c r="D2530" t="s">
        <v>1</v>
      </c>
      <c r="E2530" s="4">
        <v>20521</v>
      </c>
      <c r="F2530" s="4">
        <v>44013</v>
      </c>
      <c r="G2530" s="12">
        <f t="shared" si="39"/>
        <v>64.361643835616434</v>
      </c>
      <c r="H2530">
        <v>64</v>
      </c>
      <c r="I2530" t="s">
        <v>2</v>
      </c>
      <c r="J2530" s="8">
        <v>75</v>
      </c>
      <c r="K2530" t="str">
        <f>VLOOKUP(J2530,'table région'!$A$1:$C$102,3)</f>
        <v>Ile-de-France</v>
      </c>
      <c r="L2530" t="s">
        <v>469</v>
      </c>
      <c r="M2530" t="s">
        <v>3108</v>
      </c>
    </row>
    <row r="2531" spans="1:13">
      <c r="A2531">
        <v>2020</v>
      </c>
      <c r="B2531" t="s">
        <v>9</v>
      </c>
      <c r="C2531" t="s">
        <v>0</v>
      </c>
      <c r="D2531" t="s">
        <v>3</v>
      </c>
      <c r="E2531" s="4">
        <v>20062</v>
      </c>
      <c r="F2531" s="4">
        <v>44013</v>
      </c>
      <c r="G2531" s="12">
        <f t="shared" si="39"/>
        <v>65.61917808219178</v>
      </c>
      <c r="H2531">
        <v>66</v>
      </c>
      <c r="I2531" t="s">
        <v>2</v>
      </c>
      <c r="J2531" s="8">
        <v>75</v>
      </c>
      <c r="K2531" t="str">
        <f>VLOOKUP(J2531,'table région'!$A$1:$C$102,3)</f>
        <v>Ile-de-France</v>
      </c>
      <c r="L2531" t="s">
        <v>469</v>
      </c>
      <c r="M2531" t="s">
        <v>3109</v>
      </c>
    </row>
    <row r="2532" spans="1:13">
      <c r="A2532">
        <v>2020</v>
      </c>
      <c r="B2532" t="s">
        <v>9</v>
      </c>
      <c r="C2532" t="s">
        <v>0</v>
      </c>
      <c r="D2532" t="s">
        <v>1</v>
      </c>
      <c r="E2532" s="4">
        <v>20217</v>
      </c>
      <c r="F2532" s="4">
        <v>44013</v>
      </c>
      <c r="G2532" s="12">
        <f t="shared" si="39"/>
        <v>65.194520547945203</v>
      </c>
      <c r="H2532">
        <v>65</v>
      </c>
      <c r="I2532" t="s">
        <v>2</v>
      </c>
      <c r="J2532" s="8">
        <v>75</v>
      </c>
      <c r="K2532" t="str">
        <f>VLOOKUP(J2532,'table région'!$A$1:$C$102,3)</f>
        <v>Ile-de-France</v>
      </c>
      <c r="L2532" t="s">
        <v>469</v>
      </c>
      <c r="M2532" t="s">
        <v>3111</v>
      </c>
    </row>
    <row r="2533" spans="1:13">
      <c r="A2533">
        <v>2020</v>
      </c>
      <c r="B2533" t="s">
        <v>9</v>
      </c>
      <c r="C2533" t="s">
        <v>0</v>
      </c>
      <c r="D2533" t="s">
        <v>3</v>
      </c>
      <c r="E2533" s="4">
        <v>21614</v>
      </c>
      <c r="F2533" s="4">
        <v>44013</v>
      </c>
      <c r="G2533" s="12">
        <f t="shared" si="39"/>
        <v>61.367123287671234</v>
      </c>
      <c r="H2533">
        <v>61</v>
      </c>
      <c r="I2533" t="s">
        <v>2</v>
      </c>
      <c r="J2533" s="8">
        <v>87</v>
      </c>
      <c r="K2533" t="str">
        <f>VLOOKUP(J2533,'table région'!$A$1:$C$102,3)</f>
        <v>Nouvelle Aquitaine</v>
      </c>
      <c r="L2533" t="s">
        <v>469</v>
      </c>
      <c r="M2533" t="s">
        <v>3608</v>
      </c>
    </row>
    <row r="2534" spans="1:13">
      <c r="A2534">
        <v>2020</v>
      </c>
      <c r="B2534" t="s">
        <v>9</v>
      </c>
      <c r="C2534" t="s">
        <v>0</v>
      </c>
      <c r="D2534" t="s">
        <v>1</v>
      </c>
      <c r="E2534" s="4">
        <v>21350</v>
      </c>
      <c r="F2534" s="4">
        <v>44013</v>
      </c>
      <c r="G2534" s="12">
        <f t="shared" si="39"/>
        <v>62.090410958904108</v>
      </c>
      <c r="H2534">
        <v>62</v>
      </c>
      <c r="I2534" t="s">
        <v>2</v>
      </c>
      <c r="J2534" s="8">
        <v>87</v>
      </c>
      <c r="K2534" t="str">
        <f>VLOOKUP(J2534,'table région'!$A$1:$C$102,3)</f>
        <v>Nouvelle Aquitaine</v>
      </c>
      <c r="L2534" t="s">
        <v>469</v>
      </c>
      <c r="M2534" t="s">
        <v>3608</v>
      </c>
    </row>
    <row r="2535" spans="1:13">
      <c r="A2535">
        <v>2020</v>
      </c>
      <c r="B2535" t="s">
        <v>9</v>
      </c>
      <c r="C2535" t="s">
        <v>0</v>
      </c>
      <c r="D2535" t="s">
        <v>1</v>
      </c>
      <c r="E2535" s="4">
        <v>19518</v>
      </c>
      <c r="F2535" s="4">
        <v>44013</v>
      </c>
      <c r="G2535" s="12">
        <f t="shared" si="39"/>
        <v>67.109589041095887</v>
      </c>
      <c r="H2535">
        <v>67</v>
      </c>
      <c r="I2535" t="s">
        <v>2</v>
      </c>
      <c r="J2535" s="8">
        <v>971</v>
      </c>
      <c r="K2535" t="str">
        <f>VLOOKUP(J2535,'table région'!$A$1:$C$102,3)</f>
        <v>Guadeloupe</v>
      </c>
      <c r="L2535" t="s">
        <v>469</v>
      </c>
      <c r="M2535" t="s">
        <v>3919</v>
      </c>
    </row>
    <row r="2536" spans="1:13">
      <c r="A2536">
        <v>2020</v>
      </c>
      <c r="B2536" t="s">
        <v>9</v>
      </c>
      <c r="C2536" t="s">
        <v>0</v>
      </c>
      <c r="D2536" t="s">
        <v>1</v>
      </c>
      <c r="E2536" s="4">
        <v>19531</v>
      </c>
      <c r="F2536" s="4">
        <v>44013</v>
      </c>
      <c r="G2536" s="12">
        <f t="shared" si="39"/>
        <v>67.07397260273973</v>
      </c>
      <c r="H2536">
        <v>67</v>
      </c>
      <c r="I2536" t="s">
        <v>2</v>
      </c>
      <c r="J2536" s="8">
        <v>972</v>
      </c>
      <c r="K2536" t="str">
        <f>VLOOKUP(J2536,'table région'!$A$1:$C$102,3)</f>
        <v>Martinique</v>
      </c>
      <c r="L2536" t="s">
        <v>469</v>
      </c>
      <c r="M2536" t="s">
        <v>3937</v>
      </c>
    </row>
    <row r="2537" spans="1:13">
      <c r="A2537">
        <v>2020</v>
      </c>
      <c r="B2537" t="s">
        <v>9</v>
      </c>
      <c r="C2537" t="s">
        <v>0</v>
      </c>
      <c r="D2537" t="s">
        <v>1</v>
      </c>
      <c r="E2537" s="4">
        <v>21702</v>
      </c>
      <c r="F2537" s="4">
        <v>44013</v>
      </c>
      <c r="G2537" s="12">
        <f t="shared" si="39"/>
        <v>61.126027397260273</v>
      </c>
      <c r="H2537">
        <v>61</v>
      </c>
      <c r="I2537" t="s">
        <v>8</v>
      </c>
      <c r="J2537" s="10">
        <v>2</v>
      </c>
      <c r="K2537" t="str">
        <f>VLOOKUP(J2537,'table région'!$A$1:$C$102,3)</f>
        <v>Hauts-de-France</v>
      </c>
      <c r="L2537" s="11" t="s">
        <v>112</v>
      </c>
      <c r="M2537" t="s">
        <v>113</v>
      </c>
    </row>
    <row r="2538" spans="1:13">
      <c r="A2538">
        <v>2020</v>
      </c>
      <c r="B2538" t="s">
        <v>9</v>
      </c>
      <c r="C2538" t="s">
        <v>0</v>
      </c>
      <c r="D2538" t="s">
        <v>1</v>
      </c>
      <c r="E2538" s="4">
        <v>21361</v>
      </c>
      <c r="F2538" s="4">
        <v>44013</v>
      </c>
      <c r="G2538" s="12">
        <f t="shared" si="39"/>
        <v>62.060273972602737</v>
      </c>
      <c r="H2538">
        <v>62</v>
      </c>
      <c r="I2538" t="s">
        <v>2</v>
      </c>
      <c r="J2538" s="10">
        <v>7</v>
      </c>
      <c r="K2538" t="str">
        <f>VLOOKUP(J2538,'table région'!$A$1:$C$102,3)</f>
        <v>Auvergne-Rhône-Alpes</v>
      </c>
      <c r="L2538" s="11" t="s">
        <v>112</v>
      </c>
      <c r="M2538" t="s">
        <v>248</v>
      </c>
    </row>
    <row r="2539" spans="1:13">
      <c r="A2539">
        <v>2020</v>
      </c>
      <c r="B2539" t="s">
        <v>9</v>
      </c>
      <c r="C2539" t="s">
        <v>0</v>
      </c>
      <c r="D2539" t="s">
        <v>1</v>
      </c>
      <c r="E2539" s="4">
        <v>21345</v>
      </c>
      <c r="F2539" s="4">
        <v>44013</v>
      </c>
      <c r="G2539" s="12">
        <f t="shared" si="39"/>
        <v>62.104109589041094</v>
      </c>
      <c r="H2539">
        <v>62</v>
      </c>
      <c r="I2539" t="s">
        <v>2</v>
      </c>
      <c r="J2539" s="10">
        <v>9</v>
      </c>
      <c r="K2539" t="str">
        <f>VLOOKUP(J2539,'table région'!$A$1:$C$102,3)</f>
        <v>Occitanie</v>
      </c>
      <c r="L2539" s="11" t="s">
        <v>112</v>
      </c>
      <c r="M2539" t="s">
        <v>311</v>
      </c>
    </row>
    <row r="2540" spans="1:13">
      <c r="A2540">
        <v>2020</v>
      </c>
      <c r="B2540" t="s">
        <v>9</v>
      </c>
      <c r="C2540" t="s">
        <v>0</v>
      </c>
      <c r="D2540" t="s">
        <v>1</v>
      </c>
      <c r="E2540" s="4">
        <v>21309</v>
      </c>
      <c r="F2540" s="4">
        <v>44013</v>
      </c>
      <c r="G2540" s="12">
        <f t="shared" si="39"/>
        <v>62.202739726027396</v>
      </c>
      <c r="H2540">
        <v>62</v>
      </c>
      <c r="I2540" t="s">
        <v>2</v>
      </c>
      <c r="J2540" s="10">
        <v>11</v>
      </c>
      <c r="K2540" t="str">
        <f>VLOOKUP(J2540,'table région'!$A$1:$C$102,3)</f>
        <v>Occitanie</v>
      </c>
      <c r="L2540" s="11" t="s">
        <v>112</v>
      </c>
      <c r="M2540" t="s">
        <v>356</v>
      </c>
    </row>
    <row r="2541" spans="1:13">
      <c r="A2541">
        <v>2020</v>
      </c>
      <c r="B2541" t="s">
        <v>9</v>
      </c>
      <c r="C2541" t="s">
        <v>0</v>
      </c>
      <c r="D2541" t="s">
        <v>1</v>
      </c>
      <c r="E2541" s="4">
        <v>20631</v>
      </c>
      <c r="F2541" s="4">
        <v>44013</v>
      </c>
      <c r="G2541" s="12">
        <f t="shared" si="39"/>
        <v>64.060273972602744</v>
      </c>
      <c r="H2541">
        <v>64</v>
      </c>
      <c r="I2541" t="s">
        <v>2</v>
      </c>
      <c r="J2541" s="10">
        <v>12</v>
      </c>
      <c r="K2541" t="str">
        <f>VLOOKUP(J2541,'table région'!$A$1:$C$102,3)</f>
        <v>Occitanie</v>
      </c>
      <c r="L2541" s="11" t="s">
        <v>112</v>
      </c>
      <c r="M2541" t="s">
        <v>399</v>
      </c>
    </row>
    <row r="2542" spans="1:13">
      <c r="A2542">
        <v>2020</v>
      </c>
      <c r="B2542" t="s">
        <v>9</v>
      </c>
      <c r="C2542" t="s">
        <v>0</v>
      </c>
      <c r="D2542" t="s">
        <v>1</v>
      </c>
      <c r="E2542" s="4">
        <v>20271</v>
      </c>
      <c r="F2542" s="4">
        <v>44013</v>
      </c>
      <c r="G2542" s="12">
        <f t="shared" si="39"/>
        <v>65.046575342465758</v>
      </c>
      <c r="H2542">
        <v>65</v>
      </c>
      <c r="I2542" t="s">
        <v>8</v>
      </c>
      <c r="J2542" s="10">
        <v>13</v>
      </c>
      <c r="K2542" t="str">
        <f>VLOOKUP(J2542,'table région'!$A$1:$C$102,3)</f>
        <v>Provence-Alpes-Côte d'Azur</v>
      </c>
      <c r="L2542" s="11" t="s">
        <v>112</v>
      </c>
      <c r="M2542" t="s">
        <v>452</v>
      </c>
    </row>
    <row r="2543" spans="1:13">
      <c r="A2543">
        <v>2020</v>
      </c>
      <c r="B2543" t="s">
        <v>9</v>
      </c>
      <c r="C2543" t="s">
        <v>0</v>
      </c>
      <c r="D2543" t="s">
        <v>1</v>
      </c>
      <c r="E2543" s="4">
        <v>21367</v>
      </c>
      <c r="F2543" s="4">
        <v>44013</v>
      </c>
      <c r="G2543" s="12">
        <f t="shared" si="39"/>
        <v>62.043835616438358</v>
      </c>
      <c r="H2543">
        <v>62</v>
      </c>
      <c r="I2543" t="s">
        <v>8</v>
      </c>
      <c r="J2543" s="10">
        <v>13</v>
      </c>
      <c r="K2543" t="str">
        <f>VLOOKUP(J2543,'table région'!$A$1:$C$102,3)</f>
        <v>Provence-Alpes-Côte d'Azur</v>
      </c>
      <c r="L2543" s="11" t="s">
        <v>112</v>
      </c>
      <c r="M2543" t="s">
        <v>452</v>
      </c>
    </row>
    <row r="2544" spans="1:13">
      <c r="A2544">
        <v>2020</v>
      </c>
      <c r="B2544" t="s">
        <v>9</v>
      </c>
      <c r="C2544" t="s">
        <v>0</v>
      </c>
      <c r="D2544" t="s">
        <v>1</v>
      </c>
      <c r="E2544" s="4">
        <v>21992</v>
      </c>
      <c r="F2544" s="4">
        <v>44013</v>
      </c>
      <c r="G2544" s="12">
        <f t="shared" si="39"/>
        <v>60.331506849315069</v>
      </c>
      <c r="H2544">
        <v>60</v>
      </c>
      <c r="I2544" t="s">
        <v>2</v>
      </c>
      <c r="J2544" s="10">
        <v>14</v>
      </c>
      <c r="K2544" t="str">
        <f>VLOOKUP(J2544,'table région'!$A$1:$C$102,3)</f>
        <v>Normandie</v>
      </c>
      <c r="L2544" s="11" t="s">
        <v>112</v>
      </c>
      <c r="M2544" t="s">
        <v>481</v>
      </c>
    </row>
    <row r="2545" spans="1:13">
      <c r="A2545">
        <v>2020</v>
      </c>
      <c r="B2545" t="s">
        <v>9</v>
      </c>
      <c r="C2545" t="s">
        <v>0</v>
      </c>
      <c r="D2545" t="s">
        <v>1</v>
      </c>
      <c r="E2545" s="4">
        <v>20606</v>
      </c>
      <c r="F2545" s="4">
        <v>44013</v>
      </c>
      <c r="G2545" s="12">
        <f t="shared" si="39"/>
        <v>64.128767123287673</v>
      </c>
      <c r="H2545">
        <v>64</v>
      </c>
      <c r="I2545" t="s">
        <v>2</v>
      </c>
      <c r="J2545" s="10">
        <v>17</v>
      </c>
      <c r="K2545" t="str">
        <f>VLOOKUP(J2545,'table région'!$A$1:$C$102,3)</f>
        <v>Nouvelle Aquitaine</v>
      </c>
      <c r="L2545" s="11" t="s">
        <v>112</v>
      </c>
      <c r="M2545" t="s">
        <v>624</v>
      </c>
    </row>
    <row r="2546" spans="1:13">
      <c r="A2546">
        <v>2020</v>
      </c>
      <c r="B2546" t="s">
        <v>9</v>
      </c>
      <c r="C2546" t="s">
        <v>0</v>
      </c>
      <c r="D2546" t="s">
        <v>1</v>
      </c>
      <c r="E2546" s="4">
        <v>21356</v>
      </c>
      <c r="F2546" s="4">
        <v>44013</v>
      </c>
      <c r="G2546" s="12">
        <f t="shared" si="39"/>
        <v>62.073972602739723</v>
      </c>
      <c r="H2546">
        <v>62</v>
      </c>
      <c r="I2546" t="s">
        <v>2</v>
      </c>
      <c r="J2546" s="10">
        <v>18</v>
      </c>
      <c r="K2546" t="str">
        <f>VLOOKUP(J2546,'table région'!$A$1:$C$102,3)</f>
        <v>Centre</v>
      </c>
      <c r="L2546" s="11" t="s">
        <v>112</v>
      </c>
      <c r="M2546" t="s">
        <v>650</v>
      </c>
    </row>
    <row r="2547" spans="1:13">
      <c r="A2547">
        <v>2020</v>
      </c>
      <c r="B2547" t="s">
        <v>9</v>
      </c>
      <c r="C2547" t="s">
        <v>0</v>
      </c>
      <c r="D2547" t="s">
        <v>1</v>
      </c>
      <c r="E2547" s="4">
        <v>22087</v>
      </c>
      <c r="F2547" s="4">
        <v>44013</v>
      </c>
      <c r="G2547" s="12">
        <f t="shared" si="39"/>
        <v>60.07123287671233</v>
      </c>
      <c r="H2547">
        <v>60</v>
      </c>
      <c r="I2547" t="s">
        <v>2</v>
      </c>
      <c r="J2547" s="8">
        <v>22</v>
      </c>
      <c r="K2547" t="str">
        <f>VLOOKUP(J2547,'table région'!$A$1:$C$102,3)</f>
        <v>Bretagne</v>
      </c>
      <c r="L2547" s="11" t="s">
        <v>112</v>
      </c>
      <c r="M2547" t="s">
        <v>763</v>
      </c>
    </row>
    <row r="2548" spans="1:13">
      <c r="A2548">
        <v>2020</v>
      </c>
      <c r="B2548" t="s">
        <v>9</v>
      </c>
      <c r="C2548" t="s">
        <v>0</v>
      </c>
      <c r="D2548" t="s">
        <v>1</v>
      </c>
      <c r="E2548" s="4">
        <v>20656</v>
      </c>
      <c r="F2548" s="4">
        <v>44013</v>
      </c>
      <c r="G2548" s="12">
        <f t="shared" si="39"/>
        <v>63.991780821917807</v>
      </c>
      <c r="H2548">
        <v>64</v>
      </c>
      <c r="I2548" t="s">
        <v>2</v>
      </c>
      <c r="J2548" s="8">
        <v>28</v>
      </c>
      <c r="K2548" t="str">
        <f>VLOOKUP(J2548,'table région'!$A$1:$C$102,3)</f>
        <v>Centre</v>
      </c>
      <c r="L2548" s="11" t="s">
        <v>112</v>
      </c>
      <c r="M2548" t="s">
        <v>978</v>
      </c>
    </row>
    <row r="2549" spans="1:13">
      <c r="A2549">
        <v>2020</v>
      </c>
      <c r="B2549" t="s">
        <v>9</v>
      </c>
      <c r="C2549" t="s">
        <v>0</v>
      </c>
      <c r="D2549" t="s">
        <v>1</v>
      </c>
      <c r="E2549" s="4">
        <v>21722</v>
      </c>
      <c r="F2549" s="4">
        <v>44013</v>
      </c>
      <c r="G2549" s="12">
        <f t="shared" si="39"/>
        <v>61.07123287671233</v>
      </c>
      <c r="H2549">
        <v>61</v>
      </c>
      <c r="I2549" t="s">
        <v>2</v>
      </c>
      <c r="J2549" s="8">
        <v>33</v>
      </c>
      <c r="K2549" t="str">
        <f>VLOOKUP(J2549,'table région'!$A$1:$C$102,3)</f>
        <v>Nouvelle Aquitaine</v>
      </c>
      <c r="L2549" s="11" t="s">
        <v>112</v>
      </c>
      <c r="M2549" t="s">
        <v>1205</v>
      </c>
    </row>
    <row r="2550" spans="1:13">
      <c r="A2550">
        <v>2020</v>
      </c>
      <c r="B2550" t="s">
        <v>9</v>
      </c>
      <c r="C2550" t="s">
        <v>0</v>
      </c>
      <c r="D2550" t="s">
        <v>1</v>
      </c>
      <c r="E2550" s="4">
        <v>21363</v>
      </c>
      <c r="F2550" s="4">
        <v>44013</v>
      </c>
      <c r="G2550" s="12">
        <f t="shared" si="39"/>
        <v>62.054794520547944</v>
      </c>
      <c r="H2550">
        <v>62</v>
      </c>
      <c r="I2550" t="s">
        <v>12</v>
      </c>
      <c r="J2550" s="8">
        <v>33</v>
      </c>
      <c r="K2550" t="str">
        <f>VLOOKUP(J2550,'table région'!$A$1:$C$102,3)</f>
        <v>Nouvelle Aquitaine</v>
      </c>
      <c r="L2550" s="11" t="s">
        <v>112</v>
      </c>
      <c r="M2550" t="s">
        <v>1209</v>
      </c>
    </row>
    <row r="2551" spans="1:13">
      <c r="A2551">
        <v>2020</v>
      </c>
      <c r="B2551" t="s">
        <v>9</v>
      </c>
      <c r="C2551" t="s">
        <v>0</v>
      </c>
      <c r="D2551" t="s">
        <v>1</v>
      </c>
      <c r="E2551" s="4">
        <v>20014</v>
      </c>
      <c r="F2551" s="4">
        <v>44013</v>
      </c>
      <c r="G2551" s="12">
        <f t="shared" si="39"/>
        <v>65.750684931506854</v>
      </c>
      <c r="H2551">
        <v>66</v>
      </c>
      <c r="I2551" t="s">
        <v>2</v>
      </c>
      <c r="J2551" s="8">
        <v>33</v>
      </c>
      <c r="K2551" t="str">
        <f>VLOOKUP(J2551,'table région'!$A$1:$C$102,3)</f>
        <v>Nouvelle Aquitaine</v>
      </c>
      <c r="L2551" s="11" t="s">
        <v>112</v>
      </c>
      <c r="M2551" t="s">
        <v>1241</v>
      </c>
    </row>
    <row r="2552" spans="1:13">
      <c r="A2552">
        <v>2020</v>
      </c>
      <c r="B2552" t="s">
        <v>9</v>
      </c>
      <c r="C2552" t="s">
        <v>0</v>
      </c>
      <c r="D2552" t="s">
        <v>1</v>
      </c>
      <c r="E2552" s="4">
        <v>20817</v>
      </c>
      <c r="F2552" s="4">
        <v>44013</v>
      </c>
      <c r="G2552" s="12">
        <f t="shared" si="39"/>
        <v>63.550684931506851</v>
      </c>
      <c r="H2552">
        <v>64</v>
      </c>
      <c r="I2552" t="s">
        <v>2</v>
      </c>
      <c r="J2552" s="8">
        <v>34</v>
      </c>
      <c r="K2552" t="str">
        <f>VLOOKUP(J2552,'table région'!$A$1:$C$102,3)</f>
        <v>Occitanie</v>
      </c>
      <c r="L2552" s="11" t="s">
        <v>112</v>
      </c>
      <c r="M2552" t="s">
        <v>1251</v>
      </c>
    </row>
    <row r="2553" spans="1:13">
      <c r="A2553">
        <v>2020</v>
      </c>
      <c r="B2553" t="s">
        <v>9</v>
      </c>
      <c r="C2553" t="s">
        <v>0</v>
      </c>
      <c r="D2553" t="s">
        <v>1</v>
      </c>
      <c r="E2553" s="4">
        <v>22009</v>
      </c>
      <c r="F2553" s="4">
        <v>44013</v>
      </c>
      <c r="G2553" s="12">
        <f t="shared" si="39"/>
        <v>60.284931506849318</v>
      </c>
      <c r="H2553">
        <v>60</v>
      </c>
      <c r="I2553" t="s">
        <v>2</v>
      </c>
      <c r="J2553" s="8">
        <v>43</v>
      </c>
      <c r="K2553" t="str">
        <f>VLOOKUP(J2553,'table région'!$A$1:$C$102,3)</f>
        <v>Auvergne-Rhône-Alpes</v>
      </c>
      <c r="L2553" s="11" t="s">
        <v>112</v>
      </c>
      <c r="M2553" t="s">
        <v>1663</v>
      </c>
    </row>
    <row r="2554" spans="1:13">
      <c r="A2554">
        <v>2020</v>
      </c>
      <c r="B2554" t="s">
        <v>9</v>
      </c>
      <c r="C2554" t="s">
        <v>0</v>
      </c>
      <c r="D2554" t="s">
        <v>1</v>
      </c>
      <c r="E2554" s="4">
        <v>21344</v>
      </c>
      <c r="F2554" s="4">
        <v>44013</v>
      </c>
      <c r="G2554" s="12">
        <f t="shared" si="39"/>
        <v>62.106849315068494</v>
      </c>
      <c r="H2554">
        <v>62</v>
      </c>
      <c r="I2554" t="s">
        <v>2</v>
      </c>
      <c r="J2554" s="8">
        <v>46</v>
      </c>
      <c r="K2554" t="str">
        <f>VLOOKUP(J2554,'table région'!$A$1:$C$102,3)</f>
        <v>Occitanie</v>
      </c>
      <c r="L2554" s="11" t="s">
        <v>112</v>
      </c>
      <c r="M2554" t="s">
        <v>1764</v>
      </c>
    </row>
    <row r="2555" spans="1:13">
      <c r="A2555">
        <v>2020</v>
      </c>
      <c r="B2555" t="s">
        <v>9</v>
      </c>
      <c r="C2555" t="s">
        <v>0</v>
      </c>
      <c r="D2555" t="s">
        <v>1</v>
      </c>
      <c r="E2555" s="4">
        <v>22089</v>
      </c>
      <c r="F2555" s="4">
        <v>44013</v>
      </c>
      <c r="G2555" s="12">
        <f t="shared" si="39"/>
        <v>60.065753424657537</v>
      </c>
      <c r="H2555">
        <v>60</v>
      </c>
      <c r="I2555" t="s">
        <v>2</v>
      </c>
      <c r="J2555" s="8">
        <v>46</v>
      </c>
      <c r="K2555" t="str">
        <f>VLOOKUP(J2555,'table région'!$A$1:$C$102,3)</f>
        <v>Occitanie</v>
      </c>
      <c r="L2555" s="11" t="s">
        <v>112</v>
      </c>
      <c r="M2555" t="s">
        <v>1770</v>
      </c>
    </row>
    <row r="2556" spans="1:13">
      <c r="A2556">
        <v>2020</v>
      </c>
      <c r="B2556" t="s">
        <v>9</v>
      </c>
      <c r="C2556" t="s">
        <v>0</v>
      </c>
      <c r="D2556" t="s">
        <v>3</v>
      </c>
      <c r="E2556" s="4">
        <v>20916</v>
      </c>
      <c r="F2556" s="4">
        <v>44013</v>
      </c>
      <c r="G2556" s="12">
        <f t="shared" si="39"/>
        <v>63.279452054794518</v>
      </c>
      <c r="H2556">
        <v>63</v>
      </c>
      <c r="I2556" t="s">
        <v>2</v>
      </c>
      <c r="J2556" s="8">
        <v>49</v>
      </c>
      <c r="K2556" t="str">
        <f>VLOOKUP(J2556,'table région'!$A$1:$C$102,3)</f>
        <v>Pays-de-la-Loire</v>
      </c>
      <c r="L2556" s="11" t="s">
        <v>112</v>
      </c>
      <c r="M2556" t="s">
        <v>1820</v>
      </c>
    </row>
    <row r="2557" spans="1:13">
      <c r="A2557">
        <v>2020</v>
      </c>
      <c r="B2557" t="s">
        <v>9</v>
      </c>
      <c r="C2557" t="s">
        <v>0</v>
      </c>
      <c r="D2557" t="s">
        <v>3</v>
      </c>
      <c r="E2557" s="4">
        <v>19695</v>
      </c>
      <c r="F2557" s="4">
        <v>44013</v>
      </c>
      <c r="G2557" s="12">
        <f t="shared" si="39"/>
        <v>66.62465753424658</v>
      </c>
      <c r="H2557">
        <v>67</v>
      </c>
      <c r="I2557" t="s">
        <v>2</v>
      </c>
      <c r="J2557" s="8">
        <v>52</v>
      </c>
      <c r="K2557" t="str">
        <f>VLOOKUP(J2557,'table région'!$A$1:$C$102,3)</f>
        <v>Grand Est</v>
      </c>
      <c r="L2557" s="11" t="s">
        <v>112</v>
      </c>
      <c r="M2557" t="s">
        <v>1943</v>
      </c>
    </row>
    <row r="2558" spans="1:13">
      <c r="A2558">
        <v>2020</v>
      </c>
      <c r="B2558" t="s">
        <v>9</v>
      </c>
      <c r="C2558" t="s">
        <v>0</v>
      </c>
      <c r="D2558" t="s">
        <v>1</v>
      </c>
      <c r="E2558" s="4">
        <v>21112</v>
      </c>
      <c r="F2558" s="4">
        <v>44013</v>
      </c>
      <c r="G2558" s="12">
        <f t="shared" si="39"/>
        <v>62.742465753424661</v>
      </c>
      <c r="H2558">
        <v>63</v>
      </c>
      <c r="I2558" t="s">
        <v>2</v>
      </c>
      <c r="J2558" s="8">
        <v>56</v>
      </c>
      <c r="K2558" t="str">
        <f>VLOOKUP(J2558,'table région'!$A$1:$C$102,3)</f>
        <v>Bretagne</v>
      </c>
      <c r="L2558" s="11" t="s">
        <v>112</v>
      </c>
      <c r="M2558" t="s">
        <v>2095</v>
      </c>
    </row>
    <row r="2559" spans="1:13">
      <c r="A2559">
        <v>2020</v>
      </c>
      <c r="B2559" t="s">
        <v>9</v>
      </c>
      <c r="C2559" t="s">
        <v>0</v>
      </c>
      <c r="D2559" t="s">
        <v>1</v>
      </c>
      <c r="E2559" s="4">
        <v>22095</v>
      </c>
      <c r="F2559" s="4">
        <v>44013</v>
      </c>
      <c r="G2559" s="12">
        <f t="shared" si="39"/>
        <v>60.049315068493151</v>
      </c>
      <c r="H2559">
        <v>60</v>
      </c>
      <c r="I2559" t="s">
        <v>2</v>
      </c>
      <c r="J2559" s="8">
        <v>56</v>
      </c>
      <c r="K2559" t="str">
        <f>VLOOKUP(J2559,'table région'!$A$1:$C$102,3)</f>
        <v>Bretagne</v>
      </c>
      <c r="L2559" s="11" t="s">
        <v>112</v>
      </c>
      <c r="M2559" t="s">
        <v>2111</v>
      </c>
    </row>
    <row r="2560" spans="1:13">
      <c r="A2560">
        <v>2020</v>
      </c>
      <c r="B2560" t="s">
        <v>9</v>
      </c>
      <c r="C2560" t="s">
        <v>0</v>
      </c>
      <c r="D2560" t="s">
        <v>1</v>
      </c>
      <c r="E2560" s="4">
        <v>21021</v>
      </c>
      <c r="F2560" s="4">
        <v>44013</v>
      </c>
      <c r="G2560" s="12">
        <f t="shared" si="39"/>
        <v>62.991780821917807</v>
      </c>
      <c r="H2560">
        <v>63</v>
      </c>
      <c r="I2560" t="s">
        <v>2</v>
      </c>
      <c r="J2560" s="8">
        <v>56</v>
      </c>
      <c r="K2560" t="str">
        <f>VLOOKUP(J2560,'table région'!$A$1:$C$102,3)</f>
        <v>Bretagne</v>
      </c>
      <c r="L2560" s="11" t="s">
        <v>112</v>
      </c>
      <c r="M2560" t="s">
        <v>2125</v>
      </c>
    </row>
    <row r="2561" spans="1:13">
      <c r="A2561">
        <v>2020</v>
      </c>
      <c r="B2561" t="s">
        <v>9</v>
      </c>
      <c r="C2561" t="s">
        <v>0</v>
      </c>
      <c r="D2561" t="s">
        <v>1</v>
      </c>
      <c r="E2561" s="4">
        <v>18582</v>
      </c>
      <c r="F2561" s="4">
        <v>44013</v>
      </c>
      <c r="G2561" s="12">
        <f t="shared" si="39"/>
        <v>69.673972602739724</v>
      </c>
      <c r="H2561">
        <v>70</v>
      </c>
      <c r="I2561" t="s">
        <v>2</v>
      </c>
      <c r="J2561" s="8">
        <v>58</v>
      </c>
      <c r="K2561" t="str">
        <f>VLOOKUP(J2561,'table région'!$A$1:$C$102,3)</f>
        <v>Bourgogne-Franche-Comté</v>
      </c>
      <c r="L2561" s="11" t="s">
        <v>112</v>
      </c>
      <c r="M2561" t="s">
        <v>2246</v>
      </c>
    </row>
    <row r="2562" spans="1:13">
      <c r="A2562">
        <v>2020</v>
      </c>
      <c r="B2562" t="s">
        <v>9</v>
      </c>
      <c r="C2562" t="s">
        <v>0</v>
      </c>
      <c r="D2562" t="s">
        <v>1</v>
      </c>
      <c r="E2562" s="4">
        <v>22069</v>
      </c>
      <c r="F2562" s="4">
        <v>44013</v>
      </c>
      <c r="G2562" s="12">
        <f t="shared" ref="G2562:G2625" si="40">(F2562-E2562)/365</f>
        <v>60.12054794520548</v>
      </c>
      <c r="H2562">
        <v>60</v>
      </c>
      <c r="I2562" t="s">
        <v>2</v>
      </c>
      <c r="J2562" s="8">
        <v>59</v>
      </c>
      <c r="K2562" t="str">
        <f>VLOOKUP(J2562,'table région'!$A$1:$C$102,3)</f>
        <v>Hauts-de-France</v>
      </c>
      <c r="L2562" s="11" t="s">
        <v>112</v>
      </c>
      <c r="M2562" t="s">
        <v>2255</v>
      </c>
    </row>
    <row r="2563" spans="1:13">
      <c r="A2563">
        <v>2020</v>
      </c>
      <c r="B2563" t="s">
        <v>9</v>
      </c>
      <c r="C2563" t="s">
        <v>0</v>
      </c>
      <c r="D2563" t="s">
        <v>3</v>
      </c>
      <c r="E2563" s="4">
        <v>21950</v>
      </c>
      <c r="F2563" s="4">
        <v>44013</v>
      </c>
      <c r="G2563" s="12">
        <f t="shared" si="40"/>
        <v>60.446575342465756</v>
      </c>
      <c r="H2563">
        <v>60</v>
      </c>
      <c r="I2563" t="s">
        <v>2</v>
      </c>
      <c r="J2563" s="8">
        <v>59</v>
      </c>
      <c r="K2563" t="str">
        <f>VLOOKUP(J2563,'table région'!$A$1:$C$102,3)</f>
        <v>Hauts-de-France</v>
      </c>
      <c r="L2563" s="11" t="s">
        <v>112</v>
      </c>
      <c r="M2563" t="s">
        <v>2325</v>
      </c>
    </row>
    <row r="2564" spans="1:13">
      <c r="A2564">
        <v>2020</v>
      </c>
      <c r="B2564" t="s">
        <v>9</v>
      </c>
      <c r="C2564" t="s">
        <v>0</v>
      </c>
      <c r="D2564" t="s">
        <v>1</v>
      </c>
      <c r="E2564" s="4">
        <v>21291</v>
      </c>
      <c r="F2564" s="4">
        <v>44013</v>
      </c>
      <c r="G2564" s="12">
        <f t="shared" si="40"/>
        <v>62.252054794520546</v>
      </c>
      <c r="H2564">
        <v>62</v>
      </c>
      <c r="I2564" t="s">
        <v>8</v>
      </c>
      <c r="J2564" s="8">
        <v>59</v>
      </c>
      <c r="K2564" t="str">
        <f>VLOOKUP(J2564,'table région'!$A$1:$C$102,3)</f>
        <v>Hauts-de-France</v>
      </c>
      <c r="L2564" s="11" t="s">
        <v>112</v>
      </c>
      <c r="M2564" t="s">
        <v>2356</v>
      </c>
    </row>
    <row r="2565" spans="1:13">
      <c r="A2565">
        <v>2020</v>
      </c>
      <c r="B2565" t="s">
        <v>9</v>
      </c>
      <c r="C2565" t="s">
        <v>0</v>
      </c>
      <c r="D2565" t="s">
        <v>3</v>
      </c>
      <c r="E2565" s="4">
        <v>19690</v>
      </c>
      <c r="F2565" s="4">
        <v>44013</v>
      </c>
      <c r="G2565" s="12">
        <f t="shared" si="40"/>
        <v>66.638356164383566</v>
      </c>
      <c r="H2565">
        <v>67</v>
      </c>
      <c r="I2565" t="s">
        <v>2</v>
      </c>
      <c r="J2565" s="8">
        <v>59</v>
      </c>
      <c r="K2565" t="str">
        <f>VLOOKUP(J2565,'table région'!$A$1:$C$102,3)</f>
        <v>Hauts-de-France</v>
      </c>
      <c r="L2565" s="11" t="s">
        <v>112</v>
      </c>
      <c r="M2565" t="s">
        <v>2359</v>
      </c>
    </row>
    <row r="2566" spans="1:13">
      <c r="A2566">
        <v>2020</v>
      </c>
      <c r="B2566" t="s">
        <v>9</v>
      </c>
      <c r="C2566" t="s">
        <v>0</v>
      </c>
      <c r="D2566" t="s">
        <v>1</v>
      </c>
      <c r="E2566" s="4">
        <v>22069</v>
      </c>
      <c r="F2566" s="4">
        <v>44013</v>
      </c>
      <c r="G2566" s="12">
        <f t="shared" si="40"/>
        <v>60.12054794520548</v>
      </c>
      <c r="H2566">
        <v>60</v>
      </c>
      <c r="I2566" t="s">
        <v>2</v>
      </c>
      <c r="J2566" s="8">
        <v>59</v>
      </c>
      <c r="K2566" t="str">
        <f>VLOOKUP(J2566,'table région'!$A$1:$C$102,3)</f>
        <v>Hauts-de-France</v>
      </c>
      <c r="L2566" s="11" t="s">
        <v>112</v>
      </c>
      <c r="M2566" t="s">
        <v>2369</v>
      </c>
    </row>
    <row r="2567" spans="1:13">
      <c r="A2567">
        <v>2020</v>
      </c>
      <c r="B2567" t="s">
        <v>9</v>
      </c>
      <c r="C2567" t="s">
        <v>0</v>
      </c>
      <c r="D2567" t="s">
        <v>1</v>
      </c>
      <c r="E2567" s="4">
        <v>21340</v>
      </c>
      <c r="F2567" s="4">
        <v>44013</v>
      </c>
      <c r="G2567" s="12">
        <f t="shared" si="40"/>
        <v>62.11780821917808</v>
      </c>
      <c r="H2567">
        <v>62</v>
      </c>
      <c r="I2567" t="s">
        <v>2</v>
      </c>
      <c r="J2567" s="8">
        <v>59</v>
      </c>
      <c r="K2567" t="str">
        <f>VLOOKUP(J2567,'table région'!$A$1:$C$102,3)</f>
        <v>Hauts-de-France</v>
      </c>
      <c r="L2567" s="11" t="s">
        <v>112</v>
      </c>
      <c r="M2567" t="s">
        <v>2369</v>
      </c>
    </row>
    <row r="2568" spans="1:13">
      <c r="A2568">
        <v>2020</v>
      </c>
      <c r="B2568" t="s">
        <v>9</v>
      </c>
      <c r="C2568" t="s">
        <v>0</v>
      </c>
      <c r="D2568" t="s">
        <v>1</v>
      </c>
      <c r="E2568" s="4">
        <v>20057</v>
      </c>
      <c r="F2568" s="4">
        <v>44013</v>
      </c>
      <c r="G2568" s="12">
        <f t="shared" si="40"/>
        <v>65.632876712328766</v>
      </c>
      <c r="H2568">
        <v>66</v>
      </c>
      <c r="I2568" t="s">
        <v>2</v>
      </c>
      <c r="J2568" s="8">
        <v>62</v>
      </c>
      <c r="K2568" t="str">
        <f>VLOOKUP(J2568,'table région'!$A$1:$C$102,3)</f>
        <v>Hauts-de-France</v>
      </c>
      <c r="L2568" s="11" t="s">
        <v>112</v>
      </c>
      <c r="M2568" t="s">
        <v>2463</v>
      </c>
    </row>
    <row r="2569" spans="1:13">
      <c r="A2569">
        <v>2020</v>
      </c>
      <c r="B2569" t="s">
        <v>9</v>
      </c>
      <c r="C2569" t="s">
        <v>0</v>
      </c>
      <c r="D2569" t="s">
        <v>1</v>
      </c>
      <c r="E2569" s="4">
        <v>21207</v>
      </c>
      <c r="F2569" s="4">
        <v>44013</v>
      </c>
      <c r="G2569" s="12">
        <f t="shared" si="40"/>
        <v>62.482191780821921</v>
      </c>
      <c r="H2569">
        <v>62</v>
      </c>
      <c r="I2569" t="s">
        <v>2</v>
      </c>
      <c r="J2569" s="8">
        <v>62</v>
      </c>
      <c r="K2569" t="str">
        <f>VLOOKUP(J2569,'table région'!$A$1:$C$102,3)</f>
        <v>Hauts-de-France</v>
      </c>
      <c r="L2569" s="11" t="s">
        <v>112</v>
      </c>
      <c r="M2569" t="s">
        <v>2510</v>
      </c>
    </row>
    <row r="2570" spans="1:13">
      <c r="A2570">
        <v>2020</v>
      </c>
      <c r="B2570" t="s">
        <v>9</v>
      </c>
      <c r="C2570" t="s">
        <v>0</v>
      </c>
      <c r="D2570" t="s">
        <v>1</v>
      </c>
      <c r="E2570" s="4">
        <v>21203</v>
      </c>
      <c r="F2570" s="4">
        <v>44013</v>
      </c>
      <c r="G2570" s="12">
        <f t="shared" si="40"/>
        <v>62.493150684931507</v>
      </c>
      <c r="H2570">
        <v>62</v>
      </c>
      <c r="I2570" t="s">
        <v>2</v>
      </c>
      <c r="J2570" s="8">
        <v>63</v>
      </c>
      <c r="K2570" t="str">
        <f>VLOOKUP(J2570,'table région'!$A$1:$C$102,3)</f>
        <v>Auvergne-Rhône-Alpes</v>
      </c>
      <c r="L2570" s="11" t="s">
        <v>112</v>
      </c>
      <c r="M2570" t="s">
        <v>2563</v>
      </c>
    </row>
    <row r="2571" spans="1:13">
      <c r="A2571">
        <v>2020</v>
      </c>
      <c r="B2571" t="s">
        <v>9</v>
      </c>
      <c r="C2571" t="s">
        <v>0</v>
      </c>
      <c r="D2571" t="s">
        <v>1</v>
      </c>
      <c r="E2571" s="4">
        <v>21262</v>
      </c>
      <c r="F2571" s="4">
        <v>44013</v>
      </c>
      <c r="G2571" s="12">
        <f t="shared" si="40"/>
        <v>62.331506849315069</v>
      </c>
      <c r="H2571">
        <v>62</v>
      </c>
      <c r="I2571" t="s">
        <v>24</v>
      </c>
      <c r="J2571" s="8">
        <v>63</v>
      </c>
      <c r="K2571" t="str">
        <f>VLOOKUP(J2571,'table région'!$A$1:$C$102,3)</f>
        <v>Auvergne-Rhône-Alpes</v>
      </c>
      <c r="L2571" s="11" t="s">
        <v>112</v>
      </c>
      <c r="M2571" t="s">
        <v>2599</v>
      </c>
    </row>
    <row r="2572" spans="1:13">
      <c r="A2572">
        <v>2020</v>
      </c>
      <c r="B2572" t="s">
        <v>9</v>
      </c>
      <c r="C2572" t="s">
        <v>0</v>
      </c>
      <c r="D2572" t="s">
        <v>1</v>
      </c>
      <c r="E2572" s="4">
        <v>20942</v>
      </c>
      <c r="F2572" s="4">
        <v>44013</v>
      </c>
      <c r="G2572" s="12">
        <f t="shared" si="40"/>
        <v>63.208219178082189</v>
      </c>
      <c r="H2572">
        <v>63</v>
      </c>
      <c r="I2572" t="s">
        <v>2</v>
      </c>
      <c r="J2572" s="8">
        <v>64</v>
      </c>
      <c r="K2572" t="str">
        <f>VLOOKUP(J2572,'table région'!$A$1:$C$102,3)</f>
        <v>Nouvelle Aquitaine</v>
      </c>
      <c r="L2572" s="11" t="s">
        <v>112</v>
      </c>
      <c r="M2572" t="s">
        <v>2625</v>
      </c>
    </row>
    <row r="2573" spans="1:13">
      <c r="A2573">
        <v>2020</v>
      </c>
      <c r="B2573" t="s">
        <v>9</v>
      </c>
      <c r="C2573" t="s">
        <v>0</v>
      </c>
      <c r="D2573" t="s">
        <v>3</v>
      </c>
      <c r="E2573" s="4">
        <v>21358</v>
      </c>
      <c r="F2573" s="4">
        <v>44013</v>
      </c>
      <c r="G2573" s="12">
        <f t="shared" si="40"/>
        <v>62.06849315068493</v>
      </c>
      <c r="H2573">
        <v>62</v>
      </c>
      <c r="I2573" t="s">
        <v>2</v>
      </c>
      <c r="J2573" s="8">
        <v>64</v>
      </c>
      <c r="K2573" t="str">
        <f>VLOOKUP(J2573,'table région'!$A$1:$C$102,3)</f>
        <v>Nouvelle Aquitaine</v>
      </c>
      <c r="L2573" s="11" t="s">
        <v>112</v>
      </c>
      <c r="M2573" t="s">
        <v>2629</v>
      </c>
    </row>
    <row r="2574" spans="1:13">
      <c r="A2574">
        <v>2020</v>
      </c>
      <c r="B2574" t="s">
        <v>9</v>
      </c>
      <c r="C2574" t="s">
        <v>0</v>
      </c>
      <c r="D2574" t="s">
        <v>1</v>
      </c>
      <c r="E2574" s="4">
        <v>20180</v>
      </c>
      <c r="F2574" s="4">
        <v>44013</v>
      </c>
      <c r="G2574" s="12">
        <f t="shared" si="40"/>
        <v>65.295890410958904</v>
      </c>
      <c r="H2574">
        <v>65</v>
      </c>
      <c r="I2574" t="s">
        <v>2</v>
      </c>
      <c r="J2574" s="8">
        <v>64</v>
      </c>
      <c r="K2574" t="str">
        <f>VLOOKUP(J2574,'table région'!$A$1:$C$102,3)</f>
        <v>Nouvelle Aquitaine</v>
      </c>
      <c r="L2574" s="11" t="s">
        <v>112</v>
      </c>
      <c r="M2574" t="s">
        <v>2638</v>
      </c>
    </row>
    <row r="2575" spans="1:13">
      <c r="A2575">
        <v>2020</v>
      </c>
      <c r="B2575" t="s">
        <v>9</v>
      </c>
      <c r="C2575" t="s">
        <v>0</v>
      </c>
      <c r="D2575" t="s">
        <v>1</v>
      </c>
      <c r="E2575" s="4">
        <v>20922</v>
      </c>
      <c r="F2575" s="4">
        <v>44013</v>
      </c>
      <c r="G2575" s="12">
        <f t="shared" si="40"/>
        <v>63.263013698630139</v>
      </c>
      <c r="H2575">
        <v>63</v>
      </c>
      <c r="I2575" t="s">
        <v>2</v>
      </c>
      <c r="J2575" s="8">
        <v>64</v>
      </c>
      <c r="K2575" t="str">
        <f>VLOOKUP(J2575,'table région'!$A$1:$C$102,3)</f>
        <v>Nouvelle Aquitaine</v>
      </c>
      <c r="L2575" s="11" t="s">
        <v>112</v>
      </c>
      <c r="M2575" t="s">
        <v>2642</v>
      </c>
    </row>
    <row r="2576" spans="1:13">
      <c r="A2576">
        <v>2020</v>
      </c>
      <c r="B2576" t="s">
        <v>9</v>
      </c>
      <c r="C2576" t="s">
        <v>0</v>
      </c>
      <c r="D2576" t="s">
        <v>1</v>
      </c>
      <c r="E2576" s="4">
        <v>21308</v>
      </c>
      <c r="F2576" s="4">
        <v>44013</v>
      </c>
      <c r="G2576" s="12">
        <f t="shared" si="40"/>
        <v>62.205479452054796</v>
      </c>
      <c r="H2576">
        <v>62</v>
      </c>
      <c r="I2576" t="s">
        <v>2</v>
      </c>
      <c r="J2576" s="8">
        <v>64</v>
      </c>
      <c r="K2576" t="str">
        <f>VLOOKUP(J2576,'table région'!$A$1:$C$102,3)</f>
        <v>Nouvelle Aquitaine</v>
      </c>
      <c r="L2576" s="11" t="s">
        <v>112</v>
      </c>
      <c r="M2576" t="s">
        <v>2665</v>
      </c>
    </row>
    <row r="2577" spans="1:13">
      <c r="A2577">
        <v>2020</v>
      </c>
      <c r="B2577" t="s">
        <v>9</v>
      </c>
      <c r="C2577" t="s">
        <v>0</v>
      </c>
      <c r="D2577" t="s">
        <v>1</v>
      </c>
      <c r="E2577" s="4">
        <v>21360</v>
      </c>
      <c r="F2577" s="4">
        <v>44013</v>
      </c>
      <c r="G2577" s="12">
        <f t="shared" si="40"/>
        <v>62.063013698630137</v>
      </c>
      <c r="H2577">
        <v>62</v>
      </c>
      <c r="I2577" t="s">
        <v>2</v>
      </c>
      <c r="J2577" s="8">
        <v>74</v>
      </c>
      <c r="K2577" t="str">
        <f>VLOOKUP(J2577,'table région'!$A$1:$C$102,3)</f>
        <v>Auvergne-Rhône-Alpes</v>
      </c>
      <c r="L2577" s="11" t="s">
        <v>112</v>
      </c>
      <c r="M2577" t="s">
        <v>3076</v>
      </c>
    </row>
    <row r="2578" spans="1:13">
      <c r="A2578">
        <v>2020</v>
      </c>
      <c r="B2578" t="s">
        <v>9</v>
      </c>
      <c r="C2578" t="s">
        <v>0</v>
      </c>
      <c r="D2578" t="s">
        <v>1</v>
      </c>
      <c r="E2578" s="4">
        <v>21319</v>
      </c>
      <c r="F2578" s="4">
        <v>44013</v>
      </c>
      <c r="G2578" s="12">
        <f t="shared" si="40"/>
        <v>62.175342465753424</v>
      </c>
      <c r="H2578">
        <v>62</v>
      </c>
      <c r="I2578" t="s">
        <v>2</v>
      </c>
      <c r="J2578" s="8">
        <v>76</v>
      </c>
      <c r="K2578" t="str">
        <f>VLOOKUP(J2578,'table région'!$A$1:$C$102,3)</f>
        <v>Normandie</v>
      </c>
      <c r="L2578" s="11" t="s">
        <v>112</v>
      </c>
      <c r="M2578" t="s">
        <v>3156</v>
      </c>
    </row>
    <row r="2579" spans="1:13">
      <c r="A2579">
        <v>2020</v>
      </c>
      <c r="B2579" t="s">
        <v>9</v>
      </c>
      <c r="C2579" t="s">
        <v>0</v>
      </c>
      <c r="D2579" t="s">
        <v>1</v>
      </c>
      <c r="E2579" s="4">
        <v>21366</v>
      </c>
      <c r="F2579" s="4">
        <v>44013</v>
      </c>
      <c r="G2579" s="12">
        <f t="shared" si="40"/>
        <v>62.046575342465751</v>
      </c>
      <c r="H2579">
        <v>62</v>
      </c>
      <c r="I2579" t="s">
        <v>8</v>
      </c>
      <c r="J2579" s="8">
        <v>76</v>
      </c>
      <c r="K2579" t="str">
        <f>VLOOKUP(J2579,'table région'!$A$1:$C$102,3)</f>
        <v>Normandie</v>
      </c>
      <c r="L2579" s="11" t="s">
        <v>112</v>
      </c>
      <c r="M2579" t="s">
        <v>3170</v>
      </c>
    </row>
    <row r="2580" spans="1:13">
      <c r="A2580">
        <v>2020</v>
      </c>
      <c r="B2580" t="s">
        <v>9</v>
      </c>
      <c r="C2580" t="s">
        <v>0</v>
      </c>
      <c r="D2580" t="s">
        <v>1</v>
      </c>
      <c r="E2580" s="4">
        <v>21054</v>
      </c>
      <c r="F2580" s="4">
        <v>44013</v>
      </c>
      <c r="G2580" s="12">
        <f t="shared" si="40"/>
        <v>62.901369863013699</v>
      </c>
      <c r="H2580">
        <v>63</v>
      </c>
      <c r="I2580" t="s">
        <v>2</v>
      </c>
      <c r="J2580" s="8">
        <v>76</v>
      </c>
      <c r="K2580" t="str">
        <f>VLOOKUP(J2580,'table région'!$A$1:$C$102,3)</f>
        <v>Normandie</v>
      </c>
      <c r="L2580" s="11" t="s">
        <v>112</v>
      </c>
      <c r="M2580" t="s">
        <v>3180</v>
      </c>
    </row>
    <row r="2581" spans="1:13">
      <c r="A2581">
        <v>2020</v>
      </c>
      <c r="B2581" t="s">
        <v>9</v>
      </c>
      <c r="C2581" t="s">
        <v>0</v>
      </c>
      <c r="D2581" t="s">
        <v>1</v>
      </c>
      <c r="E2581" s="4">
        <v>21521</v>
      </c>
      <c r="F2581" s="4">
        <v>44013</v>
      </c>
      <c r="G2581" s="12">
        <f t="shared" si="40"/>
        <v>61.62191780821918</v>
      </c>
      <c r="H2581">
        <v>62</v>
      </c>
      <c r="I2581" t="s">
        <v>2</v>
      </c>
      <c r="J2581" s="8">
        <v>79</v>
      </c>
      <c r="K2581" t="str">
        <f>VLOOKUP(J2581,'table région'!$A$1:$C$102,3)</f>
        <v>Nouvelle Aquitaine</v>
      </c>
      <c r="L2581" s="11" t="s">
        <v>112</v>
      </c>
      <c r="M2581" t="s">
        <v>3317</v>
      </c>
    </row>
    <row r="2582" spans="1:13">
      <c r="A2582">
        <v>2020</v>
      </c>
      <c r="B2582" t="s">
        <v>9</v>
      </c>
      <c r="C2582" t="s">
        <v>0</v>
      </c>
      <c r="D2582" t="s">
        <v>1</v>
      </c>
      <c r="E2582" s="4">
        <v>20229</v>
      </c>
      <c r="F2582" s="4">
        <v>44013</v>
      </c>
      <c r="G2582" s="12">
        <f t="shared" si="40"/>
        <v>65.161643835616445</v>
      </c>
      <c r="H2582">
        <v>65</v>
      </c>
      <c r="I2582" t="s">
        <v>2</v>
      </c>
      <c r="J2582" s="8">
        <v>83</v>
      </c>
      <c r="K2582" t="str">
        <f>VLOOKUP(J2582,'table région'!$A$1:$C$102,3)</f>
        <v>Provence-Alpes-Côte d'Azur</v>
      </c>
      <c r="L2582" s="11" t="s">
        <v>112</v>
      </c>
      <c r="M2582" t="s">
        <v>3480</v>
      </c>
    </row>
    <row r="2583" spans="1:13">
      <c r="A2583">
        <v>2020</v>
      </c>
      <c r="B2583" t="s">
        <v>9</v>
      </c>
      <c r="C2583" t="s">
        <v>0</v>
      </c>
      <c r="D2583" t="s">
        <v>1</v>
      </c>
      <c r="E2583" s="4">
        <v>20748</v>
      </c>
      <c r="F2583" s="4">
        <v>44013</v>
      </c>
      <c r="G2583" s="12">
        <f t="shared" si="40"/>
        <v>63.739726027397261</v>
      </c>
      <c r="H2583">
        <v>64</v>
      </c>
      <c r="I2583" t="s">
        <v>7</v>
      </c>
      <c r="J2583" s="8">
        <v>84</v>
      </c>
      <c r="K2583" t="str">
        <f>VLOOKUP(J2583,'table région'!$A$1:$C$102,3)</f>
        <v>Provence-Alpes-Côte d'Azur</v>
      </c>
      <c r="L2583" s="11" t="s">
        <v>112</v>
      </c>
      <c r="M2583" t="s">
        <v>3495</v>
      </c>
    </row>
    <row r="2584" spans="1:13">
      <c r="A2584">
        <v>2020</v>
      </c>
      <c r="B2584" t="s">
        <v>9</v>
      </c>
      <c r="C2584" t="s">
        <v>0</v>
      </c>
      <c r="D2584" t="s">
        <v>1</v>
      </c>
      <c r="E2584" s="4">
        <v>19079</v>
      </c>
      <c r="F2584" s="4">
        <v>44013</v>
      </c>
      <c r="G2584" s="12">
        <f t="shared" si="40"/>
        <v>68.31232876712329</v>
      </c>
      <c r="H2584">
        <v>68</v>
      </c>
      <c r="I2584" t="s">
        <v>2</v>
      </c>
      <c r="J2584" s="8">
        <v>86</v>
      </c>
      <c r="K2584" t="str">
        <f>VLOOKUP(J2584,'table région'!$A$1:$C$102,3)</f>
        <v>Nouvelle Aquitaine</v>
      </c>
      <c r="L2584" s="11" t="s">
        <v>112</v>
      </c>
      <c r="M2584" t="s">
        <v>3574</v>
      </c>
    </row>
    <row r="2585" spans="1:13">
      <c r="A2585">
        <v>2020</v>
      </c>
      <c r="B2585" t="s">
        <v>9</v>
      </c>
      <c r="C2585" t="s">
        <v>0</v>
      </c>
      <c r="D2585" t="s">
        <v>1</v>
      </c>
      <c r="E2585" s="4">
        <v>22094</v>
      </c>
      <c r="F2585" s="4">
        <v>44013</v>
      </c>
      <c r="G2585" s="12">
        <f t="shared" si="40"/>
        <v>60.052054794520551</v>
      </c>
      <c r="H2585">
        <v>60</v>
      </c>
      <c r="I2585" t="s">
        <v>2</v>
      </c>
      <c r="J2585" s="8">
        <v>86</v>
      </c>
      <c r="K2585" t="str">
        <f>VLOOKUP(J2585,'table région'!$A$1:$C$102,3)</f>
        <v>Nouvelle Aquitaine</v>
      </c>
      <c r="L2585" s="11" t="s">
        <v>112</v>
      </c>
      <c r="M2585" t="s">
        <v>3582</v>
      </c>
    </row>
    <row r="2586" spans="1:13">
      <c r="A2586">
        <v>2020</v>
      </c>
      <c r="B2586" t="s">
        <v>9</v>
      </c>
      <c r="C2586" t="s">
        <v>0</v>
      </c>
      <c r="D2586" t="s">
        <v>1</v>
      </c>
      <c r="E2586" s="4">
        <v>21304</v>
      </c>
      <c r="F2586" s="4">
        <v>44013</v>
      </c>
      <c r="G2586" s="12">
        <f t="shared" si="40"/>
        <v>62.216438356164382</v>
      </c>
      <c r="H2586">
        <v>62</v>
      </c>
      <c r="I2586" t="s">
        <v>2</v>
      </c>
      <c r="J2586" s="8">
        <v>90</v>
      </c>
      <c r="K2586" t="str">
        <f>VLOOKUP(J2586,'table région'!$A$1:$C$102,3)</f>
        <v>Bourgogne-Franche-Comté</v>
      </c>
      <c r="L2586" s="11" t="s">
        <v>112</v>
      </c>
      <c r="M2586" t="s">
        <v>3695</v>
      </c>
    </row>
    <row r="2587" spans="1:13">
      <c r="A2587">
        <v>2020</v>
      </c>
      <c r="B2587" t="s">
        <v>9</v>
      </c>
      <c r="C2587" t="s">
        <v>0</v>
      </c>
      <c r="D2587" t="s">
        <v>3</v>
      </c>
      <c r="E2587" s="4">
        <v>20248</v>
      </c>
      <c r="F2587" s="4">
        <v>44013</v>
      </c>
      <c r="G2587" s="12">
        <f t="shared" si="40"/>
        <v>65.109589041095887</v>
      </c>
      <c r="H2587">
        <v>65</v>
      </c>
      <c r="I2587" t="s">
        <v>2</v>
      </c>
      <c r="J2587" s="8">
        <v>974</v>
      </c>
      <c r="K2587" t="str">
        <f>VLOOKUP(J2587,'table région'!$A$1:$C$102,3)</f>
        <v>La Réunion</v>
      </c>
      <c r="L2587" s="11" t="s">
        <v>112</v>
      </c>
      <c r="M2587" t="s">
        <v>3978</v>
      </c>
    </row>
    <row r="2588" spans="1:13">
      <c r="A2588">
        <v>2020</v>
      </c>
      <c r="B2588" t="s">
        <v>9</v>
      </c>
      <c r="C2588" t="s">
        <v>0</v>
      </c>
      <c r="D2588" t="s">
        <v>1</v>
      </c>
      <c r="E2588" s="4">
        <v>20902</v>
      </c>
      <c r="F2588" s="4">
        <v>44013</v>
      </c>
      <c r="G2588" s="12">
        <f t="shared" si="40"/>
        <v>63.317808219178083</v>
      </c>
      <c r="H2588">
        <v>63</v>
      </c>
      <c r="I2588" t="s">
        <v>2</v>
      </c>
      <c r="J2588" s="10">
        <v>3</v>
      </c>
      <c r="K2588" t="str">
        <f>VLOOKUP(J2588,'table région'!$A$1:$C$102,3)</f>
        <v>Auvergne-Rhône-Alpes</v>
      </c>
      <c r="L2588" t="s">
        <v>4122</v>
      </c>
      <c r="M2588" t="s">
        <v>147</v>
      </c>
    </row>
    <row r="2589" spans="1:13">
      <c r="A2589">
        <v>2020</v>
      </c>
      <c r="B2589" t="s">
        <v>9</v>
      </c>
      <c r="C2589" t="s">
        <v>0</v>
      </c>
      <c r="D2589" t="s">
        <v>1</v>
      </c>
      <c r="E2589" s="4">
        <v>21897</v>
      </c>
      <c r="F2589" s="4">
        <v>44013</v>
      </c>
      <c r="G2589" s="12">
        <f t="shared" si="40"/>
        <v>60.591780821917808</v>
      </c>
      <c r="H2589">
        <v>61</v>
      </c>
      <c r="I2589" t="s">
        <v>2</v>
      </c>
      <c r="J2589" s="10">
        <v>17</v>
      </c>
      <c r="K2589" t="str">
        <f>VLOOKUP(J2589,'table région'!$A$1:$C$102,3)</f>
        <v>Nouvelle Aquitaine</v>
      </c>
      <c r="L2589" t="s">
        <v>4122</v>
      </c>
      <c r="M2589" t="s">
        <v>582</v>
      </c>
    </row>
    <row r="2590" spans="1:13">
      <c r="A2590">
        <v>2020</v>
      </c>
      <c r="B2590" t="s">
        <v>9</v>
      </c>
      <c r="C2590" t="s">
        <v>0</v>
      </c>
      <c r="D2590" t="s">
        <v>3</v>
      </c>
      <c r="E2590" s="4">
        <v>21340</v>
      </c>
      <c r="F2590" s="4">
        <v>44013</v>
      </c>
      <c r="G2590" s="12">
        <f t="shared" si="40"/>
        <v>62.11780821917808</v>
      </c>
      <c r="H2590">
        <v>62</v>
      </c>
      <c r="I2590" t="s">
        <v>2</v>
      </c>
      <c r="J2590" s="10">
        <v>17</v>
      </c>
      <c r="K2590" t="str">
        <f>VLOOKUP(J2590,'table région'!$A$1:$C$102,3)</f>
        <v>Nouvelle Aquitaine</v>
      </c>
      <c r="L2590" t="s">
        <v>4122</v>
      </c>
      <c r="M2590" t="s">
        <v>582</v>
      </c>
    </row>
    <row r="2591" spans="1:13">
      <c r="A2591">
        <v>2020</v>
      </c>
      <c r="B2591" t="s">
        <v>9</v>
      </c>
      <c r="C2591" t="s">
        <v>0</v>
      </c>
      <c r="D2591" t="s">
        <v>3</v>
      </c>
      <c r="E2591" s="4">
        <v>20163</v>
      </c>
      <c r="F2591" s="4">
        <v>44013</v>
      </c>
      <c r="G2591" s="12">
        <f t="shared" si="40"/>
        <v>65.342465753424662</v>
      </c>
      <c r="H2591">
        <v>65</v>
      </c>
      <c r="I2591" t="s">
        <v>2</v>
      </c>
      <c r="J2591" s="8">
        <v>38</v>
      </c>
      <c r="K2591" t="str">
        <f>VLOOKUP(J2591,'table région'!$A$1:$C$102,3)</f>
        <v>Auvergne-Rhône-Alpes</v>
      </c>
      <c r="L2591" t="s">
        <v>4122</v>
      </c>
      <c r="M2591" t="s">
        <v>1464</v>
      </c>
    </row>
    <row r="2592" spans="1:13">
      <c r="A2592">
        <v>2020</v>
      </c>
      <c r="B2592" t="s">
        <v>9</v>
      </c>
      <c r="C2592" t="s">
        <v>0</v>
      </c>
      <c r="D2592" t="s">
        <v>1</v>
      </c>
      <c r="E2592" s="4">
        <v>20554</v>
      </c>
      <c r="F2592" s="4">
        <v>44013</v>
      </c>
      <c r="G2592" s="12">
        <f t="shared" si="40"/>
        <v>64.271232876712332</v>
      </c>
      <c r="H2592">
        <v>64</v>
      </c>
      <c r="I2592" t="s">
        <v>8</v>
      </c>
      <c r="J2592" s="8">
        <v>49</v>
      </c>
      <c r="K2592" t="str">
        <f>VLOOKUP(J2592,'table région'!$A$1:$C$102,3)</f>
        <v>Pays-de-la-Loire</v>
      </c>
      <c r="L2592" t="s">
        <v>4122</v>
      </c>
      <c r="M2592" t="s">
        <v>1819</v>
      </c>
    </row>
    <row r="2593" spans="1:13">
      <c r="A2593">
        <v>2020</v>
      </c>
      <c r="B2593" t="s">
        <v>9</v>
      </c>
      <c r="C2593" t="s">
        <v>0</v>
      </c>
      <c r="D2593" t="s">
        <v>1</v>
      </c>
      <c r="E2593" s="4">
        <v>21378</v>
      </c>
      <c r="F2593" s="4">
        <v>44013</v>
      </c>
      <c r="G2593" s="12">
        <f t="shared" si="40"/>
        <v>62.013698630136986</v>
      </c>
      <c r="H2593">
        <v>62</v>
      </c>
      <c r="I2593" t="s">
        <v>2</v>
      </c>
      <c r="J2593" s="8">
        <v>53</v>
      </c>
      <c r="K2593" t="str">
        <f>VLOOKUP(J2593,'table région'!$A$1:$C$102,3)</f>
        <v>Pays-de-la-Loire</v>
      </c>
      <c r="L2593" t="s">
        <v>4122</v>
      </c>
      <c r="M2593" t="s">
        <v>1988</v>
      </c>
    </row>
    <row r="2594" spans="1:13">
      <c r="A2594">
        <v>2020</v>
      </c>
      <c r="B2594" t="s">
        <v>9</v>
      </c>
      <c r="C2594" t="s">
        <v>0</v>
      </c>
      <c r="D2594" t="s">
        <v>1</v>
      </c>
      <c r="E2594" s="4">
        <v>18919</v>
      </c>
      <c r="F2594" s="4">
        <v>44013</v>
      </c>
      <c r="G2594" s="12">
        <f t="shared" si="40"/>
        <v>68.750684931506854</v>
      </c>
      <c r="H2594">
        <v>69</v>
      </c>
      <c r="I2594" t="s">
        <v>2</v>
      </c>
      <c r="J2594" s="8">
        <v>53</v>
      </c>
      <c r="K2594" t="str">
        <f>VLOOKUP(J2594,'table région'!$A$1:$C$102,3)</f>
        <v>Pays-de-la-Loire</v>
      </c>
      <c r="L2594" t="s">
        <v>4122</v>
      </c>
      <c r="M2594" t="s">
        <v>1988</v>
      </c>
    </row>
    <row r="2595" spans="1:13">
      <c r="A2595">
        <v>2020</v>
      </c>
      <c r="B2595" t="s">
        <v>9</v>
      </c>
      <c r="C2595">
        <v>2020</v>
      </c>
      <c r="D2595" t="s">
        <v>3</v>
      </c>
      <c r="E2595" s="4">
        <v>17035</v>
      </c>
      <c r="F2595" s="4">
        <v>44013</v>
      </c>
      <c r="G2595" s="12">
        <f t="shared" si="40"/>
        <v>73.912328767123284</v>
      </c>
      <c r="H2595">
        <v>74</v>
      </c>
      <c r="I2595" t="s">
        <v>2</v>
      </c>
      <c r="J2595" s="8">
        <v>59</v>
      </c>
      <c r="K2595" t="str">
        <f>VLOOKUP(J2595,'table région'!$A$1:$C$102,3)</f>
        <v>Hauts-de-France</v>
      </c>
      <c r="L2595" t="s">
        <v>4122</v>
      </c>
      <c r="M2595" t="s">
        <v>2250</v>
      </c>
    </row>
    <row r="2596" spans="1:13">
      <c r="A2596">
        <v>2020</v>
      </c>
      <c r="B2596" t="s">
        <v>9</v>
      </c>
      <c r="C2596" t="s">
        <v>0</v>
      </c>
      <c r="D2596" t="s">
        <v>3</v>
      </c>
      <c r="E2596" s="4">
        <v>21360</v>
      </c>
      <c r="F2596" s="4">
        <v>44013</v>
      </c>
      <c r="G2596" s="12">
        <f t="shared" si="40"/>
        <v>62.063013698630137</v>
      </c>
      <c r="H2596">
        <v>62</v>
      </c>
      <c r="I2596" t="s">
        <v>2</v>
      </c>
      <c r="J2596" s="8">
        <v>71</v>
      </c>
      <c r="K2596" t="str">
        <f>VLOOKUP(J2596,'table région'!$A$1:$C$102,3)</f>
        <v>Bourgogne-Franche-Comté</v>
      </c>
      <c r="L2596" t="s">
        <v>4122</v>
      </c>
      <c r="M2596" t="s">
        <v>2918</v>
      </c>
    </row>
    <row r="2597" spans="1:13">
      <c r="A2597">
        <v>2020</v>
      </c>
      <c r="B2597" t="s">
        <v>9</v>
      </c>
      <c r="C2597" t="s">
        <v>0</v>
      </c>
      <c r="D2597" t="s">
        <v>1</v>
      </c>
      <c r="E2597" s="4">
        <v>20127</v>
      </c>
      <c r="F2597" s="4">
        <v>44013</v>
      </c>
      <c r="G2597" s="12">
        <f t="shared" si="40"/>
        <v>65.441095890410963</v>
      </c>
      <c r="H2597">
        <v>65</v>
      </c>
      <c r="I2597" t="s">
        <v>2</v>
      </c>
      <c r="J2597" s="8">
        <v>71</v>
      </c>
      <c r="K2597" t="str">
        <f>VLOOKUP(J2597,'table région'!$A$1:$C$102,3)</f>
        <v>Bourgogne-Franche-Comté</v>
      </c>
      <c r="L2597" t="s">
        <v>4122</v>
      </c>
      <c r="M2597" t="s">
        <v>2918</v>
      </c>
    </row>
    <row r="2598" spans="1:13">
      <c r="A2598">
        <v>2020</v>
      </c>
      <c r="B2598" t="s">
        <v>9</v>
      </c>
      <c r="C2598" t="s">
        <v>0</v>
      </c>
      <c r="D2598" t="s">
        <v>3</v>
      </c>
      <c r="E2598" s="4">
        <v>21916</v>
      </c>
      <c r="F2598" s="4">
        <v>44013</v>
      </c>
      <c r="G2598" s="12">
        <f t="shared" si="40"/>
        <v>60.539726027397258</v>
      </c>
      <c r="H2598">
        <v>60</v>
      </c>
      <c r="I2598" t="s">
        <v>2</v>
      </c>
      <c r="J2598" s="8">
        <v>79</v>
      </c>
      <c r="K2598" t="str">
        <f>VLOOKUP(J2598,'table région'!$A$1:$C$102,3)</f>
        <v>Nouvelle Aquitaine</v>
      </c>
      <c r="L2598" t="s">
        <v>4122</v>
      </c>
      <c r="M2598" t="s">
        <v>3348</v>
      </c>
    </row>
    <row r="2599" spans="1:13">
      <c r="A2599">
        <v>2020</v>
      </c>
      <c r="B2599" t="s">
        <v>9</v>
      </c>
      <c r="C2599" t="s">
        <v>0</v>
      </c>
      <c r="D2599" t="s">
        <v>3</v>
      </c>
      <c r="E2599" s="4">
        <v>21788</v>
      </c>
      <c r="F2599" s="4">
        <v>44013</v>
      </c>
      <c r="G2599" s="12">
        <f t="shared" si="40"/>
        <v>60.890410958904113</v>
      </c>
      <c r="H2599">
        <v>61</v>
      </c>
      <c r="I2599" t="s">
        <v>2</v>
      </c>
      <c r="J2599" s="8">
        <v>971</v>
      </c>
      <c r="K2599" t="str">
        <f>VLOOKUP(J2599,'table région'!$A$1:$C$102,3)</f>
        <v>Guadeloupe</v>
      </c>
      <c r="L2599" t="s">
        <v>4122</v>
      </c>
      <c r="M2599" t="s">
        <v>3916</v>
      </c>
    </row>
    <row r="2600" spans="1:13">
      <c r="A2600">
        <v>2020</v>
      </c>
      <c r="B2600" t="s">
        <v>9</v>
      </c>
      <c r="C2600" t="s">
        <v>0</v>
      </c>
      <c r="D2600" t="s">
        <v>1</v>
      </c>
      <c r="E2600" s="4">
        <v>21722</v>
      </c>
      <c r="F2600" s="4">
        <v>44013</v>
      </c>
      <c r="G2600" s="12">
        <f t="shared" si="40"/>
        <v>61.07123287671233</v>
      </c>
      <c r="H2600">
        <v>61</v>
      </c>
      <c r="I2600" t="s">
        <v>2</v>
      </c>
      <c r="J2600" s="10">
        <v>2</v>
      </c>
      <c r="K2600" t="str">
        <f>VLOOKUP(J2600,'table région'!$A$1:$C$102,3)</f>
        <v>Hauts-de-France</v>
      </c>
      <c r="L2600" t="s">
        <v>1771</v>
      </c>
      <c r="M2600" t="s">
        <v>116</v>
      </c>
    </row>
    <row r="2601" spans="1:13">
      <c r="A2601">
        <v>2020</v>
      </c>
      <c r="B2601" t="s">
        <v>9</v>
      </c>
      <c r="C2601" t="s">
        <v>0</v>
      </c>
      <c r="D2601" t="s">
        <v>1</v>
      </c>
      <c r="E2601" s="4">
        <v>20602</v>
      </c>
      <c r="F2601" s="4">
        <v>44013</v>
      </c>
      <c r="G2601" s="12">
        <f t="shared" si="40"/>
        <v>64.139726027397259</v>
      </c>
      <c r="H2601">
        <v>64</v>
      </c>
      <c r="I2601" t="s">
        <v>2</v>
      </c>
      <c r="J2601" s="10">
        <v>7</v>
      </c>
      <c r="K2601" t="str">
        <f>VLOOKUP(J2601,'table région'!$A$1:$C$102,3)</f>
        <v>Auvergne-Rhône-Alpes</v>
      </c>
      <c r="L2601" t="s">
        <v>1771</v>
      </c>
      <c r="M2601" t="s">
        <v>217</v>
      </c>
    </row>
    <row r="2602" spans="1:13">
      <c r="A2602">
        <v>2020</v>
      </c>
      <c r="B2602" t="s">
        <v>9</v>
      </c>
      <c r="C2602" t="s">
        <v>0</v>
      </c>
      <c r="D2602" t="s">
        <v>1</v>
      </c>
      <c r="E2602" s="4">
        <v>20124</v>
      </c>
      <c r="F2602" s="4">
        <v>44013</v>
      </c>
      <c r="G2602" s="12">
        <f t="shared" si="40"/>
        <v>65.449315068493149</v>
      </c>
      <c r="H2602">
        <v>65</v>
      </c>
      <c r="I2602" t="s">
        <v>2</v>
      </c>
      <c r="J2602" s="10">
        <v>11</v>
      </c>
      <c r="K2602" t="str">
        <f>VLOOKUP(J2602,'table région'!$A$1:$C$102,3)</f>
        <v>Occitanie</v>
      </c>
      <c r="L2602" t="s">
        <v>1771</v>
      </c>
      <c r="M2602" t="s">
        <v>360</v>
      </c>
    </row>
    <row r="2603" spans="1:13">
      <c r="A2603">
        <v>2020</v>
      </c>
      <c r="B2603" t="s">
        <v>9</v>
      </c>
      <c r="C2603" t="s">
        <v>0</v>
      </c>
      <c r="D2603" t="s">
        <v>1</v>
      </c>
      <c r="E2603" s="4">
        <v>20201</v>
      </c>
      <c r="F2603" s="4">
        <v>44013</v>
      </c>
      <c r="G2603" s="12">
        <f t="shared" si="40"/>
        <v>65.238356164383561</v>
      </c>
      <c r="H2603">
        <v>65</v>
      </c>
      <c r="I2603" t="s">
        <v>2</v>
      </c>
      <c r="J2603" s="10">
        <v>11</v>
      </c>
      <c r="K2603" t="str">
        <f>VLOOKUP(J2603,'table région'!$A$1:$C$102,3)</f>
        <v>Occitanie</v>
      </c>
      <c r="L2603" t="s">
        <v>1771</v>
      </c>
      <c r="M2603" t="s">
        <v>389</v>
      </c>
    </row>
    <row r="2604" spans="1:13">
      <c r="A2604">
        <v>2020</v>
      </c>
      <c r="B2604" t="s">
        <v>9</v>
      </c>
      <c r="C2604" t="s">
        <v>0</v>
      </c>
      <c r="D2604" t="s">
        <v>1</v>
      </c>
      <c r="E2604" s="4">
        <v>21065</v>
      </c>
      <c r="F2604" s="4">
        <v>44013</v>
      </c>
      <c r="G2604" s="12">
        <f t="shared" si="40"/>
        <v>62.871232876712327</v>
      </c>
      <c r="H2604">
        <v>63</v>
      </c>
      <c r="I2604" t="s">
        <v>2</v>
      </c>
      <c r="J2604" s="10">
        <v>11</v>
      </c>
      <c r="K2604" t="str">
        <f>VLOOKUP(J2604,'table région'!$A$1:$C$102,3)</f>
        <v>Occitanie</v>
      </c>
      <c r="L2604" t="s">
        <v>1771</v>
      </c>
      <c r="M2604" t="s">
        <v>389</v>
      </c>
    </row>
    <row r="2605" spans="1:13">
      <c r="A2605">
        <v>2020</v>
      </c>
      <c r="B2605" t="s">
        <v>9</v>
      </c>
      <c r="C2605" t="s">
        <v>0</v>
      </c>
      <c r="D2605" t="s">
        <v>1</v>
      </c>
      <c r="E2605" s="4">
        <v>22037</v>
      </c>
      <c r="F2605" s="4">
        <v>44013</v>
      </c>
      <c r="G2605" s="12">
        <f t="shared" si="40"/>
        <v>60.208219178082189</v>
      </c>
      <c r="H2605">
        <v>60</v>
      </c>
      <c r="I2605" t="s">
        <v>2</v>
      </c>
      <c r="J2605" s="8">
        <v>22</v>
      </c>
      <c r="K2605" t="str">
        <f>VLOOKUP(J2605,'table région'!$A$1:$C$102,3)</f>
        <v>Bretagne</v>
      </c>
      <c r="L2605" t="s">
        <v>1771</v>
      </c>
      <c r="M2605" t="s">
        <v>761</v>
      </c>
    </row>
    <row r="2606" spans="1:13">
      <c r="A2606">
        <v>2020</v>
      </c>
      <c r="B2606" t="s">
        <v>9</v>
      </c>
      <c r="C2606" t="s">
        <v>0</v>
      </c>
      <c r="D2606" t="s">
        <v>1</v>
      </c>
      <c r="E2606" s="4">
        <v>21239</v>
      </c>
      <c r="F2606" s="4">
        <v>44013</v>
      </c>
      <c r="G2606" s="12">
        <f t="shared" si="40"/>
        <v>62.394520547945206</v>
      </c>
      <c r="H2606">
        <v>62</v>
      </c>
      <c r="I2606" t="s">
        <v>2</v>
      </c>
      <c r="J2606" s="8">
        <v>22</v>
      </c>
      <c r="K2606" t="str">
        <f>VLOOKUP(J2606,'table région'!$A$1:$C$102,3)</f>
        <v>Bretagne</v>
      </c>
      <c r="L2606" t="s">
        <v>1771</v>
      </c>
      <c r="M2606" t="s">
        <v>781</v>
      </c>
    </row>
    <row r="2607" spans="1:13">
      <c r="A2607">
        <v>2020</v>
      </c>
      <c r="B2607" t="s">
        <v>9</v>
      </c>
      <c r="C2607" t="s">
        <v>0</v>
      </c>
      <c r="D2607" t="s">
        <v>1</v>
      </c>
      <c r="E2607" s="4">
        <v>21342</v>
      </c>
      <c r="F2607" s="4">
        <v>44013</v>
      </c>
      <c r="G2607" s="12">
        <f t="shared" si="40"/>
        <v>62.112328767123287</v>
      </c>
      <c r="H2607">
        <v>62</v>
      </c>
      <c r="I2607" t="s">
        <v>2</v>
      </c>
      <c r="J2607" s="8">
        <v>24</v>
      </c>
      <c r="K2607" t="str">
        <f>VLOOKUP(J2607,'table région'!$A$1:$C$102,3)</f>
        <v>Nouvelle Aquitaine</v>
      </c>
      <c r="L2607" t="s">
        <v>1771</v>
      </c>
      <c r="M2607" t="s">
        <v>821</v>
      </c>
    </row>
    <row r="2608" spans="1:13">
      <c r="A2608">
        <v>2020</v>
      </c>
      <c r="B2608" t="s">
        <v>9</v>
      </c>
      <c r="C2608" t="s">
        <v>0</v>
      </c>
      <c r="D2608" t="s">
        <v>1</v>
      </c>
      <c r="E2608" s="4">
        <v>21342</v>
      </c>
      <c r="F2608" s="4">
        <v>44013</v>
      </c>
      <c r="G2608" s="12">
        <f t="shared" si="40"/>
        <v>62.112328767123287</v>
      </c>
      <c r="H2608">
        <v>62</v>
      </c>
      <c r="I2608" t="s">
        <v>2</v>
      </c>
      <c r="J2608" s="8">
        <v>27</v>
      </c>
      <c r="K2608" t="str">
        <f>VLOOKUP(J2608,'table région'!$A$1:$C$102,3)</f>
        <v>Normandie</v>
      </c>
      <c r="L2608" t="s">
        <v>1771</v>
      </c>
      <c r="M2608" t="s">
        <v>940</v>
      </c>
    </row>
    <row r="2609" spans="1:13">
      <c r="A2609">
        <v>2020</v>
      </c>
      <c r="B2609" t="s">
        <v>9</v>
      </c>
      <c r="C2609" t="s">
        <v>0</v>
      </c>
      <c r="D2609" t="s">
        <v>1</v>
      </c>
      <c r="E2609" s="4">
        <v>20183</v>
      </c>
      <c r="F2609" s="4">
        <v>44013</v>
      </c>
      <c r="G2609" s="12">
        <f t="shared" si="40"/>
        <v>65.287671232876718</v>
      </c>
      <c r="H2609">
        <v>65</v>
      </c>
      <c r="I2609" t="s">
        <v>8</v>
      </c>
      <c r="J2609" s="8">
        <v>38</v>
      </c>
      <c r="K2609" t="str">
        <f>VLOOKUP(J2609,'table région'!$A$1:$C$102,3)</f>
        <v>Auvergne-Rhône-Alpes</v>
      </c>
      <c r="L2609" t="s">
        <v>1771</v>
      </c>
      <c r="M2609" t="s">
        <v>1483</v>
      </c>
    </row>
    <row r="2610" spans="1:13">
      <c r="A2610">
        <v>2020</v>
      </c>
      <c r="B2610" t="s">
        <v>9</v>
      </c>
      <c r="C2610" t="s">
        <v>0</v>
      </c>
      <c r="D2610" t="s">
        <v>1</v>
      </c>
      <c r="E2610" s="4">
        <v>21297</v>
      </c>
      <c r="F2610" s="4">
        <v>44013</v>
      </c>
      <c r="G2610" s="12">
        <f t="shared" si="40"/>
        <v>62.235616438356168</v>
      </c>
      <c r="H2610">
        <v>62</v>
      </c>
      <c r="I2610" t="s">
        <v>2</v>
      </c>
      <c r="J2610" s="8">
        <v>46</v>
      </c>
      <c r="K2610" t="str">
        <f>VLOOKUP(J2610,'table région'!$A$1:$C$102,3)</f>
        <v>Occitanie</v>
      </c>
      <c r="L2610" t="s">
        <v>1771</v>
      </c>
      <c r="M2610" t="s">
        <v>1769</v>
      </c>
    </row>
    <row r="2611" spans="1:13">
      <c r="A2611">
        <v>2020</v>
      </c>
      <c r="B2611" t="s">
        <v>9</v>
      </c>
      <c r="C2611" t="s">
        <v>0</v>
      </c>
      <c r="D2611" t="s">
        <v>1</v>
      </c>
      <c r="E2611" s="4">
        <v>21359</v>
      </c>
      <c r="F2611" s="4">
        <v>44013</v>
      </c>
      <c r="G2611" s="12">
        <f t="shared" si="40"/>
        <v>62.065753424657537</v>
      </c>
      <c r="H2611">
        <v>62</v>
      </c>
      <c r="I2611" t="s">
        <v>7</v>
      </c>
      <c r="J2611" s="8">
        <v>51</v>
      </c>
      <c r="K2611" t="str">
        <f>VLOOKUP(J2611,'table région'!$A$1:$C$102,3)</f>
        <v>Grand Est</v>
      </c>
      <c r="L2611" t="s">
        <v>1771</v>
      </c>
      <c r="M2611" t="s">
        <v>1933</v>
      </c>
    </row>
    <row r="2612" spans="1:13">
      <c r="A2612">
        <v>2020</v>
      </c>
      <c r="B2612" t="s">
        <v>9</v>
      </c>
      <c r="C2612" t="s">
        <v>0</v>
      </c>
      <c r="D2612" t="s">
        <v>1</v>
      </c>
      <c r="E2612" s="4">
        <v>21803</v>
      </c>
      <c r="F2612" s="4">
        <v>44013</v>
      </c>
      <c r="G2612" s="12">
        <f t="shared" si="40"/>
        <v>60.849315068493148</v>
      </c>
      <c r="H2612">
        <v>61</v>
      </c>
      <c r="I2612" t="s">
        <v>2</v>
      </c>
      <c r="J2612" s="8">
        <v>55</v>
      </c>
      <c r="K2612" t="str">
        <f>VLOOKUP(J2612,'table région'!$A$1:$C$102,3)</f>
        <v>Grand Est</v>
      </c>
      <c r="L2612" t="s">
        <v>1771</v>
      </c>
      <c r="M2612" t="s">
        <v>2048</v>
      </c>
    </row>
    <row r="2613" spans="1:13">
      <c r="A2613">
        <v>2020</v>
      </c>
      <c r="B2613" t="s">
        <v>9</v>
      </c>
      <c r="C2613" t="s">
        <v>0</v>
      </c>
      <c r="D2613" t="s">
        <v>1</v>
      </c>
      <c r="E2613" s="4">
        <v>21741</v>
      </c>
      <c r="F2613" s="4">
        <v>44013</v>
      </c>
      <c r="G2613" s="12">
        <f t="shared" si="40"/>
        <v>61.019178082191779</v>
      </c>
      <c r="H2613">
        <v>61</v>
      </c>
      <c r="I2613" t="s">
        <v>2</v>
      </c>
      <c r="J2613" s="8">
        <v>58</v>
      </c>
      <c r="K2613" t="str">
        <f>VLOOKUP(J2613,'table région'!$A$1:$C$102,3)</f>
        <v>Bourgogne-Franche-Comté</v>
      </c>
      <c r="L2613" t="s">
        <v>1771</v>
      </c>
      <c r="M2613" t="s">
        <v>2245</v>
      </c>
    </row>
    <row r="2614" spans="1:13">
      <c r="A2614">
        <v>2020</v>
      </c>
      <c r="B2614" t="s">
        <v>9</v>
      </c>
      <c r="C2614" t="s">
        <v>0</v>
      </c>
      <c r="D2614" t="s">
        <v>1</v>
      </c>
      <c r="E2614" s="4">
        <v>20734</v>
      </c>
      <c r="F2614" s="4">
        <v>44013</v>
      </c>
      <c r="G2614" s="12">
        <f t="shared" si="40"/>
        <v>63.778082191780825</v>
      </c>
      <c r="H2614">
        <v>64</v>
      </c>
      <c r="I2614" t="s">
        <v>2</v>
      </c>
      <c r="J2614" s="8">
        <v>73</v>
      </c>
      <c r="K2614" t="str">
        <f>VLOOKUP(J2614,'table région'!$A$1:$C$102,3)</f>
        <v>Auvergne-Rhône-Alpes</v>
      </c>
      <c r="L2614" t="s">
        <v>1771</v>
      </c>
      <c r="M2614" t="s">
        <v>3037</v>
      </c>
    </row>
    <row r="2615" spans="1:13">
      <c r="A2615">
        <v>2020</v>
      </c>
      <c r="B2615" t="s">
        <v>9</v>
      </c>
      <c r="C2615" t="s">
        <v>0</v>
      </c>
      <c r="D2615" t="s">
        <v>1</v>
      </c>
      <c r="E2615" s="4">
        <v>21365</v>
      </c>
      <c r="F2615" s="4">
        <v>44013</v>
      </c>
      <c r="G2615" s="12">
        <f t="shared" si="40"/>
        <v>62.049315068493151</v>
      </c>
      <c r="H2615">
        <v>62</v>
      </c>
      <c r="I2615" t="s">
        <v>8</v>
      </c>
      <c r="J2615" s="8">
        <v>74</v>
      </c>
      <c r="K2615" t="str">
        <f>VLOOKUP(J2615,'table région'!$A$1:$C$102,3)</f>
        <v>Auvergne-Rhône-Alpes</v>
      </c>
      <c r="L2615" t="s">
        <v>1771</v>
      </c>
      <c r="M2615" t="s">
        <v>3047</v>
      </c>
    </row>
    <row r="2616" spans="1:13">
      <c r="A2616">
        <v>2020</v>
      </c>
      <c r="B2616" t="s">
        <v>9</v>
      </c>
      <c r="C2616" t="s">
        <v>0</v>
      </c>
      <c r="D2616" t="s">
        <v>1</v>
      </c>
      <c r="E2616" s="4">
        <v>21346</v>
      </c>
      <c r="F2616" s="4">
        <v>44013</v>
      </c>
      <c r="G2616" s="12">
        <f t="shared" si="40"/>
        <v>62.101369863013701</v>
      </c>
      <c r="H2616">
        <v>62</v>
      </c>
      <c r="I2616" t="s">
        <v>8</v>
      </c>
      <c r="J2616" s="8">
        <v>79</v>
      </c>
      <c r="K2616" t="str">
        <f>VLOOKUP(J2616,'table région'!$A$1:$C$102,3)</f>
        <v>Nouvelle Aquitaine</v>
      </c>
      <c r="L2616" t="s">
        <v>1771</v>
      </c>
      <c r="M2616" t="s">
        <v>3321</v>
      </c>
    </row>
    <row r="2617" spans="1:13">
      <c r="A2617">
        <v>2020</v>
      </c>
      <c r="B2617" t="s">
        <v>9</v>
      </c>
      <c r="C2617" t="s">
        <v>0</v>
      </c>
      <c r="D2617" t="s">
        <v>1</v>
      </c>
      <c r="E2617" s="4">
        <v>21590</v>
      </c>
      <c r="F2617" s="4">
        <v>44013</v>
      </c>
      <c r="G2617" s="12">
        <f t="shared" si="40"/>
        <v>61.43287671232877</v>
      </c>
      <c r="H2617">
        <v>61</v>
      </c>
      <c r="I2617" t="s">
        <v>2</v>
      </c>
      <c r="J2617" s="8">
        <v>79</v>
      </c>
      <c r="K2617" t="str">
        <f>VLOOKUP(J2617,'table région'!$A$1:$C$102,3)</f>
        <v>Nouvelle Aquitaine</v>
      </c>
      <c r="L2617" t="s">
        <v>1771</v>
      </c>
      <c r="M2617" t="s">
        <v>3323</v>
      </c>
    </row>
    <row r="2618" spans="1:13">
      <c r="A2618">
        <v>2020</v>
      </c>
      <c r="B2618" t="s">
        <v>9</v>
      </c>
      <c r="C2618" t="s">
        <v>0</v>
      </c>
      <c r="D2618" t="s">
        <v>1</v>
      </c>
      <c r="E2618" s="4">
        <v>20134</v>
      </c>
      <c r="F2618" s="4">
        <v>44013</v>
      </c>
      <c r="G2618" s="12">
        <f t="shared" si="40"/>
        <v>65.421917808219177</v>
      </c>
      <c r="H2618">
        <v>65</v>
      </c>
      <c r="I2618" t="s">
        <v>2</v>
      </c>
      <c r="J2618" s="8">
        <v>79</v>
      </c>
      <c r="K2618" t="str">
        <f>VLOOKUP(J2618,'table région'!$A$1:$C$102,3)</f>
        <v>Nouvelle Aquitaine</v>
      </c>
      <c r="L2618" t="s">
        <v>1771</v>
      </c>
      <c r="M2618" t="s">
        <v>3341</v>
      </c>
    </row>
    <row r="2619" spans="1:13">
      <c r="A2619">
        <v>2020</v>
      </c>
      <c r="B2619" t="s">
        <v>9</v>
      </c>
      <c r="C2619" t="s">
        <v>0</v>
      </c>
      <c r="D2619" t="s">
        <v>1</v>
      </c>
      <c r="E2619" s="4">
        <v>20997</v>
      </c>
      <c r="F2619" s="4">
        <v>44013</v>
      </c>
      <c r="G2619" s="12">
        <f t="shared" si="40"/>
        <v>63.057534246575344</v>
      </c>
      <c r="H2619">
        <v>63</v>
      </c>
      <c r="I2619" t="s">
        <v>8</v>
      </c>
      <c r="J2619" s="8">
        <v>82</v>
      </c>
      <c r="K2619" t="str">
        <f>VLOOKUP(J2619,'table région'!$A$1:$C$102,3)</f>
        <v>Occitanie</v>
      </c>
      <c r="L2619" t="s">
        <v>1771</v>
      </c>
      <c r="M2619" t="s">
        <v>3444</v>
      </c>
    </row>
    <row r="2620" spans="1:13">
      <c r="A2620">
        <v>2020</v>
      </c>
      <c r="B2620" t="s">
        <v>9</v>
      </c>
      <c r="C2620" t="s">
        <v>0</v>
      </c>
      <c r="D2620" t="s">
        <v>1</v>
      </c>
      <c r="E2620" s="4">
        <v>21344</v>
      </c>
      <c r="F2620" s="4">
        <v>44013</v>
      </c>
      <c r="G2620" s="12">
        <f t="shared" si="40"/>
        <v>62.106849315068494</v>
      </c>
      <c r="H2620">
        <v>62</v>
      </c>
      <c r="I2620" t="s">
        <v>8</v>
      </c>
      <c r="J2620" s="8">
        <v>82</v>
      </c>
      <c r="K2620" t="str">
        <f>VLOOKUP(J2620,'table région'!$A$1:$C$102,3)</f>
        <v>Occitanie</v>
      </c>
      <c r="L2620" t="s">
        <v>1771</v>
      </c>
      <c r="M2620" t="s">
        <v>3444</v>
      </c>
    </row>
    <row r="2621" spans="1:13">
      <c r="A2621">
        <v>2020</v>
      </c>
      <c r="B2621" t="s">
        <v>9</v>
      </c>
      <c r="C2621" t="s">
        <v>0</v>
      </c>
      <c r="D2621" t="s">
        <v>1</v>
      </c>
      <c r="E2621" s="4">
        <v>22094</v>
      </c>
      <c r="F2621" s="4">
        <v>44013</v>
      </c>
      <c r="G2621" s="12">
        <f t="shared" si="40"/>
        <v>60.052054794520551</v>
      </c>
      <c r="H2621">
        <v>60</v>
      </c>
      <c r="I2621" t="s">
        <v>2</v>
      </c>
      <c r="J2621" s="8">
        <v>85</v>
      </c>
      <c r="K2621" t="str">
        <f>VLOOKUP(J2621,'table région'!$A$1:$C$102,3)</f>
        <v>Pays-de-la-Loire</v>
      </c>
      <c r="L2621" t="s">
        <v>1771</v>
      </c>
      <c r="M2621" t="s">
        <v>3553</v>
      </c>
    </row>
    <row r="2622" spans="1:13">
      <c r="A2622">
        <v>2020</v>
      </c>
      <c r="B2622" t="s">
        <v>9</v>
      </c>
      <c r="C2622" t="s">
        <v>0</v>
      </c>
      <c r="D2622" t="s">
        <v>1</v>
      </c>
      <c r="E2622" s="4">
        <v>21169</v>
      </c>
      <c r="F2622" s="4">
        <v>44013</v>
      </c>
      <c r="G2622" s="12">
        <f t="shared" si="40"/>
        <v>62.586301369863016</v>
      </c>
      <c r="H2622">
        <v>63</v>
      </c>
      <c r="I2622" t="s">
        <v>2</v>
      </c>
      <c r="J2622" s="10">
        <v>2</v>
      </c>
      <c r="K2622" t="str">
        <f>VLOOKUP(J2622,'table région'!$A$1:$C$102,3)</f>
        <v>Hauts-de-France</v>
      </c>
      <c r="L2622" t="s">
        <v>4120</v>
      </c>
      <c r="M2622" t="s">
        <v>94</v>
      </c>
    </row>
    <row r="2623" spans="1:13">
      <c r="A2623">
        <v>2020</v>
      </c>
      <c r="B2623" t="s">
        <v>9</v>
      </c>
      <c r="C2623" t="s">
        <v>0</v>
      </c>
      <c r="D2623" t="s">
        <v>1</v>
      </c>
      <c r="E2623" s="4">
        <v>22082</v>
      </c>
      <c r="F2623" s="4">
        <v>44013</v>
      </c>
      <c r="G2623" s="12">
        <f t="shared" si="40"/>
        <v>60.084931506849315</v>
      </c>
      <c r="H2623">
        <v>60</v>
      </c>
      <c r="I2623" t="s">
        <v>2</v>
      </c>
      <c r="J2623" s="10">
        <v>4</v>
      </c>
      <c r="K2623" t="str">
        <f>VLOOKUP(J2623,'table région'!$A$1:$C$102,3)</f>
        <v>Provence-Alpes-Côte d'Azur</v>
      </c>
      <c r="L2623" t="s">
        <v>4120</v>
      </c>
      <c r="M2623" t="s">
        <v>151</v>
      </c>
    </row>
    <row r="2624" spans="1:13">
      <c r="A2624">
        <v>2020</v>
      </c>
      <c r="B2624" t="s">
        <v>9</v>
      </c>
      <c r="C2624" t="s">
        <v>0</v>
      </c>
      <c r="D2624" t="s">
        <v>3</v>
      </c>
      <c r="E2624" s="4">
        <v>22079</v>
      </c>
      <c r="F2624" s="4">
        <v>44013</v>
      </c>
      <c r="G2624" s="12">
        <f t="shared" si="40"/>
        <v>60.093150684931508</v>
      </c>
      <c r="H2624">
        <v>60</v>
      </c>
      <c r="I2624" t="s">
        <v>2</v>
      </c>
      <c r="J2624" s="10">
        <v>7</v>
      </c>
      <c r="K2624" t="str">
        <f>VLOOKUP(J2624,'table région'!$A$1:$C$102,3)</f>
        <v>Auvergne-Rhône-Alpes</v>
      </c>
      <c r="L2624" t="s">
        <v>4120</v>
      </c>
      <c r="M2624" t="s">
        <v>219</v>
      </c>
    </row>
    <row r="2625" spans="1:13">
      <c r="A2625">
        <v>2020</v>
      </c>
      <c r="B2625" t="s">
        <v>9</v>
      </c>
      <c r="C2625" t="s">
        <v>0</v>
      </c>
      <c r="D2625" t="s">
        <v>3</v>
      </c>
      <c r="E2625" s="4">
        <v>22044</v>
      </c>
      <c r="F2625" s="4">
        <v>44013</v>
      </c>
      <c r="G2625" s="12">
        <f t="shared" si="40"/>
        <v>60.18904109589041</v>
      </c>
      <c r="H2625">
        <v>60</v>
      </c>
      <c r="I2625" t="s">
        <v>2</v>
      </c>
      <c r="J2625" s="10">
        <v>11</v>
      </c>
      <c r="K2625" t="str">
        <f>VLOOKUP(J2625,'table région'!$A$1:$C$102,3)</f>
        <v>Occitanie</v>
      </c>
      <c r="L2625" t="s">
        <v>4120</v>
      </c>
      <c r="M2625" t="s">
        <v>384</v>
      </c>
    </row>
    <row r="2626" spans="1:13">
      <c r="A2626">
        <v>2020</v>
      </c>
      <c r="B2626" t="s">
        <v>9</v>
      </c>
      <c r="C2626" t="s">
        <v>0</v>
      </c>
      <c r="D2626" t="s">
        <v>3</v>
      </c>
      <c r="E2626" s="4">
        <v>21280</v>
      </c>
      <c r="F2626" s="4">
        <v>44013</v>
      </c>
      <c r="G2626" s="12">
        <f t="shared" ref="G2626:G2689" si="41">(F2626-E2626)/365</f>
        <v>62.282191780821918</v>
      </c>
      <c r="H2626">
        <v>62</v>
      </c>
      <c r="I2626" t="s">
        <v>2</v>
      </c>
      <c r="J2626" s="10">
        <v>12</v>
      </c>
      <c r="K2626" t="str">
        <f>VLOOKUP(J2626,'table région'!$A$1:$C$102,3)</f>
        <v>Occitanie</v>
      </c>
      <c r="L2626" t="s">
        <v>4120</v>
      </c>
      <c r="M2626" t="s">
        <v>393</v>
      </c>
    </row>
    <row r="2627" spans="1:13">
      <c r="A2627">
        <v>2020</v>
      </c>
      <c r="B2627" t="s">
        <v>9</v>
      </c>
      <c r="C2627" t="s">
        <v>0</v>
      </c>
      <c r="D2627" t="s">
        <v>1</v>
      </c>
      <c r="E2627" s="4">
        <v>21353</v>
      </c>
      <c r="F2627" s="4">
        <v>44013</v>
      </c>
      <c r="G2627" s="12">
        <f t="shared" si="41"/>
        <v>62.082191780821915</v>
      </c>
      <c r="H2627">
        <v>62</v>
      </c>
      <c r="I2627" t="s">
        <v>2</v>
      </c>
      <c r="J2627" s="10">
        <v>12</v>
      </c>
      <c r="K2627" t="str">
        <f>VLOOKUP(J2627,'table région'!$A$1:$C$102,3)</f>
        <v>Occitanie</v>
      </c>
      <c r="L2627" t="s">
        <v>4120</v>
      </c>
      <c r="M2627" t="s">
        <v>393</v>
      </c>
    </row>
    <row r="2628" spans="1:13">
      <c r="A2628">
        <v>2020</v>
      </c>
      <c r="B2628" t="s">
        <v>9</v>
      </c>
      <c r="C2628" t="s">
        <v>0</v>
      </c>
      <c r="D2628" t="s">
        <v>1</v>
      </c>
      <c r="E2628" s="4">
        <v>20998</v>
      </c>
      <c r="F2628" s="4">
        <v>44013</v>
      </c>
      <c r="G2628" s="12">
        <f t="shared" si="41"/>
        <v>63.054794520547944</v>
      </c>
      <c r="H2628">
        <v>63</v>
      </c>
      <c r="I2628" t="s">
        <v>8</v>
      </c>
      <c r="J2628" s="10">
        <v>16</v>
      </c>
      <c r="K2628" t="str">
        <f>VLOOKUP(J2628,'table région'!$A$1:$C$102,3)</f>
        <v>Nouvelle Aquitaine</v>
      </c>
      <c r="L2628" t="s">
        <v>4120</v>
      </c>
      <c r="M2628" t="s">
        <v>546</v>
      </c>
    </row>
    <row r="2629" spans="1:13">
      <c r="A2629">
        <v>2020</v>
      </c>
      <c r="B2629" t="s">
        <v>9</v>
      </c>
      <c r="C2629" t="s">
        <v>0</v>
      </c>
      <c r="D2629" t="s">
        <v>3</v>
      </c>
      <c r="E2629" s="4">
        <v>21181</v>
      </c>
      <c r="F2629" s="4">
        <v>44013</v>
      </c>
      <c r="G2629" s="12">
        <f t="shared" si="41"/>
        <v>62.553424657534244</v>
      </c>
      <c r="H2629">
        <v>63</v>
      </c>
      <c r="I2629" t="s">
        <v>2</v>
      </c>
      <c r="J2629" s="10">
        <v>16</v>
      </c>
      <c r="K2629" t="str">
        <f>VLOOKUP(J2629,'table région'!$A$1:$C$102,3)</f>
        <v>Nouvelle Aquitaine</v>
      </c>
      <c r="L2629" t="s">
        <v>4120</v>
      </c>
      <c r="M2629" t="s">
        <v>546</v>
      </c>
    </row>
    <row r="2630" spans="1:13">
      <c r="A2630">
        <v>2020</v>
      </c>
      <c r="B2630" t="s">
        <v>9</v>
      </c>
      <c r="C2630" t="s">
        <v>0</v>
      </c>
      <c r="D2630" t="s">
        <v>3</v>
      </c>
      <c r="E2630" s="4">
        <v>20150</v>
      </c>
      <c r="F2630" s="4">
        <v>44013</v>
      </c>
      <c r="G2630" s="12">
        <f t="shared" si="41"/>
        <v>65.37808219178082</v>
      </c>
      <c r="H2630">
        <v>65</v>
      </c>
      <c r="I2630" t="s">
        <v>2</v>
      </c>
      <c r="J2630" s="10">
        <v>17</v>
      </c>
      <c r="K2630" t="str">
        <f>VLOOKUP(J2630,'table région'!$A$1:$C$102,3)</f>
        <v>Nouvelle Aquitaine</v>
      </c>
      <c r="L2630" t="s">
        <v>4120</v>
      </c>
      <c r="M2630" t="s">
        <v>602</v>
      </c>
    </row>
    <row r="2631" spans="1:13">
      <c r="A2631">
        <v>2020</v>
      </c>
      <c r="B2631" t="s">
        <v>9</v>
      </c>
      <c r="C2631" t="s">
        <v>0</v>
      </c>
      <c r="D2631" t="s">
        <v>3</v>
      </c>
      <c r="E2631" s="4">
        <v>21381</v>
      </c>
      <c r="F2631" s="4">
        <v>44013</v>
      </c>
      <c r="G2631" s="12">
        <f t="shared" si="41"/>
        <v>62.005479452054793</v>
      </c>
      <c r="H2631">
        <v>62</v>
      </c>
      <c r="I2631" t="s">
        <v>2</v>
      </c>
      <c r="J2631" s="8">
        <v>22</v>
      </c>
      <c r="K2631" t="str">
        <f>VLOOKUP(J2631,'table région'!$A$1:$C$102,3)</f>
        <v>Bretagne</v>
      </c>
      <c r="L2631" t="s">
        <v>4120</v>
      </c>
      <c r="M2631" t="s">
        <v>742</v>
      </c>
    </row>
    <row r="2632" spans="1:13">
      <c r="A2632">
        <v>2020</v>
      </c>
      <c r="B2632" t="s">
        <v>9</v>
      </c>
      <c r="C2632" t="s">
        <v>0</v>
      </c>
      <c r="D2632" t="s">
        <v>3</v>
      </c>
      <c r="E2632" s="4">
        <v>21352</v>
      </c>
      <c r="F2632" s="4">
        <v>44013</v>
      </c>
      <c r="G2632" s="12">
        <f t="shared" si="41"/>
        <v>62.084931506849315</v>
      </c>
      <c r="H2632">
        <v>62</v>
      </c>
      <c r="I2632" t="s">
        <v>2</v>
      </c>
      <c r="J2632" s="8">
        <v>22</v>
      </c>
      <c r="K2632" t="str">
        <f>VLOOKUP(J2632,'table région'!$A$1:$C$102,3)</f>
        <v>Bretagne</v>
      </c>
      <c r="L2632" t="s">
        <v>4120</v>
      </c>
      <c r="M2632" t="s">
        <v>751</v>
      </c>
    </row>
    <row r="2633" spans="1:13">
      <c r="A2633">
        <v>2020</v>
      </c>
      <c r="B2633" t="s">
        <v>9</v>
      </c>
      <c r="C2633" t="s">
        <v>0</v>
      </c>
      <c r="D2633" t="s">
        <v>1</v>
      </c>
      <c r="E2633" s="4">
        <v>21348</v>
      </c>
      <c r="F2633" s="4">
        <v>44013</v>
      </c>
      <c r="G2633" s="12">
        <f t="shared" si="41"/>
        <v>62.095890410958901</v>
      </c>
      <c r="H2633">
        <v>62</v>
      </c>
      <c r="I2633" t="s">
        <v>2</v>
      </c>
      <c r="J2633" s="8">
        <v>26</v>
      </c>
      <c r="K2633" t="str">
        <f>VLOOKUP(J2633,'table région'!$A$1:$C$102,3)</f>
        <v>Auvergne-Rhône-Alpes</v>
      </c>
      <c r="L2633" t="s">
        <v>4120</v>
      </c>
      <c r="M2633" t="s">
        <v>878</v>
      </c>
    </row>
    <row r="2634" spans="1:13">
      <c r="A2634">
        <v>2020</v>
      </c>
      <c r="B2634" t="s">
        <v>9</v>
      </c>
      <c r="C2634" t="s">
        <v>0</v>
      </c>
      <c r="D2634" t="s">
        <v>1</v>
      </c>
      <c r="E2634" s="4">
        <v>21356</v>
      </c>
      <c r="F2634" s="4">
        <v>44013</v>
      </c>
      <c r="G2634" s="12">
        <f t="shared" si="41"/>
        <v>62.073972602739723</v>
      </c>
      <c r="H2634">
        <v>62</v>
      </c>
      <c r="I2634" t="s">
        <v>8</v>
      </c>
      <c r="J2634" s="8">
        <v>38</v>
      </c>
      <c r="K2634" t="str">
        <f>VLOOKUP(J2634,'table région'!$A$1:$C$102,3)</f>
        <v>Auvergne-Rhône-Alpes</v>
      </c>
      <c r="L2634" t="s">
        <v>4120</v>
      </c>
      <c r="M2634" t="s">
        <v>1430</v>
      </c>
    </row>
    <row r="2635" spans="1:13">
      <c r="A2635">
        <v>2020</v>
      </c>
      <c r="B2635" t="s">
        <v>9</v>
      </c>
      <c r="C2635" t="s">
        <v>0</v>
      </c>
      <c r="D2635" t="s">
        <v>1</v>
      </c>
      <c r="E2635" s="4">
        <v>22074</v>
      </c>
      <c r="F2635" s="4">
        <v>44013</v>
      </c>
      <c r="G2635" s="12">
        <f t="shared" si="41"/>
        <v>60.106849315068494</v>
      </c>
      <c r="H2635">
        <v>60</v>
      </c>
      <c r="I2635" t="s">
        <v>2</v>
      </c>
      <c r="J2635" s="8">
        <v>40</v>
      </c>
      <c r="K2635" t="str">
        <f>VLOOKUP(J2635,'table région'!$A$1:$C$102,3)</f>
        <v>Nouvelle Aquitaine</v>
      </c>
      <c r="L2635" t="s">
        <v>4120</v>
      </c>
      <c r="M2635" t="s">
        <v>1535</v>
      </c>
    </row>
    <row r="2636" spans="1:13">
      <c r="A2636">
        <v>2020</v>
      </c>
      <c r="B2636" t="s">
        <v>9</v>
      </c>
      <c r="C2636" t="s">
        <v>0</v>
      </c>
      <c r="D2636" t="s">
        <v>3</v>
      </c>
      <c r="E2636" s="4">
        <v>20160</v>
      </c>
      <c r="F2636" s="4">
        <v>44013</v>
      </c>
      <c r="G2636" s="12">
        <f t="shared" si="41"/>
        <v>65.350684931506848</v>
      </c>
      <c r="H2636">
        <v>65</v>
      </c>
      <c r="I2636" t="s">
        <v>2</v>
      </c>
      <c r="J2636" s="8">
        <v>45</v>
      </c>
      <c r="K2636" t="str">
        <f>VLOOKUP(J2636,'table région'!$A$1:$C$102,3)</f>
        <v>Centre</v>
      </c>
      <c r="L2636" t="s">
        <v>4120</v>
      </c>
      <c r="M2636" t="s">
        <v>1739</v>
      </c>
    </row>
    <row r="2637" spans="1:13">
      <c r="A2637">
        <v>2020</v>
      </c>
      <c r="B2637" t="s">
        <v>9</v>
      </c>
      <c r="C2637" t="s">
        <v>0</v>
      </c>
      <c r="D2637" t="s">
        <v>1</v>
      </c>
      <c r="E2637" s="4">
        <v>21358</v>
      </c>
      <c r="F2637" s="4">
        <v>44013</v>
      </c>
      <c r="G2637" s="12">
        <f t="shared" si="41"/>
        <v>62.06849315068493</v>
      </c>
      <c r="H2637">
        <v>62</v>
      </c>
      <c r="I2637" t="s">
        <v>2</v>
      </c>
      <c r="J2637" s="8">
        <v>55</v>
      </c>
      <c r="K2637" t="str">
        <f>VLOOKUP(J2637,'table région'!$A$1:$C$102,3)</f>
        <v>Grand Est</v>
      </c>
      <c r="L2637" t="s">
        <v>4120</v>
      </c>
      <c r="M2637" t="s">
        <v>2056</v>
      </c>
    </row>
    <row r="2638" spans="1:13">
      <c r="A2638">
        <v>2020</v>
      </c>
      <c r="B2638" t="s">
        <v>9</v>
      </c>
      <c r="C2638" t="s">
        <v>0</v>
      </c>
      <c r="D2638" t="s">
        <v>3</v>
      </c>
      <c r="E2638" s="4">
        <v>20045</v>
      </c>
      <c r="F2638" s="4">
        <v>44013</v>
      </c>
      <c r="G2638" s="12">
        <f t="shared" si="41"/>
        <v>65.665753424657538</v>
      </c>
      <c r="H2638">
        <v>66</v>
      </c>
      <c r="I2638" t="s">
        <v>2</v>
      </c>
      <c r="J2638" s="8">
        <v>56</v>
      </c>
      <c r="K2638" t="str">
        <f>VLOOKUP(J2638,'table région'!$A$1:$C$102,3)</f>
        <v>Bretagne</v>
      </c>
      <c r="L2638" t="s">
        <v>4120</v>
      </c>
      <c r="M2638" t="s">
        <v>2077</v>
      </c>
    </row>
    <row r="2639" spans="1:13">
      <c r="A2639">
        <v>2020</v>
      </c>
      <c r="B2639" t="s">
        <v>9</v>
      </c>
      <c r="C2639" t="s">
        <v>0</v>
      </c>
      <c r="D2639" t="s">
        <v>1</v>
      </c>
      <c r="E2639" s="4">
        <v>21699</v>
      </c>
      <c r="F2639" s="4">
        <v>44013</v>
      </c>
      <c r="G2639" s="12">
        <f t="shared" si="41"/>
        <v>61.134246575342466</v>
      </c>
      <c r="H2639">
        <v>61</v>
      </c>
      <c r="I2639" t="s">
        <v>2</v>
      </c>
      <c r="J2639" s="8">
        <v>57</v>
      </c>
      <c r="K2639" t="str">
        <f>VLOOKUP(J2639,'table région'!$A$1:$C$102,3)</f>
        <v>Grand Est</v>
      </c>
      <c r="L2639" t="s">
        <v>4120</v>
      </c>
      <c r="M2639" t="s">
        <v>2203</v>
      </c>
    </row>
    <row r="2640" spans="1:13">
      <c r="A2640">
        <v>2020</v>
      </c>
      <c r="B2640" t="s">
        <v>9</v>
      </c>
      <c r="C2640" t="s">
        <v>0</v>
      </c>
      <c r="D2640" t="s">
        <v>3</v>
      </c>
      <c r="E2640" s="4">
        <v>21715</v>
      </c>
      <c r="F2640" s="4">
        <v>44013</v>
      </c>
      <c r="G2640" s="12">
        <f t="shared" si="41"/>
        <v>61.090410958904108</v>
      </c>
      <c r="H2640">
        <v>61</v>
      </c>
      <c r="I2640" t="s">
        <v>2</v>
      </c>
      <c r="J2640" s="8">
        <v>57</v>
      </c>
      <c r="K2640" t="str">
        <f>VLOOKUP(J2640,'table région'!$A$1:$C$102,3)</f>
        <v>Grand Est</v>
      </c>
      <c r="L2640" t="s">
        <v>4120</v>
      </c>
      <c r="M2640" t="s">
        <v>2203</v>
      </c>
    </row>
    <row r="2641" spans="1:13">
      <c r="A2641">
        <v>2020</v>
      </c>
      <c r="B2641" t="s">
        <v>9</v>
      </c>
      <c r="C2641" t="s">
        <v>0</v>
      </c>
      <c r="D2641" t="s">
        <v>3</v>
      </c>
      <c r="E2641" s="4">
        <v>21974</v>
      </c>
      <c r="F2641" s="4">
        <v>44013</v>
      </c>
      <c r="G2641" s="12">
        <f t="shared" si="41"/>
        <v>60.38082191780822</v>
      </c>
      <c r="H2641">
        <v>60</v>
      </c>
      <c r="I2641" t="s">
        <v>2</v>
      </c>
      <c r="J2641" s="8">
        <v>60</v>
      </c>
      <c r="K2641" t="str">
        <f>VLOOKUP(J2641,'table région'!$A$1:$C$102,3)</f>
        <v>Hauts-de-France</v>
      </c>
      <c r="L2641" t="s">
        <v>4120</v>
      </c>
      <c r="M2641" t="s">
        <v>2382</v>
      </c>
    </row>
    <row r="2642" spans="1:13">
      <c r="A2642">
        <v>2020</v>
      </c>
      <c r="B2642" t="s">
        <v>9</v>
      </c>
      <c r="C2642" t="s">
        <v>0</v>
      </c>
      <c r="D2642" t="s">
        <v>1</v>
      </c>
      <c r="E2642" s="4">
        <v>21296</v>
      </c>
      <c r="F2642" s="4">
        <v>44013</v>
      </c>
      <c r="G2642" s="12">
        <f t="shared" si="41"/>
        <v>62.238356164383561</v>
      </c>
      <c r="H2642">
        <v>62</v>
      </c>
      <c r="I2642" t="s">
        <v>2</v>
      </c>
      <c r="J2642" s="8">
        <v>63</v>
      </c>
      <c r="K2642" t="str">
        <f>VLOOKUP(J2642,'table région'!$A$1:$C$102,3)</f>
        <v>Auvergne-Rhône-Alpes</v>
      </c>
      <c r="L2642" t="s">
        <v>4120</v>
      </c>
      <c r="M2642" t="s">
        <v>2577</v>
      </c>
    </row>
    <row r="2643" spans="1:13">
      <c r="A2643">
        <v>2020</v>
      </c>
      <c r="B2643" t="s">
        <v>9</v>
      </c>
      <c r="C2643" t="s">
        <v>0</v>
      </c>
      <c r="D2643" t="s">
        <v>1</v>
      </c>
      <c r="E2643" s="4">
        <v>21214</v>
      </c>
      <c r="F2643" s="4">
        <v>44013</v>
      </c>
      <c r="G2643" s="12">
        <f t="shared" si="41"/>
        <v>62.463013698630135</v>
      </c>
      <c r="H2643">
        <v>62</v>
      </c>
      <c r="I2643" t="s">
        <v>2</v>
      </c>
      <c r="J2643" s="8">
        <v>71</v>
      </c>
      <c r="K2643" t="str">
        <f>VLOOKUP(J2643,'table région'!$A$1:$C$102,3)</f>
        <v>Bourgogne-Franche-Comté</v>
      </c>
      <c r="L2643" t="s">
        <v>4120</v>
      </c>
      <c r="M2643" t="s">
        <v>2917</v>
      </c>
    </row>
    <row r="2644" spans="1:13">
      <c r="A2644">
        <v>2020</v>
      </c>
      <c r="B2644" t="s">
        <v>9</v>
      </c>
      <c r="C2644" t="s">
        <v>0</v>
      </c>
      <c r="D2644" t="s">
        <v>1</v>
      </c>
      <c r="E2644" s="4">
        <v>20574</v>
      </c>
      <c r="F2644" s="4">
        <v>44013</v>
      </c>
      <c r="G2644" s="12">
        <f t="shared" si="41"/>
        <v>64.216438356164389</v>
      </c>
      <c r="H2644">
        <v>64</v>
      </c>
      <c r="I2644" t="s">
        <v>12</v>
      </c>
      <c r="J2644" s="8">
        <v>71</v>
      </c>
      <c r="K2644" t="str">
        <f>VLOOKUP(J2644,'table région'!$A$1:$C$102,3)</f>
        <v>Bourgogne-Franche-Comté</v>
      </c>
      <c r="L2644" t="s">
        <v>4120</v>
      </c>
      <c r="M2644" t="s">
        <v>2922</v>
      </c>
    </row>
    <row r="2645" spans="1:13">
      <c r="A2645">
        <v>2020</v>
      </c>
      <c r="B2645" t="s">
        <v>9</v>
      </c>
      <c r="C2645" t="s">
        <v>0</v>
      </c>
      <c r="D2645" t="s">
        <v>3</v>
      </c>
      <c r="E2645" s="4">
        <v>20906</v>
      </c>
      <c r="F2645" s="4">
        <v>44013</v>
      </c>
      <c r="G2645" s="12">
        <f t="shared" si="41"/>
        <v>63.30684931506849</v>
      </c>
      <c r="H2645">
        <v>63</v>
      </c>
      <c r="I2645" t="s">
        <v>2</v>
      </c>
      <c r="J2645" s="8">
        <v>80</v>
      </c>
      <c r="K2645" t="str">
        <f>VLOOKUP(J2645,'table région'!$A$1:$C$102,3)</f>
        <v>Hauts-de-France</v>
      </c>
      <c r="L2645" t="s">
        <v>4120</v>
      </c>
      <c r="M2645" t="s">
        <v>3358</v>
      </c>
    </row>
    <row r="2646" spans="1:13">
      <c r="A2646">
        <v>2020</v>
      </c>
      <c r="B2646" t="s">
        <v>9</v>
      </c>
      <c r="C2646" t="s">
        <v>0</v>
      </c>
      <c r="D2646" t="s">
        <v>1</v>
      </c>
      <c r="E2646" s="4">
        <v>22089</v>
      </c>
      <c r="F2646" s="4">
        <v>44013</v>
      </c>
      <c r="G2646" s="12">
        <f t="shared" si="41"/>
        <v>60.065753424657537</v>
      </c>
      <c r="H2646">
        <v>60</v>
      </c>
      <c r="I2646" t="s">
        <v>2</v>
      </c>
      <c r="J2646" s="8">
        <v>80</v>
      </c>
      <c r="K2646" t="str">
        <f>VLOOKUP(J2646,'table région'!$A$1:$C$102,3)</f>
        <v>Hauts-de-France</v>
      </c>
      <c r="L2646" t="s">
        <v>4120</v>
      </c>
      <c r="M2646" t="s">
        <v>3360</v>
      </c>
    </row>
    <row r="2647" spans="1:13">
      <c r="A2647">
        <v>2020</v>
      </c>
      <c r="B2647" t="s">
        <v>9</v>
      </c>
      <c r="C2647" t="s">
        <v>0</v>
      </c>
      <c r="D2647" t="s">
        <v>1</v>
      </c>
      <c r="E2647" s="4">
        <v>21343</v>
      </c>
      <c r="F2647" s="4">
        <v>44013</v>
      </c>
      <c r="G2647" s="12">
        <f t="shared" si="41"/>
        <v>62.109589041095887</v>
      </c>
      <c r="H2647">
        <v>62</v>
      </c>
      <c r="I2647" t="s">
        <v>2</v>
      </c>
      <c r="J2647" s="8">
        <v>80</v>
      </c>
      <c r="K2647" t="str">
        <f>VLOOKUP(J2647,'table région'!$A$1:$C$102,3)</f>
        <v>Hauts-de-France</v>
      </c>
      <c r="L2647" t="s">
        <v>4120</v>
      </c>
      <c r="M2647" t="s">
        <v>3360</v>
      </c>
    </row>
    <row r="2648" spans="1:13">
      <c r="A2648">
        <v>2020</v>
      </c>
      <c r="B2648" t="s">
        <v>9</v>
      </c>
      <c r="C2648" t="s">
        <v>0</v>
      </c>
      <c r="D2648" t="s">
        <v>1</v>
      </c>
      <c r="E2648" s="4">
        <v>21434</v>
      </c>
      <c r="F2648" s="4">
        <v>44013</v>
      </c>
      <c r="G2648" s="12">
        <f t="shared" si="41"/>
        <v>61.860273972602741</v>
      </c>
      <c r="H2648">
        <v>62</v>
      </c>
      <c r="I2648" t="s">
        <v>2</v>
      </c>
      <c r="J2648" s="8">
        <v>80</v>
      </c>
      <c r="K2648" t="str">
        <f>VLOOKUP(J2648,'table région'!$A$1:$C$102,3)</f>
        <v>Hauts-de-France</v>
      </c>
      <c r="L2648" t="s">
        <v>4120</v>
      </c>
      <c r="M2648" t="s">
        <v>3360</v>
      </c>
    </row>
    <row r="2649" spans="1:13">
      <c r="A2649">
        <v>2020</v>
      </c>
      <c r="B2649" t="s">
        <v>9</v>
      </c>
      <c r="C2649" t="s">
        <v>0</v>
      </c>
      <c r="D2649" t="s">
        <v>3</v>
      </c>
      <c r="E2649" s="4">
        <v>20587</v>
      </c>
      <c r="F2649" s="4">
        <v>44013</v>
      </c>
      <c r="G2649" s="12">
        <f t="shared" si="41"/>
        <v>64.180821917808217</v>
      </c>
      <c r="H2649">
        <v>64</v>
      </c>
      <c r="I2649" t="s">
        <v>2</v>
      </c>
      <c r="J2649" s="8">
        <v>80</v>
      </c>
      <c r="K2649" t="str">
        <f>VLOOKUP(J2649,'table région'!$A$1:$C$102,3)</f>
        <v>Hauts-de-France</v>
      </c>
      <c r="L2649" t="s">
        <v>4120</v>
      </c>
      <c r="M2649" t="s">
        <v>3360</v>
      </c>
    </row>
    <row r="2650" spans="1:13">
      <c r="A2650">
        <v>2020</v>
      </c>
      <c r="B2650" t="s">
        <v>9</v>
      </c>
      <c r="C2650" t="s">
        <v>0</v>
      </c>
      <c r="D2650" t="s">
        <v>3</v>
      </c>
      <c r="E2650" s="4">
        <v>19946</v>
      </c>
      <c r="F2650" s="4">
        <v>44013</v>
      </c>
      <c r="G2650" s="12">
        <f t="shared" si="41"/>
        <v>65.936986301369856</v>
      </c>
      <c r="H2650">
        <v>66</v>
      </c>
      <c r="I2650" t="s">
        <v>2</v>
      </c>
      <c r="J2650" s="8">
        <v>91</v>
      </c>
      <c r="K2650" t="str">
        <f>VLOOKUP(J2650,'table région'!$A$1:$C$102,3)</f>
        <v>Ile-de-France</v>
      </c>
      <c r="L2650" t="s">
        <v>4120</v>
      </c>
      <c r="M2650" t="s">
        <v>3707</v>
      </c>
    </row>
    <row r="2651" spans="1:13">
      <c r="A2651">
        <v>2020</v>
      </c>
      <c r="B2651" t="s">
        <v>9</v>
      </c>
      <c r="C2651" t="s">
        <v>0</v>
      </c>
      <c r="D2651" t="s">
        <v>1</v>
      </c>
      <c r="E2651" s="4">
        <v>21353</v>
      </c>
      <c r="F2651" s="4">
        <v>44013</v>
      </c>
      <c r="G2651" s="12">
        <f t="shared" si="41"/>
        <v>62.082191780821915</v>
      </c>
      <c r="H2651">
        <v>62</v>
      </c>
      <c r="I2651" t="s">
        <v>2</v>
      </c>
      <c r="J2651" s="8">
        <v>91</v>
      </c>
      <c r="K2651" t="str">
        <f>VLOOKUP(J2651,'table région'!$A$1:$C$102,3)</f>
        <v>Ile-de-France</v>
      </c>
      <c r="L2651" t="s">
        <v>4120</v>
      </c>
      <c r="M2651" t="s">
        <v>3707</v>
      </c>
    </row>
    <row r="2652" spans="1:13">
      <c r="A2652">
        <v>2020</v>
      </c>
      <c r="B2652" t="s">
        <v>9</v>
      </c>
      <c r="C2652" t="s">
        <v>0</v>
      </c>
      <c r="D2652" t="s">
        <v>1</v>
      </c>
      <c r="E2652" s="4">
        <v>22054</v>
      </c>
      <c r="F2652" s="4">
        <v>44013</v>
      </c>
      <c r="G2652" s="12">
        <f t="shared" si="41"/>
        <v>60.161643835616438</v>
      </c>
      <c r="H2652">
        <v>60</v>
      </c>
      <c r="I2652" t="s">
        <v>2</v>
      </c>
      <c r="J2652" s="8">
        <v>91</v>
      </c>
      <c r="K2652" t="str">
        <f>VLOOKUP(J2652,'table région'!$A$1:$C$102,3)</f>
        <v>Ile-de-France</v>
      </c>
      <c r="L2652" t="s">
        <v>4120</v>
      </c>
      <c r="M2652" t="s">
        <v>3749</v>
      </c>
    </row>
    <row r="2653" spans="1:13">
      <c r="A2653">
        <v>2020</v>
      </c>
      <c r="B2653" t="s">
        <v>9</v>
      </c>
      <c r="C2653" t="s">
        <v>0</v>
      </c>
      <c r="D2653" t="s">
        <v>3</v>
      </c>
      <c r="E2653" s="4">
        <v>21363</v>
      </c>
      <c r="F2653" s="4">
        <v>44013</v>
      </c>
      <c r="G2653" s="12">
        <f t="shared" si="41"/>
        <v>62.054794520547944</v>
      </c>
      <c r="H2653">
        <v>62</v>
      </c>
      <c r="I2653" t="s">
        <v>2</v>
      </c>
      <c r="J2653" s="8">
        <v>95</v>
      </c>
      <c r="K2653" t="str">
        <f>VLOOKUP(J2653,'table région'!$A$1:$C$102,3)</f>
        <v>Ile-de-France</v>
      </c>
      <c r="L2653" t="s">
        <v>4120</v>
      </c>
      <c r="M2653" t="s">
        <v>3873</v>
      </c>
    </row>
    <row r="2654" spans="1:13">
      <c r="A2654">
        <v>2020</v>
      </c>
      <c r="B2654" t="s">
        <v>9</v>
      </c>
      <c r="C2654" t="s">
        <v>0</v>
      </c>
      <c r="D2654" t="s">
        <v>3</v>
      </c>
      <c r="E2654" s="4">
        <v>21197</v>
      </c>
      <c r="F2654" s="4">
        <v>44013</v>
      </c>
      <c r="G2654" s="12">
        <f t="shared" si="41"/>
        <v>62.509589041095893</v>
      </c>
      <c r="H2654">
        <v>62</v>
      </c>
      <c r="I2654" t="s">
        <v>2</v>
      </c>
      <c r="J2654" s="8">
        <v>95</v>
      </c>
      <c r="K2654" t="str">
        <f>VLOOKUP(J2654,'table région'!$A$1:$C$102,3)</f>
        <v>Ile-de-France</v>
      </c>
      <c r="L2654" t="s">
        <v>4120</v>
      </c>
      <c r="M2654" t="s">
        <v>3889</v>
      </c>
    </row>
    <row r="2655" spans="1:13">
      <c r="A2655">
        <v>2020</v>
      </c>
      <c r="B2655" t="s">
        <v>9</v>
      </c>
      <c r="C2655" t="s">
        <v>0</v>
      </c>
      <c r="D2655" t="s">
        <v>3</v>
      </c>
      <c r="E2655" s="4">
        <v>19455</v>
      </c>
      <c r="F2655" s="4">
        <v>44013</v>
      </c>
      <c r="G2655" s="12">
        <f t="shared" si="41"/>
        <v>67.282191780821918</v>
      </c>
      <c r="H2655">
        <v>67</v>
      </c>
      <c r="I2655" t="s">
        <v>2</v>
      </c>
      <c r="J2655" s="8">
        <v>971</v>
      </c>
      <c r="K2655" t="str">
        <f>VLOOKUP(J2655,'table région'!$A$1:$C$102,3)</f>
        <v>Guadeloupe</v>
      </c>
      <c r="L2655" t="s">
        <v>4120</v>
      </c>
      <c r="M2655" t="s">
        <v>3920</v>
      </c>
    </row>
    <row r="2656" spans="1:13">
      <c r="A2656">
        <v>2020</v>
      </c>
      <c r="B2656" t="s">
        <v>9</v>
      </c>
      <c r="C2656" t="s">
        <v>0</v>
      </c>
      <c r="D2656" t="s">
        <v>1</v>
      </c>
      <c r="E2656" s="4">
        <v>20225</v>
      </c>
      <c r="F2656" s="4">
        <v>44013</v>
      </c>
      <c r="G2656" s="12">
        <f t="shared" si="41"/>
        <v>65.172602739726031</v>
      </c>
      <c r="H2656">
        <v>65</v>
      </c>
      <c r="I2656" t="s">
        <v>2</v>
      </c>
      <c r="J2656" s="8">
        <v>974</v>
      </c>
      <c r="K2656" t="str">
        <f>VLOOKUP(J2656,'table région'!$A$1:$C$102,3)</f>
        <v>La Réunion</v>
      </c>
      <c r="L2656" t="s">
        <v>4120</v>
      </c>
      <c r="M2656" t="s">
        <v>3970</v>
      </c>
    </row>
    <row r="2657" spans="1:13">
      <c r="A2657">
        <v>2020</v>
      </c>
      <c r="B2657" t="s">
        <v>9</v>
      </c>
      <c r="C2657" t="s">
        <v>0</v>
      </c>
      <c r="D2657" t="s">
        <v>1</v>
      </c>
      <c r="E2657" s="4">
        <v>21349</v>
      </c>
      <c r="F2657" s="4">
        <v>44013</v>
      </c>
      <c r="G2657" s="12">
        <f t="shared" si="41"/>
        <v>62.093150684931508</v>
      </c>
      <c r="H2657">
        <v>62</v>
      </c>
      <c r="I2657" t="s">
        <v>2</v>
      </c>
      <c r="J2657" s="8">
        <v>61</v>
      </c>
      <c r="K2657" t="str">
        <f>VLOOKUP(J2657,'table région'!$A$1:$C$102,3)</f>
        <v>Normandie</v>
      </c>
      <c r="L2657" t="s">
        <v>4124</v>
      </c>
      <c r="M2657" t="s">
        <v>2438</v>
      </c>
    </row>
    <row r="2658" spans="1:13">
      <c r="A2658">
        <v>2020</v>
      </c>
      <c r="B2658" t="s">
        <v>9</v>
      </c>
      <c r="C2658" t="s">
        <v>0</v>
      </c>
      <c r="D2658" t="s">
        <v>1</v>
      </c>
      <c r="E2658" s="4">
        <v>21341</v>
      </c>
      <c r="F2658" s="4">
        <v>44013</v>
      </c>
      <c r="G2658" s="12">
        <f t="shared" si="41"/>
        <v>62.115068493150687</v>
      </c>
      <c r="H2658">
        <v>62</v>
      </c>
      <c r="I2658" t="s">
        <v>2</v>
      </c>
      <c r="J2658" s="10">
        <v>1</v>
      </c>
      <c r="K2658" t="str">
        <f>VLOOKUP(J2658,'table région'!$A$1:$C$102,3)</f>
        <v>Auvergne-Rhône-Alpes</v>
      </c>
      <c r="L2658" t="s">
        <v>4119</v>
      </c>
      <c r="M2658" t="s">
        <v>28</v>
      </c>
    </row>
    <row r="2659" spans="1:13">
      <c r="A2659">
        <v>2020</v>
      </c>
      <c r="B2659" t="s">
        <v>9</v>
      </c>
      <c r="C2659" t="s">
        <v>0</v>
      </c>
      <c r="D2659" t="s">
        <v>1</v>
      </c>
      <c r="E2659" s="4">
        <v>20034</v>
      </c>
      <c r="F2659" s="4">
        <v>44013</v>
      </c>
      <c r="G2659" s="12">
        <f t="shared" si="41"/>
        <v>65.69589041095891</v>
      </c>
      <c r="H2659">
        <v>66</v>
      </c>
      <c r="I2659" t="s">
        <v>2</v>
      </c>
      <c r="J2659" s="10">
        <v>5</v>
      </c>
      <c r="K2659" t="str">
        <f>VLOOKUP(J2659,'table région'!$A$1:$C$102,3)</f>
        <v>Provence-Alpes-Côte d'Azur</v>
      </c>
      <c r="L2659" t="s">
        <v>4119</v>
      </c>
      <c r="M2659" t="s">
        <v>177</v>
      </c>
    </row>
    <row r="2660" spans="1:13">
      <c r="A2660">
        <v>2020</v>
      </c>
      <c r="B2660" t="s">
        <v>9</v>
      </c>
      <c r="C2660" t="s">
        <v>0</v>
      </c>
      <c r="D2660" t="s">
        <v>1</v>
      </c>
      <c r="E2660" s="4">
        <v>21107</v>
      </c>
      <c r="F2660" s="4">
        <v>44013</v>
      </c>
      <c r="G2660" s="12">
        <f t="shared" si="41"/>
        <v>62.756164383561647</v>
      </c>
      <c r="H2660">
        <v>63</v>
      </c>
      <c r="I2660" t="s">
        <v>8</v>
      </c>
      <c r="J2660" s="10">
        <v>14</v>
      </c>
      <c r="K2660" t="str">
        <f>VLOOKUP(J2660,'table région'!$A$1:$C$102,3)</f>
        <v>Normandie</v>
      </c>
      <c r="L2660" t="s">
        <v>4119</v>
      </c>
      <c r="M2660" t="s">
        <v>504</v>
      </c>
    </row>
    <row r="2661" spans="1:13">
      <c r="A2661">
        <v>2020</v>
      </c>
      <c r="B2661" t="s">
        <v>9</v>
      </c>
      <c r="C2661" t="s">
        <v>0</v>
      </c>
      <c r="D2661" t="s">
        <v>1</v>
      </c>
      <c r="E2661" s="4">
        <v>19853</v>
      </c>
      <c r="F2661" s="4">
        <v>44013</v>
      </c>
      <c r="G2661" s="12">
        <f t="shared" si="41"/>
        <v>66.191780821917803</v>
      </c>
      <c r="H2661">
        <v>66</v>
      </c>
      <c r="I2661" t="s">
        <v>2</v>
      </c>
      <c r="J2661" s="10">
        <v>17</v>
      </c>
      <c r="K2661" t="str">
        <f>VLOOKUP(J2661,'table région'!$A$1:$C$102,3)</f>
        <v>Nouvelle Aquitaine</v>
      </c>
      <c r="L2661" t="s">
        <v>4119</v>
      </c>
      <c r="M2661" t="s">
        <v>629</v>
      </c>
    </row>
    <row r="2662" spans="1:13">
      <c r="A2662">
        <v>2020</v>
      </c>
      <c r="B2662" t="s">
        <v>9</v>
      </c>
      <c r="C2662" t="s">
        <v>0</v>
      </c>
      <c r="D2662" t="s">
        <v>3</v>
      </c>
      <c r="E2662" s="4">
        <v>20801</v>
      </c>
      <c r="F2662" s="4">
        <v>44013</v>
      </c>
      <c r="G2662" s="12">
        <f t="shared" si="41"/>
        <v>63.594520547945208</v>
      </c>
      <c r="H2662">
        <v>64</v>
      </c>
      <c r="I2662" t="s">
        <v>2</v>
      </c>
      <c r="J2662" s="8">
        <v>27</v>
      </c>
      <c r="K2662" t="str">
        <f>VLOOKUP(J2662,'table région'!$A$1:$C$102,3)</f>
        <v>Normandie</v>
      </c>
      <c r="L2662" t="s">
        <v>4119</v>
      </c>
      <c r="M2662" t="s">
        <v>919</v>
      </c>
    </row>
    <row r="2663" spans="1:13">
      <c r="A2663">
        <v>2020</v>
      </c>
      <c r="B2663" t="s">
        <v>9</v>
      </c>
      <c r="C2663" t="s">
        <v>0</v>
      </c>
      <c r="D2663" t="s">
        <v>1</v>
      </c>
      <c r="E2663" s="4">
        <v>21341</v>
      </c>
      <c r="F2663" s="4">
        <v>44013</v>
      </c>
      <c r="G2663" s="12">
        <f t="shared" si="41"/>
        <v>62.115068493150687</v>
      </c>
      <c r="H2663">
        <v>62</v>
      </c>
      <c r="I2663" t="s">
        <v>2</v>
      </c>
      <c r="J2663" s="8">
        <v>27</v>
      </c>
      <c r="K2663" t="str">
        <f>VLOOKUP(J2663,'table région'!$A$1:$C$102,3)</f>
        <v>Normandie</v>
      </c>
      <c r="L2663" t="s">
        <v>4119</v>
      </c>
      <c r="M2663" t="s">
        <v>919</v>
      </c>
    </row>
    <row r="2664" spans="1:13">
      <c r="A2664">
        <v>2020</v>
      </c>
      <c r="B2664" t="s">
        <v>9</v>
      </c>
      <c r="C2664" t="s">
        <v>0</v>
      </c>
      <c r="D2664" t="s">
        <v>1</v>
      </c>
      <c r="E2664" s="4">
        <v>21302</v>
      </c>
      <c r="F2664" s="4">
        <v>44013</v>
      </c>
      <c r="G2664" s="12">
        <f t="shared" si="41"/>
        <v>62.221917808219175</v>
      </c>
      <c r="H2664">
        <v>62</v>
      </c>
      <c r="I2664" t="s">
        <v>2</v>
      </c>
      <c r="J2664" s="8">
        <v>27</v>
      </c>
      <c r="K2664" t="str">
        <f>VLOOKUP(J2664,'table région'!$A$1:$C$102,3)</f>
        <v>Normandie</v>
      </c>
      <c r="L2664" t="s">
        <v>4119</v>
      </c>
      <c r="M2664" t="s">
        <v>942</v>
      </c>
    </row>
    <row r="2665" spans="1:13">
      <c r="A2665">
        <v>2020</v>
      </c>
      <c r="B2665" t="s">
        <v>9</v>
      </c>
      <c r="C2665" t="s">
        <v>0</v>
      </c>
      <c r="D2665" t="s">
        <v>1</v>
      </c>
      <c r="E2665" s="4">
        <v>21205</v>
      </c>
      <c r="F2665" s="4">
        <v>44013</v>
      </c>
      <c r="G2665" s="12">
        <f t="shared" si="41"/>
        <v>62.487671232876714</v>
      </c>
      <c r="H2665">
        <v>62</v>
      </c>
      <c r="I2665" t="s">
        <v>2</v>
      </c>
      <c r="J2665" s="8">
        <v>27</v>
      </c>
      <c r="K2665" t="str">
        <f>VLOOKUP(J2665,'table région'!$A$1:$C$102,3)</f>
        <v>Normandie</v>
      </c>
      <c r="L2665" t="s">
        <v>4119</v>
      </c>
      <c r="M2665" t="s">
        <v>942</v>
      </c>
    </row>
    <row r="2666" spans="1:13">
      <c r="A2666">
        <v>2020</v>
      </c>
      <c r="B2666" t="s">
        <v>9</v>
      </c>
      <c r="C2666" t="s">
        <v>0</v>
      </c>
      <c r="D2666" t="s">
        <v>1</v>
      </c>
      <c r="E2666" s="4">
        <v>21171</v>
      </c>
      <c r="F2666" s="4">
        <v>44013</v>
      </c>
      <c r="G2666" s="12">
        <f t="shared" si="41"/>
        <v>62.580821917808223</v>
      </c>
      <c r="H2666">
        <v>63</v>
      </c>
      <c r="I2666" t="s">
        <v>2</v>
      </c>
      <c r="J2666" s="8">
        <v>27</v>
      </c>
      <c r="K2666" t="str">
        <f>VLOOKUP(J2666,'table région'!$A$1:$C$102,3)</f>
        <v>Normandie</v>
      </c>
      <c r="L2666" t="s">
        <v>4119</v>
      </c>
      <c r="M2666" t="s">
        <v>954</v>
      </c>
    </row>
    <row r="2667" spans="1:13">
      <c r="A2667">
        <v>2020</v>
      </c>
      <c r="B2667" t="s">
        <v>9</v>
      </c>
      <c r="C2667" t="s">
        <v>0</v>
      </c>
      <c r="D2667" t="s">
        <v>3</v>
      </c>
      <c r="E2667" s="4">
        <v>20945</v>
      </c>
      <c r="F2667" s="4">
        <v>44013</v>
      </c>
      <c r="G2667" s="12">
        <f t="shared" si="41"/>
        <v>63.2</v>
      </c>
      <c r="H2667">
        <v>63</v>
      </c>
      <c r="I2667" t="s">
        <v>2</v>
      </c>
      <c r="J2667" s="8">
        <v>28</v>
      </c>
      <c r="K2667" t="str">
        <f>VLOOKUP(J2667,'table région'!$A$1:$C$102,3)</f>
        <v>Centre</v>
      </c>
      <c r="L2667" t="s">
        <v>4119</v>
      </c>
      <c r="M2667" t="s">
        <v>988</v>
      </c>
    </row>
    <row r="2668" spans="1:13">
      <c r="A2668">
        <v>2020</v>
      </c>
      <c r="B2668" t="s">
        <v>9</v>
      </c>
      <c r="C2668" t="s">
        <v>0</v>
      </c>
      <c r="D2668" t="s">
        <v>1</v>
      </c>
      <c r="E2668" s="4">
        <v>21236</v>
      </c>
      <c r="F2668" s="4">
        <v>44013</v>
      </c>
      <c r="G2668" s="12">
        <f t="shared" si="41"/>
        <v>62.402739726027399</v>
      </c>
      <c r="H2668">
        <v>62</v>
      </c>
      <c r="I2668" t="s">
        <v>2</v>
      </c>
      <c r="J2668" s="8">
        <v>31</v>
      </c>
      <c r="K2668" t="str">
        <f>VLOOKUP(J2668,'table région'!$A$1:$C$102,3)</f>
        <v>Occitanie</v>
      </c>
      <c r="L2668" t="s">
        <v>4119</v>
      </c>
      <c r="M2668" t="s">
        <v>1107</v>
      </c>
    </row>
    <row r="2669" spans="1:13">
      <c r="A2669">
        <v>2020</v>
      </c>
      <c r="B2669" t="s">
        <v>9</v>
      </c>
      <c r="C2669" t="s">
        <v>0</v>
      </c>
      <c r="D2669" t="s">
        <v>1</v>
      </c>
      <c r="E2669" s="4">
        <v>21338</v>
      </c>
      <c r="F2669" s="4">
        <v>44013</v>
      </c>
      <c r="G2669" s="12">
        <f t="shared" si="41"/>
        <v>62.123287671232873</v>
      </c>
      <c r="H2669">
        <v>62</v>
      </c>
      <c r="I2669" t="s">
        <v>7</v>
      </c>
      <c r="J2669" s="8">
        <v>31</v>
      </c>
      <c r="K2669" t="str">
        <f>VLOOKUP(J2669,'table région'!$A$1:$C$102,3)</f>
        <v>Occitanie</v>
      </c>
      <c r="L2669" t="s">
        <v>4119</v>
      </c>
      <c r="M2669" t="s">
        <v>1115</v>
      </c>
    </row>
    <row r="2670" spans="1:13">
      <c r="A2670">
        <v>2020</v>
      </c>
      <c r="B2670" t="s">
        <v>9</v>
      </c>
      <c r="C2670" t="s">
        <v>0</v>
      </c>
      <c r="D2670" t="s">
        <v>1</v>
      </c>
      <c r="E2670" s="4">
        <v>20253</v>
      </c>
      <c r="F2670" s="4">
        <v>44013</v>
      </c>
      <c r="G2670" s="12">
        <f t="shared" si="41"/>
        <v>65.095890410958901</v>
      </c>
      <c r="H2670">
        <v>65</v>
      </c>
      <c r="I2670" t="s">
        <v>2</v>
      </c>
      <c r="J2670" s="8">
        <v>31</v>
      </c>
      <c r="K2670" t="str">
        <f>VLOOKUP(J2670,'table région'!$A$1:$C$102,3)</f>
        <v>Occitanie</v>
      </c>
      <c r="L2670" t="s">
        <v>4119</v>
      </c>
      <c r="M2670" t="s">
        <v>1115</v>
      </c>
    </row>
    <row r="2671" spans="1:13">
      <c r="A2671">
        <v>2020</v>
      </c>
      <c r="B2671" t="s">
        <v>9</v>
      </c>
      <c r="C2671" t="s">
        <v>0</v>
      </c>
      <c r="D2671" t="s">
        <v>3</v>
      </c>
      <c r="E2671" s="4">
        <v>20492</v>
      </c>
      <c r="F2671" s="4">
        <v>44013</v>
      </c>
      <c r="G2671" s="12">
        <f t="shared" si="41"/>
        <v>64.441095890410963</v>
      </c>
      <c r="H2671">
        <v>64</v>
      </c>
      <c r="I2671" t="s">
        <v>2</v>
      </c>
      <c r="J2671" s="8">
        <v>31</v>
      </c>
      <c r="K2671" t="str">
        <f>VLOOKUP(J2671,'table région'!$A$1:$C$102,3)</f>
        <v>Occitanie</v>
      </c>
      <c r="L2671" t="s">
        <v>4119</v>
      </c>
      <c r="M2671" t="s">
        <v>1153</v>
      </c>
    </row>
    <row r="2672" spans="1:13">
      <c r="A2672">
        <v>2020</v>
      </c>
      <c r="B2672" t="s">
        <v>9</v>
      </c>
      <c r="C2672" t="s">
        <v>0</v>
      </c>
      <c r="D2672" t="s">
        <v>1</v>
      </c>
      <c r="E2672" s="4">
        <v>20236</v>
      </c>
      <c r="F2672" s="4">
        <v>44013</v>
      </c>
      <c r="G2672" s="12">
        <f t="shared" si="41"/>
        <v>65.142465753424659</v>
      </c>
      <c r="H2672">
        <v>65</v>
      </c>
      <c r="I2672" t="s">
        <v>8</v>
      </c>
      <c r="J2672" s="8">
        <v>32</v>
      </c>
      <c r="K2672" t="str">
        <f>VLOOKUP(J2672,'table région'!$A$1:$C$102,3)</f>
        <v>Occitanie</v>
      </c>
      <c r="L2672" t="s">
        <v>4119</v>
      </c>
      <c r="M2672" t="s">
        <v>1175</v>
      </c>
    </row>
    <row r="2673" spans="1:13">
      <c r="A2673">
        <v>2020</v>
      </c>
      <c r="B2673" t="s">
        <v>9</v>
      </c>
      <c r="C2673" t="s">
        <v>0</v>
      </c>
      <c r="D2673" t="s">
        <v>1</v>
      </c>
      <c r="E2673" s="4">
        <v>21340</v>
      </c>
      <c r="F2673" s="4">
        <v>44013</v>
      </c>
      <c r="G2673" s="12">
        <f t="shared" si="41"/>
        <v>62.11780821917808</v>
      </c>
      <c r="H2673">
        <v>62</v>
      </c>
      <c r="I2673" t="s">
        <v>8</v>
      </c>
      <c r="J2673" s="8">
        <v>33</v>
      </c>
      <c r="K2673" t="str">
        <f>VLOOKUP(J2673,'table région'!$A$1:$C$102,3)</f>
        <v>Nouvelle Aquitaine</v>
      </c>
      <c r="L2673" t="s">
        <v>4119</v>
      </c>
      <c r="M2673" t="s">
        <v>1245</v>
      </c>
    </row>
    <row r="2674" spans="1:13">
      <c r="A2674">
        <v>2020</v>
      </c>
      <c r="B2674" t="s">
        <v>9</v>
      </c>
      <c r="C2674" t="s">
        <v>0</v>
      </c>
      <c r="D2674" t="s">
        <v>1</v>
      </c>
      <c r="E2674" s="4">
        <v>21347</v>
      </c>
      <c r="F2674" s="4">
        <v>44013</v>
      </c>
      <c r="G2674" s="12">
        <f t="shared" si="41"/>
        <v>62.098630136986301</v>
      </c>
      <c r="H2674">
        <v>62</v>
      </c>
      <c r="I2674" t="s">
        <v>2</v>
      </c>
      <c r="J2674" s="8">
        <v>34</v>
      </c>
      <c r="K2674" t="str">
        <f>VLOOKUP(J2674,'table région'!$A$1:$C$102,3)</f>
        <v>Occitanie</v>
      </c>
      <c r="L2674" t="s">
        <v>4119</v>
      </c>
      <c r="M2674" t="s">
        <v>1295</v>
      </c>
    </row>
    <row r="2675" spans="1:13">
      <c r="A2675">
        <v>2020</v>
      </c>
      <c r="B2675" t="s">
        <v>9</v>
      </c>
      <c r="C2675" t="s">
        <v>0</v>
      </c>
      <c r="D2675" t="s">
        <v>1</v>
      </c>
      <c r="E2675" s="4">
        <v>21300</v>
      </c>
      <c r="F2675" s="4">
        <v>44013</v>
      </c>
      <c r="G2675" s="12">
        <f t="shared" si="41"/>
        <v>62.227397260273975</v>
      </c>
      <c r="H2675">
        <v>62</v>
      </c>
      <c r="I2675" t="s">
        <v>2</v>
      </c>
      <c r="J2675" s="8">
        <v>35</v>
      </c>
      <c r="K2675" t="str">
        <f>VLOOKUP(J2675,'table région'!$A$1:$C$102,3)</f>
        <v>Bretagne</v>
      </c>
      <c r="L2675" t="s">
        <v>4119</v>
      </c>
      <c r="M2675" t="s">
        <v>1350</v>
      </c>
    </row>
    <row r="2676" spans="1:13">
      <c r="A2676">
        <v>2020</v>
      </c>
      <c r="B2676" t="s">
        <v>9</v>
      </c>
      <c r="C2676" t="s">
        <v>0</v>
      </c>
      <c r="D2676" t="s">
        <v>1</v>
      </c>
      <c r="E2676" s="4">
        <v>21357</v>
      </c>
      <c r="F2676" s="4">
        <v>44013</v>
      </c>
      <c r="G2676" s="12">
        <f t="shared" si="41"/>
        <v>62.07123287671233</v>
      </c>
      <c r="H2676">
        <v>62</v>
      </c>
      <c r="I2676" t="s">
        <v>2</v>
      </c>
      <c r="J2676" s="8">
        <v>38</v>
      </c>
      <c r="K2676" t="str">
        <f>VLOOKUP(J2676,'table région'!$A$1:$C$102,3)</f>
        <v>Auvergne-Rhône-Alpes</v>
      </c>
      <c r="L2676" t="s">
        <v>4119</v>
      </c>
      <c r="M2676" t="s">
        <v>1479</v>
      </c>
    </row>
    <row r="2677" spans="1:13">
      <c r="A2677">
        <v>2020</v>
      </c>
      <c r="B2677" t="s">
        <v>9</v>
      </c>
      <c r="C2677" t="s">
        <v>0</v>
      </c>
      <c r="D2677" t="s">
        <v>1</v>
      </c>
      <c r="E2677" s="4">
        <v>22096</v>
      </c>
      <c r="F2677" s="4">
        <v>44013</v>
      </c>
      <c r="G2677" s="12">
        <f t="shared" si="41"/>
        <v>60.046575342465751</v>
      </c>
      <c r="H2677">
        <v>60</v>
      </c>
      <c r="I2677" t="s">
        <v>8</v>
      </c>
      <c r="J2677" s="8">
        <v>39</v>
      </c>
      <c r="K2677" t="str">
        <f>VLOOKUP(J2677,'table région'!$A$1:$C$102,3)</f>
        <v>Bourgogne-Franche-Comté</v>
      </c>
      <c r="L2677" t="s">
        <v>4119</v>
      </c>
      <c r="M2677" t="s">
        <v>1525</v>
      </c>
    </row>
    <row r="2678" spans="1:13">
      <c r="A2678">
        <v>2020</v>
      </c>
      <c r="B2678" t="s">
        <v>9</v>
      </c>
      <c r="C2678" t="s">
        <v>0</v>
      </c>
      <c r="D2678" t="s">
        <v>3</v>
      </c>
      <c r="E2678" s="4">
        <v>21825</v>
      </c>
      <c r="F2678" s="4">
        <v>44013</v>
      </c>
      <c r="G2678" s="12">
        <f t="shared" si="41"/>
        <v>60.789041095890411</v>
      </c>
      <c r="H2678">
        <v>61</v>
      </c>
      <c r="I2678" t="s">
        <v>2</v>
      </c>
      <c r="J2678" s="8">
        <v>42</v>
      </c>
      <c r="K2678" t="str">
        <f>VLOOKUP(J2678,'table région'!$A$1:$C$102,3)</f>
        <v>Auvergne-Rhône-Alpes</v>
      </c>
      <c r="L2678" t="s">
        <v>4119</v>
      </c>
      <c r="M2678" t="s">
        <v>1634</v>
      </c>
    </row>
    <row r="2679" spans="1:13">
      <c r="A2679">
        <v>2020</v>
      </c>
      <c r="B2679" t="s">
        <v>9</v>
      </c>
      <c r="C2679" t="s">
        <v>0</v>
      </c>
      <c r="D2679" t="s">
        <v>3</v>
      </c>
      <c r="E2679" s="4">
        <v>22065</v>
      </c>
      <c r="F2679" s="4">
        <v>44013</v>
      </c>
      <c r="G2679" s="12">
        <f t="shared" si="41"/>
        <v>60.131506849315066</v>
      </c>
      <c r="H2679">
        <v>60</v>
      </c>
      <c r="I2679" t="s">
        <v>2</v>
      </c>
      <c r="J2679" s="8">
        <v>42</v>
      </c>
      <c r="K2679" t="str">
        <f>VLOOKUP(J2679,'table région'!$A$1:$C$102,3)</f>
        <v>Auvergne-Rhône-Alpes</v>
      </c>
      <c r="L2679" t="s">
        <v>4119</v>
      </c>
      <c r="M2679" t="s">
        <v>1634</v>
      </c>
    </row>
    <row r="2680" spans="1:13">
      <c r="A2680">
        <v>2020</v>
      </c>
      <c r="B2680" t="s">
        <v>9</v>
      </c>
      <c r="C2680" t="s">
        <v>0</v>
      </c>
      <c r="D2680" t="s">
        <v>1</v>
      </c>
      <c r="E2680" s="4">
        <v>21343</v>
      </c>
      <c r="F2680" s="4">
        <v>44013</v>
      </c>
      <c r="G2680" s="12">
        <f t="shared" si="41"/>
        <v>62.109589041095887</v>
      </c>
      <c r="H2680">
        <v>62</v>
      </c>
      <c r="I2680" t="s">
        <v>2</v>
      </c>
      <c r="J2680" s="8">
        <v>44</v>
      </c>
      <c r="K2680" t="str">
        <f>VLOOKUP(J2680,'table région'!$A$1:$C$102,3)</f>
        <v>Pays-de-la-Loire</v>
      </c>
      <c r="L2680" t="s">
        <v>4119</v>
      </c>
      <c r="M2680" t="s">
        <v>1681</v>
      </c>
    </row>
    <row r="2681" spans="1:13">
      <c r="A2681">
        <v>2020</v>
      </c>
      <c r="B2681" t="s">
        <v>9</v>
      </c>
      <c r="C2681" t="s">
        <v>0</v>
      </c>
      <c r="D2681" t="s">
        <v>1</v>
      </c>
      <c r="E2681" s="4">
        <v>20259</v>
      </c>
      <c r="F2681" s="4">
        <v>44013</v>
      </c>
      <c r="G2681" s="12">
        <f t="shared" si="41"/>
        <v>65.079452054794515</v>
      </c>
      <c r="H2681">
        <v>65</v>
      </c>
      <c r="I2681" t="s">
        <v>2</v>
      </c>
      <c r="J2681" s="8">
        <v>45</v>
      </c>
      <c r="K2681" t="str">
        <f>VLOOKUP(J2681,'table région'!$A$1:$C$102,3)</f>
        <v>Centre</v>
      </c>
      <c r="L2681" t="s">
        <v>4119</v>
      </c>
      <c r="M2681" t="s">
        <v>1746</v>
      </c>
    </row>
    <row r="2682" spans="1:13">
      <c r="A2682">
        <v>2020</v>
      </c>
      <c r="B2682" t="s">
        <v>9</v>
      </c>
      <c r="C2682" t="s">
        <v>0</v>
      </c>
      <c r="D2682" t="s">
        <v>3</v>
      </c>
      <c r="E2682" s="4">
        <v>22093</v>
      </c>
      <c r="F2682" s="4">
        <v>44013</v>
      </c>
      <c r="G2682" s="12">
        <f t="shared" si="41"/>
        <v>60.054794520547944</v>
      </c>
      <c r="H2682">
        <v>60</v>
      </c>
      <c r="I2682" t="s">
        <v>2</v>
      </c>
      <c r="J2682" s="8">
        <v>50</v>
      </c>
      <c r="K2682" t="str">
        <f>VLOOKUP(J2682,'table région'!$A$1:$C$102,3)</f>
        <v>Normandie</v>
      </c>
      <c r="L2682" t="s">
        <v>4119</v>
      </c>
      <c r="M2682" t="s">
        <v>1872</v>
      </c>
    </row>
    <row r="2683" spans="1:13">
      <c r="A2683">
        <v>2020</v>
      </c>
      <c r="B2683" t="s">
        <v>9</v>
      </c>
      <c r="C2683" t="s">
        <v>0</v>
      </c>
      <c r="D2683" t="s">
        <v>1</v>
      </c>
      <c r="E2683" s="4">
        <v>20990</v>
      </c>
      <c r="F2683" s="4">
        <v>44013</v>
      </c>
      <c r="G2683" s="12">
        <f t="shared" si="41"/>
        <v>63.076712328767123</v>
      </c>
      <c r="H2683">
        <v>63</v>
      </c>
      <c r="I2683" t="s">
        <v>8</v>
      </c>
      <c r="J2683" s="8">
        <v>50</v>
      </c>
      <c r="K2683" t="str">
        <f>VLOOKUP(J2683,'table région'!$A$1:$C$102,3)</f>
        <v>Normandie</v>
      </c>
      <c r="L2683" t="s">
        <v>4119</v>
      </c>
      <c r="M2683" t="s">
        <v>1887</v>
      </c>
    </row>
    <row r="2684" spans="1:13">
      <c r="A2684">
        <v>2020</v>
      </c>
      <c r="B2684" t="s">
        <v>9</v>
      </c>
      <c r="C2684" t="s">
        <v>0</v>
      </c>
      <c r="D2684" t="s">
        <v>1</v>
      </c>
      <c r="E2684" s="4">
        <v>21317</v>
      </c>
      <c r="F2684" s="4">
        <v>44013</v>
      </c>
      <c r="G2684" s="12">
        <f t="shared" si="41"/>
        <v>62.180821917808217</v>
      </c>
      <c r="H2684">
        <v>62</v>
      </c>
      <c r="I2684" t="s">
        <v>8</v>
      </c>
      <c r="J2684" s="8">
        <v>51</v>
      </c>
      <c r="K2684" t="str">
        <f>VLOOKUP(J2684,'table région'!$A$1:$C$102,3)</f>
        <v>Grand Est</v>
      </c>
      <c r="L2684" t="s">
        <v>4119</v>
      </c>
      <c r="M2684" t="s">
        <v>1910</v>
      </c>
    </row>
    <row r="2685" spans="1:13">
      <c r="A2685">
        <v>2020</v>
      </c>
      <c r="B2685" t="s">
        <v>9</v>
      </c>
      <c r="C2685" t="s">
        <v>0</v>
      </c>
      <c r="D2685" t="s">
        <v>1</v>
      </c>
      <c r="E2685" s="4">
        <v>21331</v>
      </c>
      <c r="F2685" s="4">
        <v>44013</v>
      </c>
      <c r="G2685" s="12">
        <f t="shared" si="41"/>
        <v>62.142465753424659</v>
      </c>
      <c r="H2685">
        <v>62</v>
      </c>
      <c r="I2685" t="s">
        <v>2</v>
      </c>
      <c r="J2685" s="8">
        <v>53</v>
      </c>
      <c r="K2685" t="str">
        <f>VLOOKUP(J2685,'table région'!$A$1:$C$102,3)</f>
        <v>Pays-de-la-Loire</v>
      </c>
      <c r="L2685" t="s">
        <v>4119</v>
      </c>
      <c r="M2685" t="s">
        <v>1987</v>
      </c>
    </row>
    <row r="2686" spans="1:13">
      <c r="A2686">
        <v>2020</v>
      </c>
      <c r="B2686" t="s">
        <v>9</v>
      </c>
      <c r="C2686" t="s">
        <v>0</v>
      </c>
      <c r="D2686" t="s">
        <v>1</v>
      </c>
      <c r="E2686" s="4">
        <v>21587</v>
      </c>
      <c r="F2686" s="4">
        <v>44013</v>
      </c>
      <c r="G2686" s="12">
        <f t="shared" si="41"/>
        <v>61.441095890410956</v>
      </c>
      <c r="H2686">
        <v>61</v>
      </c>
      <c r="I2686" t="s">
        <v>2</v>
      </c>
      <c r="J2686" s="8">
        <v>53</v>
      </c>
      <c r="K2686" t="str">
        <f>VLOOKUP(J2686,'table région'!$A$1:$C$102,3)</f>
        <v>Pays-de-la-Loire</v>
      </c>
      <c r="L2686" t="s">
        <v>4119</v>
      </c>
      <c r="M2686" t="s">
        <v>1987</v>
      </c>
    </row>
    <row r="2687" spans="1:13">
      <c r="A2687">
        <v>2020</v>
      </c>
      <c r="B2687" t="s">
        <v>9</v>
      </c>
      <c r="C2687" t="s">
        <v>0</v>
      </c>
      <c r="D2687" t="s">
        <v>1</v>
      </c>
      <c r="E2687" s="4">
        <v>21246</v>
      </c>
      <c r="F2687" s="4">
        <v>44013</v>
      </c>
      <c r="G2687" s="12">
        <f t="shared" si="41"/>
        <v>62.375342465753427</v>
      </c>
      <c r="H2687">
        <v>62</v>
      </c>
      <c r="I2687" t="s">
        <v>8</v>
      </c>
      <c r="J2687" s="8">
        <v>54</v>
      </c>
      <c r="K2687" t="str">
        <f>VLOOKUP(J2687,'table région'!$A$1:$C$102,3)</f>
        <v>Grand Est</v>
      </c>
      <c r="L2687" t="s">
        <v>4119</v>
      </c>
      <c r="M2687" t="s">
        <v>2028</v>
      </c>
    </row>
    <row r="2688" spans="1:13">
      <c r="A2688">
        <v>2020</v>
      </c>
      <c r="B2688" t="s">
        <v>9</v>
      </c>
      <c r="C2688" t="s">
        <v>0</v>
      </c>
      <c r="D2688" t="s">
        <v>1</v>
      </c>
      <c r="E2688" s="4">
        <v>21282</v>
      </c>
      <c r="F2688" s="4">
        <v>44013</v>
      </c>
      <c r="G2688" s="12">
        <f t="shared" si="41"/>
        <v>62.276712328767125</v>
      </c>
      <c r="H2688">
        <v>62</v>
      </c>
      <c r="I2688" t="s">
        <v>2</v>
      </c>
      <c r="J2688" s="8">
        <v>56</v>
      </c>
      <c r="K2688" t="str">
        <f>VLOOKUP(J2688,'table région'!$A$1:$C$102,3)</f>
        <v>Bretagne</v>
      </c>
      <c r="L2688" t="s">
        <v>4119</v>
      </c>
      <c r="M2688" t="s">
        <v>2117</v>
      </c>
    </row>
    <row r="2689" spans="1:13">
      <c r="A2689">
        <v>2020</v>
      </c>
      <c r="B2689" t="s">
        <v>9</v>
      </c>
      <c r="C2689" t="s">
        <v>0</v>
      </c>
      <c r="D2689" t="s">
        <v>3</v>
      </c>
      <c r="E2689" s="4">
        <v>20761</v>
      </c>
      <c r="F2689" s="4">
        <v>44013</v>
      </c>
      <c r="G2689" s="12">
        <f t="shared" si="41"/>
        <v>63.704109589041096</v>
      </c>
      <c r="H2689">
        <v>64</v>
      </c>
      <c r="I2689" t="s">
        <v>2</v>
      </c>
      <c r="J2689" s="8">
        <v>60</v>
      </c>
      <c r="K2689" t="str">
        <f>VLOOKUP(J2689,'table région'!$A$1:$C$102,3)</f>
        <v>Hauts-de-France</v>
      </c>
      <c r="L2689" t="s">
        <v>4119</v>
      </c>
      <c r="M2689" t="s">
        <v>2410</v>
      </c>
    </row>
    <row r="2690" spans="1:13">
      <c r="A2690">
        <v>2020</v>
      </c>
      <c r="B2690" t="s">
        <v>9</v>
      </c>
      <c r="C2690" t="s">
        <v>0</v>
      </c>
      <c r="D2690" t="s">
        <v>1</v>
      </c>
      <c r="E2690" s="4">
        <v>20991</v>
      </c>
      <c r="F2690" s="4">
        <v>44013</v>
      </c>
      <c r="G2690" s="12">
        <f t="shared" ref="G2690:G2753" si="42">(F2690-E2690)/365</f>
        <v>63.073972602739723</v>
      </c>
      <c r="H2690">
        <v>63</v>
      </c>
      <c r="I2690" t="s">
        <v>2</v>
      </c>
      <c r="J2690" s="8">
        <v>68</v>
      </c>
      <c r="K2690" t="str">
        <f>VLOOKUP(J2690,'table région'!$A$1:$C$102,3)</f>
        <v>Grand Est</v>
      </c>
      <c r="L2690" t="s">
        <v>4119</v>
      </c>
      <c r="M2690" t="s">
        <v>2822</v>
      </c>
    </row>
    <row r="2691" spans="1:13">
      <c r="A2691">
        <v>2020</v>
      </c>
      <c r="B2691" t="s">
        <v>9</v>
      </c>
      <c r="C2691" t="s">
        <v>0</v>
      </c>
      <c r="D2691" t="s">
        <v>1</v>
      </c>
      <c r="E2691" s="4">
        <v>21333</v>
      </c>
      <c r="F2691" s="4">
        <v>44013</v>
      </c>
      <c r="G2691" s="12">
        <f t="shared" si="42"/>
        <v>62.136986301369866</v>
      </c>
      <c r="H2691">
        <v>62</v>
      </c>
      <c r="I2691" t="s">
        <v>2</v>
      </c>
      <c r="J2691" s="8">
        <v>69</v>
      </c>
      <c r="K2691" t="str">
        <f>VLOOKUP(J2691,'table région'!$A$1:$C$102,3)</f>
        <v>Auvergne-Rhône-Alpes</v>
      </c>
      <c r="L2691" t="s">
        <v>4119</v>
      </c>
      <c r="M2691" t="s">
        <v>2861</v>
      </c>
    </row>
    <row r="2692" spans="1:13">
      <c r="A2692">
        <v>2020</v>
      </c>
      <c r="B2692" t="s">
        <v>9</v>
      </c>
      <c r="C2692" t="s">
        <v>0</v>
      </c>
      <c r="D2692" t="s">
        <v>1</v>
      </c>
      <c r="E2692" s="4">
        <v>21338</v>
      </c>
      <c r="F2692" s="4">
        <v>44013</v>
      </c>
      <c r="G2692" s="12">
        <f t="shared" si="42"/>
        <v>62.123287671232873</v>
      </c>
      <c r="H2692">
        <v>62</v>
      </c>
      <c r="I2692" t="s">
        <v>2</v>
      </c>
      <c r="J2692" s="8">
        <v>69</v>
      </c>
      <c r="K2692" t="str">
        <f>VLOOKUP(J2692,'table région'!$A$1:$C$102,3)</f>
        <v>Auvergne-Rhône-Alpes</v>
      </c>
      <c r="L2692" t="s">
        <v>4119</v>
      </c>
      <c r="M2692" t="s">
        <v>2861</v>
      </c>
    </row>
    <row r="2693" spans="1:13">
      <c r="A2693">
        <v>2020</v>
      </c>
      <c r="B2693" t="s">
        <v>9</v>
      </c>
      <c r="C2693" t="s">
        <v>0</v>
      </c>
      <c r="D2693" t="s">
        <v>3</v>
      </c>
      <c r="E2693" s="4">
        <v>22044</v>
      </c>
      <c r="F2693" s="4">
        <v>44013</v>
      </c>
      <c r="G2693" s="12">
        <f t="shared" si="42"/>
        <v>60.18904109589041</v>
      </c>
      <c r="H2693">
        <v>60</v>
      </c>
      <c r="I2693" t="s">
        <v>2</v>
      </c>
      <c r="J2693" s="8">
        <v>70</v>
      </c>
      <c r="K2693" t="str">
        <f>VLOOKUP(J2693,'table région'!$A$1:$C$102,3)</f>
        <v>Bourgogne-Franche-Comté</v>
      </c>
      <c r="L2693" t="s">
        <v>4119</v>
      </c>
      <c r="M2693" t="s">
        <v>2904</v>
      </c>
    </row>
    <row r="2694" spans="1:13">
      <c r="A2694">
        <v>2020</v>
      </c>
      <c r="B2694" t="s">
        <v>9</v>
      </c>
      <c r="C2694" t="s">
        <v>0</v>
      </c>
      <c r="D2694" t="s">
        <v>3</v>
      </c>
      <c r="E2694" s="4">
        <v>22037</v>
      </c>
      <c r="F2694" s="4">
        <v>44013</v>
      </c>
      <c r="G2694" s="12">
        <f t="shared" si="42"/>
        <v>60.208219178082189</v>
      </c>
      <c r="H2694">
        <v>60</v>
      </c>
      <c r="I2694" t="s">
        <v>2</v>
      </c>
      <c r="J2694" s="8">
        <v>71</v>
      </c>
      <c r="K2694" t="str">
        <f>VLOOKUP(J2694,'table région'!$A$1:$C$102,3)</f>
        <v>Bourgogne-Franche-Comté</v>
      </c>
      <c r="L2694" t="s">
        <v>4119</v>
      </c>
      <c r="M2694" t="s">
        <v>2924</v>
      </c>
    </row>
    <row r="2695" spans="1:13">
      <c r="A2695">
        <v>2020</v>
      </c>
      <c r="B2695" t="s">
        <v>9</v>
      </c>
      <c r="C2695" t="s">
        <v>0</v>
      </c>
      <c r="D2695" t="s">
        <v>1</v>
      </c>
      <c r="E2695" s="4">
        <v>20885</v>
      </c>
      <c r="F2695" s="4">
        <v>44013</v>
      </c>
      <c r="G2695" s="12">
        <f t="shared" si="42"/>
        <v>63.364383561643834</v>
      </c>
      <c r="H2695">
        <v>63</v>
      </c>
      <c r="I2695" t="s">
        <v>2</v>
      </c>
      <c r="J2695" s="8">
        <v>77</v>
      </c>
      <c r="K2695" t="str">
        <f>VLOOKUP(J2695,'table région'!$A$1:$C$102,3)</f>
        <v>Ile-de-France</v>
      </c>
      <c r="L2695" t="s">
        <v>4119</v>
      </c>
      <c r="M2695" t="s">
        <v>3256</v>
      </c>
    </row>
    <row r="2696" spans="1:13">
      <c r="A2696">
        <v>2020</v>
      </c>
      <c r="B2696" t="s">
        <v>9</v>
      </c>
      <c r="C2696" t="s">
        <v>0</v>
      </c>
      <c r="D2696" t="s">
        <v>1</v>
      </c>
      <c r="E2696" s="4">
        <v>20811</v>
      </c>
      <c r="F2696" s="4">
        <v>44013</v>
      </c>
      <c r="G2696" s="12">
        <f t="shared" si="42"/>
        <v>63.56712328767123</v>
      </c>
      <c r="H2696">
        <v>64</v>
      </c>
      <c r="I2696" t="s">
        <v>2</v>
      </c>
      <c r="J2696" s="8">
        <v>79</v>
      </c>
      <c r="K2696" t="str">
        <f>VLOOKUP(J2696,'table région'!$A$1:$C$102,3)</f>
        <v>Nouvelle Aquitaine</v>
      </c>
      <c r="L2696" t="s">
        <v>4119</v>
      </c>
      <c r="M2696" t="s">
        <v>3332</v>
      </c>
    </row>
    <row r="2697" spans="1:13">
      <c r="A2697">
        <v>2020</v>
      </c>
      <c r="B2697" t="s">
        <v>9</v>
      </c>
      <c r="C2697" t="s">
        <v>0</v>
      </c>
      <c r="D2697" t="s">
        <v>1</v>
      </c>
      <c r="E2697" s="4">
        <v>21253</v>
      </c>
      <c r="F2697" s="4">
        <v>44013</v>
      </c>
      <c r="G2697" s="12">
        <f t="shared" si="42"/>
        <v>62.356164383561641</v>
      </c>
      <c r="H2697">
        <v>62</v>
      </c>
      <c r="I2697" t="s">
        <v>8</v>
      </c>
      <c r="J2697" s="8">
        <v>79</v>
      </c>
      <c r="K2697" t="str">
        <f>VLOOKUP(J2697,'table région'!$A$1:$C$102,3)</f>
        <v>Nouvelle Aquitaine</v>
      </c>
      <c r="L2697" t="s">
        <v>4119</v>
      </c>
      <c r="M2697" t="s">
        <v>3350</v>
      </c>
    </row>
    <row r="2698" spans="1:13">
      <c r="A2698">
        <v>2020</v>
      </c>
      <c r="B2698" t="s">
        <v>9</v>
      </c>
      <c r="C2698" t="s">
        <v>0</v>
      </c>
      <c r="D2698" t="s">
        <v>1</v>
      </c>
      <c r="E2698" s="4">
        <v>21365</v>
      </c>
      <c r="F2698" s="4">
        <v>44013</v>
      </c>
      <c r="G2698" s="12">
        <f t="shared" si="42"/>
        <v>62.049315068493151</v>
      </c>
      <c r="H2698">
        <v>62</v>
      </c>
      <c r="I2698" t="s">
        <v>2</v>
      </c>
      <c r="J2698" s="8">
        <v>80</v>
      </c>
      <c r="K2698" t="str">
        <f>VLOOKUP(J2698,'table région'!$A$1:$C$102,3)</f>
        <v>Hauts-de-France</v>
      </c>
      <c r="L2698" t="s">
        <v>4119</v>
      </c>
      <c r="M2698" t="s">
        <v>3382</v>
      </c>
    </row>
    <row r="2699" spans="1:13">
      <c r="A2699">
        <v>2020</v>
      </c>
      <c r="B2699" t="s">
        <v>9</v>
      </c>
      <c r="C2699" t="s">
        <v>0</v>
      </c>
      <c r="D2699" t="s">
        <v>1</v>
      </c>
      <c r="E2699" s="4">
        <v>21359</v>
      </c>
      <c r="F2699" s="4">
        <v>44013</v>
      </c>
      <c r="G2699" s="12">
        <f t="shared" si="42"/>
        <v>62.065753424657537</v>
      </c>
      <c r="H2699">
        <v>62</v>
      </c>
      <c r="I2699" t="s">
        <v>2</v>
      </c>
      <c r="J2699" s="8">
        <v>80</v>
      </c>
      <c r="K2699" t="str">
        <f>VLOOKUP(J2699,'table région'!$A$1:$C$102,3)</f>
        <v>Hauts-de-France</v>
      </c>
      <c r="L2699" t="s">
        <v>4119</v>
      </c>
      <c r="M2699" t="s">
        <v>3382</v>
      </c>
    </row>
    <row r="2700" spans="1:13">
      <c r="A2700">
        <v>2020</v>
      </c>
      <c r="B2700" t="s">
        <v>9</v>
      </c>
      <c r="C2700" t="s">
        <v>0</v>
      </c>
      <c r="D2700" t="s">
        <v>1</v>
      </c>
      <c r="E2700" s="4">
        <v>21296</v>
      </c>
      <c r="F2700" s="4">
        <v>44013</v>
      </c>
      <c r="G2700" s="12">
        <f t="shared" si="42"/>
        <v>62.238356164383561</v>
      </c>
      <c r="H2700">
        <v>62</v>
      </c>
      <c r="I2700" t="s">
        <v>8</v>
      </c>
      <c r="J2700" s="8">
        <v>80</v>
      </c>
      <c r="K2700" t="str">
        <f>VLOOKUP(J2700,'table région'!$A$1:$C$102,3)</f>
        <v>Hauts-de-France</v>
      </c>
      <c r="L2700" t="s">
        <v>4119</v>
      </c>
      <c r="M2700" t="s">
        <v>3382</v>
      </c>
    </row>
    <row r="2701" spans="1:13">
      <c r="A2701">
        <v>2020</v>
      </c>
      <c r="B2701" t="s">
        <v>9</v>
      </c>
      <c r="C2701" t="s">
        <v>0</v>
      </c>
      <c r="D2701" t="s">
        <v>3</v>
      </c>
      <c r="E2701" s="4">
        <v>19438</v>
      </c>
      <c r="F2701" s="4">
        <v>44013</v>
      </c>
      <c r="G2701" s="12">
        <f t="shared" si="42"/>
        <v>67.328767123287676</v>
      </c>
      <c r="H2701">
        <v>67</v>
      </c>
      <c r="I2701" t="s">
        <v>2</v>
      </c>
      <c r="J2701" s="8">
        <v>82</v>
      </c>
      <c r="K2701" t="str">
        <f>VLOOKUP(J2701,'table région'!$A$1:$C$102,3)</f>
        <v>Occitanie</v>
      </c>
      <c r="L2701" t="s">
        <v>4119</v>
      </c>
      <c r="M2701" t="s">
        <v>3435</v>
      </c>
    </row>
    <row r="2702" spans="1:13">
      <c r="A2702">
        <v>2020</v>
      </c>
      <c r="B2702" t="s">
        <v>9</v>
      </c>
      <c r="C2702" t="s">
        <v>0</v>
      </c>
      <c r="D2702" t="s">
        <v>3</v>
      </c>
      <c r="E2702" s="4">
        <v>22072</v>
      </c>
      <c r="F2702" s="4">
        <v>44013</v>
      </c>
      <c r="G2702" s="12">
        <f t="shared" si="42"/>
        <v>60.112328767123287</v>
      </c>
      <c r="H2702">
        <v>60</v>
      </c>
      <c r="I2702" t="s">
        <v>2</v>
      </c>
      <c r="J2702" s="8">
        <v>82</v>
      </c>
      <c r="K2702" t="str">
        <f>VLOOKUP(J2702,'table région'!$A$1:$C$102,3)</f>
        <v>Occitanie</v>
      </c>
      <c r="L2702" t="s">
        <v>4119</v>
      </c>
      <c r="M2702" t="s">
        <v>3447</v>
      </c>
    </row>
    <row r="2703" spans="1:13">
      <c r="A2703">
        <v>2020</v>
      </c>
      <c r="B2703" t="s">
        <v>9</v>
      </c>
      <c r="C2703" t="s">
        <v>0</v>
      </c>
      <c r="D2703" t="s">
        <v>1</v>
      </c>
      <c r="E2703" s="4">
        <v>20073</v>
      </c>
      <c r="F2703" s="4">
        <v>44013</v>
      </c>
      <c r="G2703" s="12">
        <f t="shared" si="42"/>
        <v>65.589041095890408</v>
      </c>
      <c r="H2703">
        <v>66</v>
      </c>
      <c r="I2703" t="s">
        <v>2</v>
      </c>
      <c r="J2703" s="8">
        <v>85</v>
      </c>
      <c r="K2703" t="str">
        <f>VLOOKUP(J2703,'table région'!$A$1:$C$102,3)</f>
        <v>Pays-de-la-Loire</v>
      </c>
      <c r="L2703" t="s">
        <v>4119</v>
      </c>
      <c r="M2703" t="s">
        <v>3523</v>
      </c>
    </row>
    <row r="2704" spans="1:13">
      <c r="A2704">
        <v>2020</v>
      </c>
      <c r="B2704" t="s">
        <v>9</v>
      </c>
      <c r="C2704" t="s">
        <v>0</v>
      </c>
      <c r="D2704" t="s">
        <v>1</v>
      </c>
      <c r="E2704" s="4">
        <v>19688</v>
      </c>
      <c r="F2704" s="4">
        <v>44013</v>
      </c>
      <c r="G2704" s="12">
        <f t="shared" si="42"/>
        <v>66.643835616438352</v>
      </c>
      <c r="H2704">
        <v>67</v>
      </c>
      <c r="I2704" t="s">
        <v>8</v>
      </c>
      <c r="J2704" s="8">
        <v>88</v>
      </c>
      <c r="K2704" t="str">
        <f>VLOOKUP(J2704,'table région'!$A$1:$C$102,3)</f>
        <v>Grand Est</v>
      </c>
      <c r="L2704" t="s">
        <v>4119</v>
      </c>
      <c r="M2704" t="s">
        <v>3656</v>
      </c>
    </row>
    <row r="2705" spans="1:13">
      <c r="A2705">
        <v>2020</v>
      </c>
      <c r="B2705" t="s">
        <v>9</v>
      </c>
      <c r="C2705" t="s">
        <v>0</v>
      </c>
      <c r="D2705" t="s">
        <v>1</v>
      </c>
      <c r="E2705" s="4">
        <v>21175</v>
      </c>
      <c r="F2705" s="4">
        <v>44013</v>
      </c>
      <c r="G2705" s="12">
        <f t="shared" si="42"/>
        <v>62.56986301369863</v>
      </c>
      <c r="H2705">
        <v>63</v>
      </c>
      <c r="I2705" t="s">
        <v>2</v>
      </c>
      <c r="J2705" s="8">
        <v>90</v>
      </c>
      <c r="K2705" t="str">
        <f>VLOOKUP(J2705,'table région'!$A$1:$C$102,3)</f>
        <v>Bourgogne-Franche-Comté</v>
      </c>
      <c r="L2705" t="s">
        <v>4119</v>
      </c>
      <c r="M2705" t="s">
        <v>3702</v>
      </c>
    </row>
    <row r="2706" spans="1:13">
      <c r="A2706">
        <v>2020</v>
      </c>
      <c r="B2706" t="s">
        <v>9</v>
      </c>
      <c r="C2706" t="s">
        <v>0</v>
      </c>
      <c r="D2706" t="s">
        <v>1</v>
      </c>
      <c r="E2706" s="4">
        <v>21364</v>
      </c>
      <c r="F2706" s="4">
        <v>44013</v>
      </c>
      <c r="G2706" s="12">
        <f t="shared" si="42"/>
        <v>62.052054794520551</v>
      </c>
      <c r="H2706">
        <v>62</v>
      </c>
      <c r="I2706" t="s">
        <v>2</v>
      </c>
      <c r="J2706" s="8">
        <v>91</v>
      </c>
      <c r="K2706" t="str">
        <f>VLOOKUP(J2706,'table région'!$A$1:$C$102,3)</f>
        <v>Ile-de-France</v>
      </c>
      <c r="L2706" t="s">
        <v>4119</v>
      </c>
      <c r="M2706" t="s">
        <v>3728</v>
      </c>
    </row>
    <row r="2707" spans="1:13">
      <c r="A2707">
        <v>2020</v>
      </c>
      <c r="B2707" t="s">
        <v>9</v>
      </c>
      <c r="C2707" t="s">
        <v>0</v>
      </c>
      <c r="D2707" t="s">
        <v>1</v>
      </c>
      <c r="E2707" s="4">
        <v>20634</v>
      </c>
      <c r="F2707" s="4">
        <v>44013</v>
      </c>
      <c r="G2707" s="12">
        <f t="shared" si="42"/>
        <v>64.052054794520544</v>
      </c>
      <c r="H2707">
        <v>64</v>
      </c>
      <c r="I2707" t="s">
        <v>8</v>
      </c>
      <c r="J2707" s="10">
        <v>1</v>
      </c>
      <c r="K2707" t="str">
        <f>VLOOKUP(J2707,'table région'!$A$1:$C$102,3)</f>
        <v>Auvergne-Rhône-Alpes</v>
      </c>
      <c r="L2707" s="11" t="s">
        <v>4</v>
      </c>
      <c r="M2707" t="s">
        <v>5</v>
      </c>
    </row>
    <row r="2708" spans="1:13">
      <c r="A2708">
        <v>2020</v>
      </c>
      <c r="B2708" t="s">
        <v>9</v>
      </c>
      <c r="C2708" t="s">
        <v>0</v>
      </c>
      <c r="D2708" t="s">
        <v>1</v>
      </c>
      <c r="E2708" s="4">
        <v>20352</v>
      </c>
      <c r="F2708" s="4">
        <v>44013</v>
      </c>
      <c r="G2708" s="12">
        <f t="shared" si="42"/>
        <v>64.824657534246569</v>
      </c>
      <c r="H2708">
        <v>65</v>
      </c>
      <c r="I2708" t="s">
        <v>2</v>
      </c>
      <c r="J2708" s="10">
        <v>1</v>
      </c>
      <c r="K2708" t="str">
        <f>VLOOKUP(J2708,'table région'!$A$1:$C$102,3)</f>
        <v>Auvergne-Rhône-Alpes</v>
      </c>
      <c r="L2708" s="11" t="s">
        <v>4</v>
      </c>
      <c r="M2708" t="s">
        <v>5</v>
      </c>
    </row>
    <row r="2709" spans="1:13">
      <c r="A2709">
        <v>2020</v>
      </c>
      <c r="B2709" t="s">
        <v>9</v>
      </c>
      <c r="C2709" t="s">
        <v>0</v>
      </c>
      <c r="D2709" t="s">
        <v>1</v>
      </c>
      <c r="E2709" s="4">
        <v>20212</v>
      </c>
      <c r="F2709" s="4">
        <v>44013</v>
      </c>
      <c r="G2709" s="12">
        <f t="shared" si="42"/>
        <v>65.208219178082189</v>
      </c>
      <c r="H2709">
        <v>65</v>
      </c>
      <c r="I2709" t="s">
        <v>12</v>
      </c>
      <c r="J2709" s="10">
        <v>2</v>
      </c>
      <c r="K2709" t="str">
        <f>VLOOKUP(J2709,'table région'!$A$1:$C$102,3)</f>
        <v>Hauts-de-France</v>
      </c>
      <c r="L2709" s="11" t="s">
        <v>4</v>
      </c>
      <c r="M2709" t="s">
        <v>54</v>
      </c>
    </row>
    <row r="2710" spans="1:13">
      <c r="A2710">
        <v>2020</v>
      </c>
      <c r="B2710" t="s">
        <v>9</v>
      </c>
      <c r="C2710" t="s">
        <v>0</v>
      </c>
      <c r="D2710" t="s">
        <v>1</v>
      </c>
      <c r="E2710" s="4">
        <v>20982</v>
      </c>
      <c r="F2710" s="4">
        <v>44013</v>
      </c>
      <c r="G2710" s="12">
        <f t="shared" si="42"/>
        <v>63.098630136986301</v>
      </c>
      <c r="H2710">
        <v>63</v>
      </c>
      <c r="I2710" t="s">
        <v>12</v>
      </c>
      <c r="J2710" s="10">
        <v>2</v>
      </c>
      <c r="K2710" t="str">
        <f>VLOOKUP(J2710,'table région'!$A$1:$C$102,3)</f>
        <v>Hauts-de-France</v>
      </c>
      <c r="L2710" s="11" t="s">
        <v>4</v>
      </c>
      <c r="M2710" t="s">
        <v>54</v>
      </c>
    </row>
    <row r="2711" spans="1:13">
      <c r="A2711">
        <v>2020</v>
      </c>
      <c r="B2711" t="s">
        <v>9</v>
      </c>
      <c r="C2711" t="s">
        <v>0</v>
      </c>
      <c r="D2711" t="s">
        <v>1</v>
      </c>
      <c r="E2711" s="4">
        <v>21293</v>
      </c>
      <c r="F2711" s="4">
        <v>44013</v>
      </c>
      <c r="G2711" s="12">
        <f t="shared" si="42"/>
        <v>62.246575342465754</v>
      </c>
      <c r="H2711">
        <v>62</v>
      </c>
      <c r="I2711" t="s">
        <v>12</v>
      </c>
      <c r="J2711" s="10">
        <v>2</v>
      </c>
      <c r="K2711" t="str">
        <f>VLOOKUP(J2711,'table région'!$A$1:$C$102,3)</f>
        <v>Hauts-de-France</v>
      </c>
      <c r="L2711" s="11" t="s">
        <v>4</v>
      </c>
      <c r="M2711" t="s">
        <v>54</v>
      </c>
    </row>
    <row r="2712" spans="1:13">
      <c r="A2712">
        <v>2020</v>
      </c>
      <c r="B2712" t="s">
        <v>9</v>
      </c>
      <c r="C2712" t="s">
        <v>0</v>
      </c>
      <c r="D2712" t="s">
        <v>1</v>
      </c>
      <c r="E2712" s="4">
        <v>21367</v>
      </c>
      <c r="F2712" s="4">
        <v>44013</v>
      </c>
      <c r="G2712" s="12">
        <f t="shared" si="42"/>
        <v>62.043835616438358</v>
      </c>
      <c r="H2712">
        <v>62</v>
      </c>
      <c r="I2712" t="s">
        <v>12</v>
      </c>
      <c r="J2712" s="10">
        <v>6</v>
      </c>
      <c r="K2712" t="str">
        <f>VLOOKUP(J2712,'table région'!$A$1:$C$102,3)</f>
        <v>Provence-Alpes-Côte d'Azur</v>
      </c>
      <c r="L2712" s="11" t="s">
        <v>4</v>
      </c>
      <c r="M2712" t="s">
        <v>187</v>
      </c>
    </row>
    <row r="2713" spans="1:13">
      <c r="A2713">
        <v>2020</v>
      </c>
      <c r="B2713" t="s">
        <v>9</v>
      </c>
      <c r="C2713" t="s">
        <v>0</v>
      </c>
      <c r="D2713" t="s">
        <v>1</v>
      </c>
      <c r="E2713" s="4">
        <v>19876</v>
      </c>
      <c r="F2713" s="4">
        <v>44013</v>
      </c>
      <c r="G2713" s="12">
        <f t="shared" si="42"/>
        <v>66.128767123287673</v>
      </c>
      <c r="H2713">
        <v>66</v>
      </c>
      <c r="I2713" t="s">
        <v>2</v>
      </c>
      <c r="J2713" s="10">
        <v>6</v>
      </c>
      <c r="K2713" t="str">
        <f>VLOOKUP(J2713,'table région'!$A$1:$C$102,3)</f>
        <v>Provence-Alpes-Côte d'Azur</v>
      </c>
      <c r="L2713" s="11" t="s">
        <v>4</v>
      </c>
      <c r="M2713" t="s">
        <v>187</v>
      </c>
    </row>
    <row r="2714" spans="1:13">
      <c r="A2714">
        <v>2020</v>
      </c>
      <c r="B2714" t="s">
        <v>9</v>
      </c>
      <c r="C2714" t="s">
        <v>0</v>
      </c>
      <c r="D2714" t="s">
        <v>1</v>
      </c>
      <c r="E2714" s="4">
        <v>21700</v>
      </c>
      <c r="F2714" s="4">
        <v>44013</v>
      </c>
      <c r="G2714" s="12">
        <f t="shared" si="42"/>
        <v>61.131506849315066</v>
      </c>
      <c r="H2714">
        <v>61</v>
      </c>
      <c r="I2714" t="s">
        <v>2</v>
      </c>
      <c r="J2714" s="10">
        <v>7</v>
      </c>
      <c r="K2714" t="str">
        <f>VLOOKUP(J2714,'table région'!$A$1:$C$102,3)</f>
        <v>Auvergne-Rhône-Alpes</v>
      </c>
      <c r="L2714" s="11" t="s">
        <v>4</v>
      </c>
      <c r="M2714" t="s">
        <v>220</v>
      </c>
    </row>
    <row r="2715" spans="1:13">
      <c r="A2715">
        <v>2020</v>
      </c>
      <c r="B2715" t="s">
        <v>9</v>
      </c>
      <c r="C2715" t="s">
        <v>0</v>
      </c>
      <c r="D2715" t="s">
        <v>3</v>
      </c>
      <c r="E2715" s="4">
        <v>22083</v>
      </c>
      <c r="F2715" s="4">
        <v>44013</v>
      </c>
      <c r="G2715" s="12">
        <f t="shared" si="42"/>
        <v>60.082191780821915</v>
      </c>
      <c r="H2715">
        <v>60</v>
      </c>
      <c r="I2715" t="s">
        <v>2</v>
      </c>
      <c r="J2715" s="10">
        <v>7</v>
      </c>
      <c r="K2715" t="str">
        <f>VLOOKUP(J2715,'table région'!$A$1:$C$102,3)</f>
        <v>Auvergne-Rhône-Alpes</v>
      </c>
      <c r="L2715" s="11" t="s">
        <v>4</v>
      </c>
      <c r="M2715" t="s">
        <v>220</v>
      </c>
    </row>
    <row r="2716" spans="1:13">
      <c r="A2716">
        <v>2020</v>
      </c>
      <c r="B2716" t="s">
        <v>9</v>
      </c>
      <c r="C2716" t="s">
        <v>0</v>
      </c>
      <c r="D2716" t="s">
        <v>1</v>
      </c>
      <c r="E2716" s="4">
        <v>20946</v>
      </c>
      <c r="F2716" s="4">
        <v>44013</v>
      </c>
      <c r="G2716" s="12">
        <f t="shared" si="42"/>
        <v>63.197260273972603</v>
      </c>
      <c r="H2716">
        <v>63</v>
      </c>
      <c r="I2716" t="s">
        <v>12</v>
      </c>
      <c r="J2716" s="10">
        <v>7</v>
      </c>
      <c r="K2716" t="str">
        <f>VLOOKUP(J2716,'table région'!$A$1:$C$102,3)</f>
        <v>Auvergne-Rhône-Alpes</v>
      </c>
      <c r="L2716" s="11" t="s">
        <v>4</v>
      </c>
      <c r="M2716" t="s">
        <v>220</v>
      </c>
    </row>
    <row r="2717" spans="1:13">
      <c r="A2717">
        <v>2020</v>
      </c>
      <c r="B2717" t="s">
        <v>9</v>
      </c>
      <c r="C2717" t="s">
        <v>0</v>
      </c>
      <c r="D2717" t="s">
        <v>1</v>
      </c>
      <c r="E2717" s="4">
        <v>20910</v>
      </c>
      <c r="F2717" s="4">
        <v>44013</v>
      </c>
      <c r="G2717" s="12">
        <f t="shared" si="42"/>
        <v>63.295890410958904</v>
      </c>
      <c r="H2717">
        <v>63</v>
      </c>
      <c r="I2717" t="s">
        <v>2</v>
      </c>
      <c r="J2717" s="10">
        <v>8</v>
      </c>
      <c r="K2717" t="str">
        <f>VLOOKUP(J2717,'table région'!$A$1:$C$102,3)</f>
        <v>Grand Est</v>
      </c>
      <c r="L2717" s="11" t="s">
        <v>4</v>
      </c>
      <c r="M2717" t="s">
        <v>258</v>
      </c>
    </row>
    <row r="2718" spans="1:13">
      <c r="A2718">
        <v>2020</v>
      </c>
      <c r="B2718" t="s">
        <v>9</v>
      </c>
      <c r="C2718" t="s">
        <v>0</v>
      </c>
      <c r="D2718" t="s">
        <v>1</v>
      </c>
      <c r="E2718" s="4">
        <v>21350</v>
      </c>
      <c r="F2718" s="4">
        <v>44013</v>
      </c>
      <c r="G2718" s="12">
        <f t="shared" si="42"/>
        <v>62.090410958904108</v>
      </c>
      <c r="H2718">
        <v>62</v>
      </c>
      <c r="I2718" t="s">
        <v>2</v>
      </c>
      <c r="J2718" s="10">
        <v>9</v>
      </c>
      <c r="K2718" t="str">
        <f>VLOOKUP(J2718,'table région'!$A$1:$C$102,3)</f>
        <v>Occitanie</v>
      </c>
      <c r="L2718" s="11" t="s">
        <v>4</v>
      </c>
      <c r="M2718" t="s">
        <v>296</v>
      </c>
    </row>
    <row r="2719" spans="1:13">
      <c r="A2719">
        <v>2020</v>
      </c>
      <c r="B2719" t="s">
        <v>9</v>
      </c>
      <c r="C2719" t="s">
        <v>0</v>
      </c>
      <c r="D2719" t="s">
        <v>1</v>
      </c>
      <c r="E2719" s="4">
        <v>22048</v>
      </c>
      <c r="F2719" s="4">
        <v>44013</v>
      </c>
      <c r="G2719" s="12">
        <f t="shared" si="42"/>
        <v>60.178082191780824</v>
      </c>
      <c r="H2719">
        <v>60</v>
      </c>
      <c r="I2719" t="s">
        <v>12</v>
      </c>
      <c r="J2719" s="10">
        <v>10</v>
      </c>
      <c r="K2719" t="str">
        <f>VLOOKUP(J2719,'table région'!$A$1:$C$102,3)</f>
        <v>Grand Est</v>
      </c>
      <c r="L2719" s="11" t="s">
        <v>4</v>
      </c>
      <c r="M2719" t="s">
        <v>324</v>
      </c>
    </row>
    <row r="2720" spans="1:13">
      <c r="A2720">
        <v>2020</v>
      </c>
      <c r="B2720" t="s">
        <v>9</v>
      </c>
      <c r="C2720" t="s">
        <v>0</v>
      </c>
      <c r="D2720" t="s">
        <v>1</v>
      </c>
      <c r="E2720" s="4">
        <v>21357</v>
      </c>
      <c r="F2720" s="4">
        <v>44013</v>
      </c>
      <c r="G2720" s="12">
        <f t="shared" si="42"/>
        <v>62.07123287671233</v>
      </c>
      <c r="H2720">
        <v>62</v>
      </c>
      <c r="I2720" t="s">
        <v>12</v>
      </c>
      <c r="J2720" s="10">
        <v>10</v>
      </c>
      <c r="K2720" t="str">
        <f>VLOOKUP(J2720,'table région'!$A$1:$C$102,3)</f>
        <v>Grand Est</v>
      </c>
      <c r="L2720" s="11" t="s">
        <v>4</v>
      </c>
      <c r="M2720" t="s">
        <v>324</v>
      </c>
    </row>
    <row r="2721" spans="1:13">
      <c r="A2721">
        <v>2020</v>
      </c>
      <c r="B2721" t="s">
        <v>9</v>
      </c>
      <c r="C2721" t="s">
        <v>0</v>
      </c>
      <c r="D2721" t="s">
        <v>1</v>
      </c>
      <c r="E2721" s="4">
        <v>21194</v>
      </c>
      <c r="F2721" s="4">
        <v>44013</v>
      </c>
      <c r="G2721" s="12">
        <f t="shared" si="42"/>
        <v>62.517808219178079</v>
      </c>
      <c r="H2721">
        <v>62</v>
      </c>
      <c r="I2721" t="s">
        <v>2</v>
      </c>
      <c r="J2721" s="10">
        <v>12</v>
      </c>
      <c r="K2721" t="str">
        <f>VLOOKUP(J2721,'table région'!$A$1:$C$102,3)</f>
        <v>Occitanie</v>
      </c>
      <c r="L2721" s="11" t="s">
        <v>4</v>
      </c>
      <c r="M2721" t="s">
        <v>391</v>
      </c>
    </row>
    <row r="2722" spans="1:13">
      <c r="A2722">
        <v>2020</v>
      </c>
      <c r="B2722" t="s">
        <v>9</v>
      </c>
      <c r="C2722" t="s">
        <v>0</v>
      </c>
      <c r="D2722" t="s">
        <v>1</v>
      </c>
      <c r="E2722" s="4">
        <v>21355</v>
      </c>
      <c r="F2722" s="4">
        <v>44013</v>
      </c>
      <c r="G2722" s="12">
        <f t="shared" si="42"/>
        <v>62.076712328767123</v>
      </c>
      <c r="H2722">
        <v>62</v>
      </c>
      <c r="I2722" t="s">
        <v>2</v>
      </c>
      <c r="J2722" s="10">
        <v>13</v>
      </c>
      <c r="K2722" t="str">
        <f>VLOOKUP(J2722,'table région'!$A$1:$C$102,3)</f>
        <v>Provence-Alpes-Côte d'Azur</v>
      </c>
      <c r="L2722" s="11" t="s">
        <v>4</v>
      </c>
      <c r="M2722" t="s">
        <v>437</v>
      </c>
    </row>
    <row r="2723" spans="1:13">
      <c r="A2723">
        <v>2020</v>
      </c>
      <c r="B2723" t="s">
        <v>9</v>
      </c>
      <c r="C2723" t="s">
        <v>0</v>
      </c>
      <c r="D2723" t="s">
        <v>1</v>
      </c>
      <c r="E2723" s="4">
        <v>21352</v>
      </c>
      <c r="F2723" s="4">
        <v>44013</v>
      </c>
      <c r="G2723" s="12">
        <f t="shared" si="42"/>
        <v>62.084931506849315</v>
      </c>
      <c r="H2723">
        <v>62</v>
      </c>
      <c r="I2723" t="s">
        <v>2</v>
      </c>
      <c r="J2723" s="10">
        <v>16</v>
      </c>
      <c r="K2723" t="str">
        <f>VLOOKUP(J2723,'table région'!$A$1:$C$102,3)</f>
        <v>Nouvelle Aquitaine</v>
      </c>
      <c r="L2723" s="11" t="s">
        <v>4</v>
      </c>
      <c r="M2723" t="s">
        <v>545</v>
      </c>
    </row>
    <row r="2724" spans="1:13">
      <c r="A2724">
        <v>2020</v>
      </c>
      <c r="B2724" t="s">
        <v>9</v>
      </c>
      <c r="C2724" t="s">
        <v>0</v>
      </c>
      <c r="D2724" t="s">
        <v>1</v>
      </c>
      <c r="E2724" s="4">
        <v>21281</v>
      </c>
      <c r="F2724" s="4">
        <v>44013</v>
      </c>
      <c r="G2724" s="12">
        <f t="shared" si="42"/>
        <v>62.279452054794518</v>
      </c>
      <c r="H2724">
        <v>62</v>
      </c>
      <c r="I2724" t="s">
        <v>2</v>
      </c>
      <c r="J2724" s="8">
        <v>21</v>
      </c>
      <c r="K2724" t="str">
        <f>VLOOKUP(J2724,'table région'!$A$1:$C$102,3)</f>
        <v>Bourgogne-Franche-Comté</v>
      </c>
      <c r="L2724" s="11" t="s">
        <v>4</v>
      </c>
      <c r="M2724" t="s">
        <v>698</v>
      </c>
    </row>
    <row r="2725" spans="1:13">
      <c r="A2725">
        <v>2020</v>
      </c>
      <c r="B2725" t="s">
        <v>9</v>
      </c>
      <c r="C2725" t="s">
        <v>0</v>
      </c>
      <c r="D2725" t="s">
        <v>1</v>
      </c>
      <c r="E2725" s="4">
        <v>21356</v>
      </c>
      <c r="F2725" s="4">
        <v>44013</v>
      </c>
      <c r="G2725" s="12">
        <f t="shared" si="42"/>
        <v>62.073972602739723</v>
      </c>
      <c r="H2725">
        <v>62</v>
      </c>
      <c r="I2725" t="s">
        <v>8</v>
      </c>
      <c r="J2725" s="8">
        <v>21</v>
      </c>
      <c r="K2725" t="str">
        <f>VLOOKUP(J2725,'table région'!$A$1:$C$102,3)</f>
        <v>Bourgogne-Franche-Comté</v>
      </c>
      <c r="L2725" s="11" t="s">
        <v>4</v>
      </c>
      <c r="M2725" t="s">
        <v>698</v>
      </c>
    </row>
    <row r="2726" spans="1:13">
      <c r="A2726">
        <v>2020</v>
      </c>
      <c r="B2726" t="s">
        <v>9</v>
      </c>
      <c r="C2726" t="s">
        <v>0</v>
      </c>
      <c r="D2726" t="s">
        <v>1</v>
      </c>
      <c r="E2726" s="4">
        <v>21185</v>
      </c>
      <c r="F2726" s="4">
        <v>44013</v>
      </c>
      <c r="G2726" s="12">
        <f t="shared" si="42"/>
        <v>62.542465753424658</v>
      </c>
      <c r="H2726">
        <v>63</v>
      </c>
      <c r="I2726" t="s">
        <v>8</v>
      </c>
      <c r="J2726" s="8">
        <v>22</v>
      </c>
      <c r="K2726" t="str">
        <f>VLOOKUP(J2726,'table région'!$A$1:$C$102,3)</f>
        <v>Bretagne</v>
      </c>
      <c r="L2726" s="11" t="s">
        <v>4</v>
      </c>
      <c r="M2726" t="s">
        <v>737</v>
      </c>
    </row>
    <row r="2727" spans="1:13">
      <c r="A2727">
        <v>2020</v>
      </c>
      <c r="B2727" t="s">
        <v>9</v>
      </c>
      <c r="C2727" t="s">
        <v>0</v>
      </c>
      <c r="D2727" t="s">
        <v>1</v>
      </c>
      <c r="E2727" s="4">
        <v>20736</v>
      </c>
      <c r="F2727" s="4">
        <v>44013</v>
      </c>
      <c r="G2727" s="12">
        <f t="shared" si="42"/>
        <v>63.772602739726025</v>
      </c>
      <c r="H2727">
        <v>64</v>
      </c>
      <c r="I2727" t="s">
        <v>2</v>
      </c>
      <c r="J2727" s="8">
        <v>22</v>
      </c>
      <c r="K2727" t="str">
        <f>VLOOKUP(J2727,'table région'!$A$1:$C$102,3)</f>
        <v>Bretagne</v>
      </c>
      <c r="L2727" s="11" t="s">
        <v>4</v>
      </c>
      <c r="M2727" t="s">
        <v>738</v>
      </c>
    </row>
    <row r="2728" spans="1:13">
      <c r="A2728">
        <v>2020</v>
      </c>
      <c r="B2728" t="s">
        <v>9</v>
      </c>
      <c r="C2728" t="s">
        <v>0</v>
      </c>
      <c r="D2728" t="s">
        <v>1</v>
      </c>
      <c r="E2728" s="4">
        <v>21351</v>
      </c>
      <c r="F2728" s="4">
        <v>44013</v>
      </c>
      <c r="G2728" s="12">
        <f t="shared" si="42"/>
        <v>62.087671232876716</v>
      </c>
      <c r="H2728">
        <v>62</v>
      </c>
      <c r="I2728" t="s">
        <v>2</v>
      </c>
      <c r="J2728" s="8">
        <v>22</v>
      </c>
      <c r="K2728" t="str">
        <f>VLOOKUP(J2728,'table région'!$A$1:$C$102,3)</f>
        <v>Bretagne</v>
      </c>
      <c r="L2728" s="11" t="s">
        <v>4</v>
      </c>
      <c r="M2728" t="s">
        <v>738</v>
      </c>
    </row>
    <row r="2729" spans="1:13">
      <c r="A2729">
        <v>2020</v>
      </c>
      <c r="B2729" t="s">
        <v>9</v>
      </c>
      <c r="C2729" t="s">
        <v>0</v>
      </c>
      <c r="D2729" t="s">
        <v>3</v>
      </c>
      <c r="E2729" s="4">
        <v>21901</v>
      </c>
      <c r="F2729" s="4">
        <v>44013</v>
      </c>
      <c r="G2729" s="12">
        <f t="shared" si="42"/>
        <v>60.580821917808223</v>
      </c>
      <c r="H2729">
        <v>61</v>
      </c>
      <c r="I2729" t="s">
        <v>2</v>
      </c>
      <c r="J2729" s="8">
        <v>22</v>
      </c>
      <c r="K2729" t="str">
        <f>VLOOKUP(J2729,'table région'!$A$1:$C$102,3)</f>
        <v>Bretagne</v>
      </c>
      <c r="L2729" s="11" t="s">
        <v>4</v>
      </c>
      <c r="M2729" t="s">
        <v>738</v>
      </c>
    </row>
    <row r="2730" spans="1:13">
      <c r="A2730">
        <v>2020</v>
      </c>
      <c r="B2730" t="s">
        <v>9</v>
      </c>
      <c r="C2730" t="s">
        <v>0</v>
      </c>
      <c r="D2730" t="s">
        <v>1</v>
      </c>
      <c r="E2730" s="4">
        <v>21813</v>
      </c>
      <c r="F2730" s="4">
        <v>44013</v>
      </c>
      <c r="G2730" s="12">
        <f t="shared" si="42"/>
        <v>60.821917808219176</v>
      </c>
      <c r="H2730">
        <v>61</v>
      </c>
      <c r="I2730" t="s">
        <v>2</v>
      </c>
      <c r="J2730" s="8">
        <v>22</v>
      </c>
      <c r="K2730" t="str">
        <f>VLOOKUP(J2730,'table région'!$A$1:$C$102,3)</f>
        <v>Bretagne</v>
      </c>
      <c r="L2730" s="11" t="s">
        <v>4</v>
      </c>
      <c r="M2730" t="s">
        <v>738</v>
      </c>
    </row>
    <row r="2731" spans="1:13">
      <c r="A2731">
        <v>2020</v>
      </c>
      <c r="B2731" t="s">
        <v>9</v>
      </c>
      <c r="C2731" t="s">
        <v>0</v>
      </c>
      <c r="D2731" t="s">
        <v>1</v>
      </c>
      <c r="E2731" s="4">
        <v>19639</v>
      </c>
      <c r="F2731" s="4">
        <v>44013</v>
      </c>
      <c r="G2731" s="12">
        <f t="shared" si="42"/>
        <v>66.778082191780825</v>
      </c>
      <c r="H2731">
        <v>67</v>
      </c>
      <c r="I2731" t="s">
        <v>2</v>
      </c>
      <c r="J2731" s="8">
        <v>24</v>
      </c>
      <c r="K2731" t="str">
        <f>VLOOKUP(J2731,'table région'!$A$1:$C$102,3)</f>
        <v>Nouvelle Aquitaine</v>
      </c>
      <c r="L2731" s="11" t="s">
        <v>4</v>
      </c>
      <c r="M2731" t="s">
        <v>808</v>
      </c>
    </row>
    <row r="2732" spans="1:13">
      <c r="A2732">
        <v>2020</v>
      </c>
      <c r="B2732" t="s">
        <v>9</v>
      </c>
      <c r="C2732" t="s">
        <v>0</v>
      </c>
      <c r="D2732" t="s">
        <v>1</v>
      </c>
      <c r="E2732" s="4">
        <v>19586</v>
      </c>
      <c r="F2732" s="4">
        <v>44013</v>
      </c>
      <c r="G2732" s="12">
        <f t="shared" si="42"/>
        <v>66.92328767123287</v>
      </c>
      <c r="H2732">
        <v>67</v>
      </c>
      <c r="I2732" t="s">
        <v>12</v>
      </c>
      <c r="J2732" s="8">
        <v>26</v>
      </c>
      <c r="K2732" t="str">
        <f>VLOOKUP(J2732,'table région'!$A$1:$C$102,3)</f>
        <v>Auvergne-Rhône-Alpes</v>
      </c>
      <c r="L2732" s="11" t="s">
        <v>4</v>
      </c>
      <c r="M2732" t="s">
        <v>880</v>
      </c>
    </row>
    <row r="2733" spans="1:13">
      <c r="A2733">
        <v>2020</v>
      </c>
      <c r="B2733" t="s">
        <v>9</v>
      </c>
      <c r="C2733" t="s">
        <v>0</v>
      </c>
      <c r="D2733" t="s">
        <v>1</v>
      </c>
      <c r="E2733" s="4">
        <v>21111</v>
      </c>
      <c r="F2733" s="4">
        <v>44013</v>
      </c>
      <c r="G2733" s="12">
        <f t="shared" si="42"/>
        <v>62.745205479452054</v>
      </c>
      <c r="H2733">
        <v>63</v>
      </c>
      <c r="I2733" t="s">
        <v>2</v>
      </c>
      <c r="J2733" s="8">
        <v>33</v>
      </c>
      <c r="K2733" t="str">
        <f>VLOOKUP(J2733,'table région'!$A$1:$C$102,3)</f>
        <v>Nouvelle Aquitaine</v>
      </c>
      <c r="L2733" s="11" t="s">
        <v>4</v>
      </c>
      <c r="M2733" t="s">
        <v>1188</v>
      </c>
    </row>
    <row r="2734" spans="1:13">
      <c r="A2734">
        <v>2020</v>
      </c>
      <c r="B2734" t="s">
        <v>9</v>
      </c>
      <c r="C2734" t="s">
        <v>0</v>
      </c>
      <c r="D2734" t="s">
        <v>1</v>
      </c>
      <c r="E2734" s="4">
        <v>20993</v>
      </c>
      <c r="F2734" s="4">
        <v>44013</v>
      </c>
      <c r="G2734" s="12">
        <f t="shared" si="42"/>
        <v>63.06849315068493</v>
      </c>
      <c r="H2734">
        <v>63</v>
      </c>
      <c r="I2734" t="s">
        <v>2</v>
      </c>
      <c r="J2734" s="8">
        <v>33</v>
      </c>
      <c r="K2734" t="str">
        <f>VLOOKUP(J2734,'table région'!$A$1:$C$102,3)</f>
        <v>Nouvelle Aquitaine</v>
      </c>
      <c r="L2734" s="11" t="s">
        <v>4</v>
      </c>
      <c r="M2734" t="s">
        <v>1188</v>
      </c>
    </row>
    <row r="2735" spans="1:13">
      <c r="A2735">
        <v>2020</v>
      </c>
      <c r="B2735" t="s">
        <v>9</v>
      </c>
      <c r="C2735" t="s">
        <v>0</v>
      </c>
      <c r="D2735" t="s">
        <v>1</v>
      </c>
      <c r="E2735" s="4">
        <v>21364</v>
      </c>
      <c r="F2735" s="4">
        <v>44013</v>
      </c>
      <c r="G2735" s="12">
        <f t="shared" si="42"/>
        <v>62.052054794520551</v>
      </c>
      <c r="H2735">
        <v>62</v>
      </c>
      <c r="I2735" t="s">
        <v>2</v>
      </c>
      <c r="J2735" s="8">
        <v>34</v>
      </c>
      <c r="K2735" t="str">
        <f>VLOOKUP(J2735,'table région'!$A$1:$C$102,3)</f>
        <v>Occitanie</v>
      </c>
      <c r="L2735" s="11" t="s">
        <v>4</v>
      </c>
      <c r="M2735" t="s">
        <v>1247</v>
      </c>
    </row>
    <row r="2736" spans="1:13">
      <c r="A2736">
        <v>2020</v>
      </c>
      <c r="B2736" t="s">
        <v>9</v>
      </c>
      <c r="C2736" t="s">
        <v>0</v>
      </c>
      <c r="D2736" t="s">
        <v>1</v>
      </c>
      <c r="E2736" s="4">
        <v>21365</v>
      </c>
      <c r="F2736" s="4">
        <v>44013</v>
      </c>
      <c r="G2736" s="12">
        <f t="shared" si="42"/>
        <v>62.049315068493151</v>
      </c>
      <c r="H2736">
        <v>62</v>
      </c>
      <c r="I2736" t="s">
        <v>2</v>
      </c>
      <c r="J2736" s="8">
        <v>36</v>
      </c>
      <c r="K2736" t="str">
        <f>VLOOKUP(J2736,'table région'!$A$1:$C$102,3)</f>
        <v>Centre</v>
      </c>
      <c r="L2736" s="11" t="s">
        <v>4</v>
      </c>
      <c r="M2736" t="s">
        <v>1368</v>
      </c>
    </row>
    <row r="2737" spans="1:13">
      <c r="A2737">
        <v>2020</v>
      </c>
      <c r="B2737" t="s">
        <v>9</v>
      </c>
      <c r="C2737" t="s">
        <v>0</v>
      </c>
      <c r="D2737" t="s">
        <v>1</v>
      </c>
      <c r="E2737" s="4">
        <v>20608</v>
      </c>
      <c r="F2737" s="4">
        <v>44013</v>
      </c>
      <c r="G2737" s="12">
        <f t="shared" si="42"/>
        <v>64.123287671232873</v>
      </c>
      <c r="H2737">
        <v>64</v>
      </c>
      <c r="I2737" t="s">
        <v>2</v>
      </c>
      <c r="J2737" s="8">
        <v>38</v>
      </c>
      <c r="K2737" t="str">
        <f>VLOOKUP(J2737,'table région'!$A$1:$C$102,3)</f>
        <v>Auvergne-Rhône-Alpes</v>
      </c>
      <c r="L2737" s="11" t="s">
        <v>4</v>
      </c>
      <c r="M2737" t="s">
        <v>1425</v>
      </c>
    </row>
    <row r="2738" spans="1:13">
      <c r="A2738">
        <v>2020</v>
      </c>
      <c r="B2738" t="s">
        <v>9</v>
      </c>
      <c r="C2738" t="s">
        <v>0</v>
      </c>
      <c r="D2738" t="s">
        <v>1</v>
      </c>
      <c r="E2738" s="4">
        <v>21103</v>
      </c>
      <c r="F2738" s="4">
        <v>44013</v>
      </c>
      <c r="G2738" s="12">
        <f t="shared" si="42"/>
        <v>62.767123287671232</v>
      </c>
      <c r="H2738">
        <v>63</v>
      </c>
      <c r="I2738" t="s">
        <v>2</v>
      </c>
      <c r="J2738" s="8">
        <v>38</v>
      </c>
      <c r="K2738" t="str">
        <f>VLOOKUP(J2738,'table région'!$A$1:$C$102,3)</f>
        <v>Auvergne-Rhône-Alpes</v>
      </c>
      <c r="L2738" s="11" t="s">
        <v>4</v>
      </c>
      <c r="M2738" t="s">
        <v>1425</v>
      </c>
    </row>
    <row r="2739" spans="1:13">
      <c r="A2739">
        <v>2020</v>
      </c>
      <c r="B2739" t="s">
        <v>9</v>
      </c>
      <c r="C2739" t="s">
        <v>0</v>
      </c>
      <c r="D2739" t="s">
        <v>1</v>
      </c>
      <c r="E2739" s="4">
        <v>21347</v>
      </c>
      <c r="F2739" s="4">
        <v>44013</v>
      </c>
      <c r="G2739" s="12">
        <f t="shared" si="42"/>
        <v>62.098630136986301</v>
      </c>
      <c r="H2739">
        <v>62</v>
      </c>
      <c r="I2739" t="s">
        <v>2</v>
      </c>
      <c r="J2739" s="8">
        <v>38</v>
      </c>
      <c r="K2739" t="str">
        <f>VLOOKUP(J2739,'table région'!$A$1:$C$102,3)</f>
        <v>Auvergne-Rhône-Alpes</v>
      </c>
      <c r="L2739" s="11" t="s">
        <v>4</v>
      </c>
      <c r="M2739" t="s">
        <v>1425</v>
      </c>
    </row>
    <row r="2740" spans="1:13">
      <c r="A2740">
        <v>2020</v>
      </c>
      <c r="B2740" t="s">
        <v>9</v>
      </c>
      <c r="C2740" t="s">
        <v>0</v>
      </c>
      <c r="D2740" t="s">
        <v>3</v>
      </c>
      <c r="E2740" s="4">
        <v>21156</v>
      </c>
      <c r="F2740" s="4">
        <v>44013</v>
      </c>
      <c r="G2740" s="12">
        <f t="shared" si="42"/>
        <v>62.62191780821918</v>
      </c>
      <c r="H2740">
        <v>63</v>
      </c>
      <c r="I2740" t="s">
        <v>2</v>
      </c>
      <c r="J2740" s="8">
        <v>42</v>
      </c>
      <c r="K2740" t="str">
        <f>VLOOKUP(J2740,'table région'!$A$1:$C$102,3)</f>
        <v>Auvergne-Rhône-Alpes</v>
      </c>
      <c r="L2740" s="11" t="s">
        <v>4</v>
      </c>
      <c r="M2740" t="s">
        <v>1608</v>
      </c>
    </row>
    <row r="2741" spans="1:13">
      <c r="A2741">
        <v>2020</v>
      </c>
      <c r="B2741" t="s">
        <v>9</v>
      </c>
      <c r="C2741" t="s">
        <v>0</v>
      </c>
      <c r="D2741" t="s">
        <v>1</v>
      </c>
      <c r="E2741" s="4">
        <v>20255</v>
      </c>
      <c r="F2741" s="4">
        <v>44013</v>
      </c>
      <c r="G2741" s="12">
        <f t="shared" si="42"/>
        <v>65.090410958904116</v>
      </c>
      <c r="H2741">
        <v>65</v>
      </c>
      <c r="I2741" t="s">
        <v>2</v>
      </c>
      <c r="J2741" s="8">
        <v>43</v>
      </c>
      <c r="K2741" t="str">
        <f>VLOOKUP(J2741,'table région'!$A$1:$C$102,3)</f>
        <v>Auvergne-Rhône-Alpes</v>
      </c>
      <c r="L2741" s="11" t="s">
        <v>4</v>
      </c>
      <c r="M2741" t="s">
        <v>1653</v>
      </c>
    </row>
    <row r="2742" spans="1:13">
      <c r="A2742">
        <v>2020</v>
      </c>
      <c r="B2742" t="s">
        <v>9</v>
      </c>
      <c r="C2742" t="s">
        <v>0</v>
      </c>
      <c r="D2742" t="s">
        <v>1</v>
      </c>
      <c r="E2742" s="4">
        <v>20247</v>
      </c>
      <c r="F2742" s="4">
        <v>44013</v>
      </c>
      <c r="G2742" s="12">
        <f t="shared" si="42"/>
        <v>65.112328767123287</v>
      </c>
      <c r="H2742">
        <v>65</v>
      </c>
      <c r="I2742" t="s">
        <v>2</v>
      </c>
      <c r="J2742" s="8">
        <v>44</v>
      </c>
      <c r="K2742" t="str">
        <f>VLOOKUP(J2742,'table région'!$A$1:$C$102,3)</f>
        <v>Pays-de-la-Loire</v>
      </c>
      <c r="L2742" s="11" t="s">
        <v>4</v>
      </c>
      <c r="M2742" t="s">
        <v>1671</v>
      </c>
    </row>
    <row r="2743" spans="1:13">
      <c r="A2743">
        <v>2020</v>
      </c>
      <c r="B2743" t="s">
        <v>9</v>
      </c>
      <c r="C2743" t="s">
        <v>0</v>
      </c>
      <c r="D2743" t="s">
        <v>1</v>
      </c>
      <c r="E2743" s="4">
        <v>22071</v>
      </c>
      <c r="F2743" s="4">
        <v>44013</v>
      </c>
      <c r="G2743" s="12">
        <f t="shared" si="42"/>
        <v>60.115068493150687</v>
      </c>
      <c r="H2743">
        <v>60</v>
      </c>
      <c r="I2743" t="s">
        <v>2</v>
      </c>
      <c r="J2743" s="8">
        <v>51</v>
      </c>
      <c r="K2743" t="str">
        <f>VLOOKUP(J2743,'table région'!$A$1:$C$102,3)</f>
        <v>Grand Est</v>
      </c>
      <c r="L2743" s="11" t="s">
        <v>4</v>
      </c>
      <c r="M2743" t="s">
        <v>1902</v>
      </c>
    </row>
    <row r="2744" spans="1:13">
      <c r="A2744">
        <v>2020</v>
      </c>
      <c r="B2744" t="s">
        <v>9</v>
      </c>
      <c r="C2744" t="s">
        <v>0</v>
      </c>
      <c r="D2744" t="s">
        <v>1</v>
      </c>
      <c r="E2744" s="4">
        <v>20827</v>
      </c>
      <c r="F2744" s="4">
        <v>44013</v>
      </c>
      <c r="G2744" s="12">
        <f t="shared" si="42"/>
        <v>63.523287671232879</v>
      </c>
      <c r="H2744">
        <v>63</v>
      </c>
      <c r="I2744" t="s">
        <v>2</v>
      </c>
      <c r="J2744" s="8">
        <v>51</v>
      </c>
      <c r="K2744" t="str">
        <f>VLOOKUP(J2744,'table région'!$A$1:$C$102,3)</f>
        <v>Grand Est</v>
      </c>
      <c r="L2744" s="11" t="s">
        <v>4</v>
      </c>
      <c r="M2744" t="s">
        <v>1902</v>
      </c>
    </row>
    <row r="2745" spans="1:13">
      <c r="A2745">
        <v>2020</v>
      </c>
      <c r="B2745" t="s">
        <v>9</v>
      </c>
      <c r="C2745" t="s">
        <v>0</v>
      </c>
      <c r="D2745" t="s">
        <v>1</v>
      </c>
      <c r="E2745" s="4">
        <v>22071</v>
      </c>
      <c r="F2745" s="4">
        <v>44013</v>
      </c>
      <c r="G2745" s="12">
        <f t="shared" si="42"/>
        <v>60.115068493150687</v>
      </c>
      <c r="H2745">
        <v>60</v>
      </c>
      <c r="I2745" t="s">
        <v>12</v>
      </c>
      <c r="J2745" s="8">
        <v>54</v>
      </c>
      <c r="K2745" t="str">
        <f>VLOOKUP(J2745,'table région'!$A$1:$C$102,3)</f>
        <v>Grand Est</v>
      </c>
      <c r="L2745" s="11" t="s">
        <v>4</v>
      </c>
      <c r="M2745" t="s">
        <v>1991</v>
      </c>
    </row>
    <row r="2746" spans="1:13">
      <c r="A2746">
        <v>2020</v>
      </c>
      <c r="B2746" t="s">
        <v>9</v>
      </c>
      <c r="C2746" t="s">
        <v>0</v>
      </c>
      <c r="D2746" t="s">
        <v>1</v>
      </c>
      <c r="E2746" s="4">
        <v>21824</v>
      </c>
      <c r="F2746" s="4">
        <v>44013</v>
      </c>
      <c r="G2746" s="12">
        <f t="shared" si="42"/>
        <v>60.791780821917811</v>
      </c>
      <c r="H2746">
        <v>61</v>
      </c>
      <c r="I2746" t="s">
        <v>12</v>
      </c>
      <c r="J2746" s="8">
        <v>54</v>
      </c>
      <c r="K2746" t="str">
        <f>VLOOKUP(J2746,'table région'!$A$1:$C$102,3)</f>
        <v>Grand Est</v>
      </c>
      <c r="L2746" s="11" t="s">
        <v>4</v>
      </c>
      <c r="M2746" t="s">
        <v>1991</v>
      </c>
    </row>
    <row r="2747" spans="1:13">
      <c r="A2747">
        <v>2020</v>
      </c>
      <c r="B2747" t="s">
        <v>9</v>
      </c>
      <c r="C2747" t="s">
        <v>0</v>
      </c>
      <c r="D2747" t="s">
        <v>1</v>
      </c>
      <c r="E2747" s="4">
        <v>21103</v>
      </c>
      <c r="F2747" s="4">
        <v>44013</v>
      </c>
      <c r="G2747" s="12">
        <f t="shared" si="42"/>
        <v>62.767123287671232</v>
      </c>
      <c r="H2747">
        <v>63</v>
      </c>
      <c r="I2747" t="s">
        <v>8</v>
      </c>
      <c r="J2747" s="8">
        <v>58</v>
      </c>
      <c r="K2747" t="str">
        <f>VLOOKUP(J2747,'table région'!$A$1:$C$102,3)</f>
        <v>Bourgogne-Franche-Comté</v>
      </c>
      <c r="L2747" s="11" t="s">
        <v>4</v>
      </c>
      <c r="M2747" t="s">
        <v>2222</v>
      </c>
    </row>
    <row r="2748" spans="1:13">
      <c r="A2748">
        <v>2020</v>
      </c>
      <c r="B2748" t="s">
        <v>9</v>
      </c>
      <c r="C2748" t="s">
        <v>0</v>
      </c>
      <c r="D2748" t="s">
        <v>1</v>
      </c>
      <c r="E2748" s="4">
        <v>21358</v>
      </c>
      <c r="F2748" s="4">
        <v>44013</v>
      </c>
      <c r="G2748" s="12">
        <f t="shared" si="42"/>
        <v>62.06849315068493</v>
      </c>
      <c r="H2748">
        <v>62</v>
      </c>
      <c r="I2748" t="s">
        <v>2</v>
      </c>
      <c r="J2748" s="8">
        <v>73</v>
      </c>
      <c r="K2748" t="str">
        <f>VLOOKUP(J2748,'table région'!$A$1:$C$102,3)</f>
        <v>Auvergne-Rhône-Alpes</v>
      </c>
      <c r="L2748" s="11" t="s">
        <v>4</v>
      </c>
      <c r="M2748" t="s">
        <v>2995</v>
      </c>
    </row>
    <row r="2749" spans="1:13">
      <c r="A2749">
        <v>2020</v>
      </c>
      <c r="B2749" t="s">
        <v>9</v>
      </c>
      <c r="C2749" t="s">
        <v>0</v>
      </c>
      <c r="D2749" t="s">
        <v>3</v>
      </c>
      <c r="E2749" s="4">
        <v>20618</v>
      </c>
      <c r="F2749" s="4">
        <v>44013</v>
      </c>
      <c r="G2749" s="12">
        <f t="shared" si="42"/>
        <v>64.095890410958901</v>
      </c>
      <c r="H2749">
        <v>64</v>
      </c>
      <c r="I2749" t="s">
        <v>2</v>
      </c>
      <c r="J2749" s="8">
        <v>76</v>
      </c>
      <c r="K2749" t="str">
        <f>VLOOKUP(J2749,'table région'!$A$1:$C$102,3)</f>
        <v>Normandie</v>
      </c>
      <c r="L2749" s="11" t="s">
        <v>4</v>
      </c>
      <c r="M2749" t="s">
        <v>3118</v>
      </c>
    </row>
    <row r="2750" spans="1:13">
      <c r="A2750">
        <v>2020</v>
      </c>
      <c r="B2750" t="s">
        <v>9</v>
      </c>
      <c r="C2750" t="s">
        <v>0</v>
      </c>
      <c r="D2750" t="s">
        <v>1</v>
      </c>
      <c r="E2750" s="4">
        <v>21338</v>
      </c>
      <c r="F2750" s="4">
        <v>44013</v>
      </c>
      <c r="G2750" s="12">
        <f t="shared" si="42"/>
        <v>62.123287671232873</v>
      </c>
      <c r="H2750">
        <v>62</v>
      </c>
      <c r="I2750" t="s">
        <v>2</v>
      </c>
      <c r="J2750" s="8">
        <v>76</v>
      </c>
      <c r="K2750" t="str">
        <f>VLOOKUP(J2750,'table région'!$A$1:$C$102,3)</f>
        <v>Normandie</v>
      </c>
      <c r="L2750" s="11" t="s">
        <v>4</v>
      </c>
      <c r="M2750" t="s">
        <v>3118</v>
      </c>
    </row>
    <row r="2751" spans="1:13">
      <c r="A2751">
        <v>2020</v>
      </c>
      <c r="B2751" t="s">
        <v>9</v>
      </c>
      <c r="C2751" t="s">
        <v>0</v>
      </c>
      <c r="D2751" t="s">
        <v>1</v>
      </c>
      <c r="E2751" s="4">
        <v>21274</v>
      </c>
      <c r="F2751" s="4">
        <v>44013</v>
      </c>
      <c r="G2751" s="12">
        <f t="shared" si="42"/>
        <v>62.298630136986304</v>
      </c>
      <c r="H2751">
        <v>62</v>
      </c>
      <c r="I2751" t="s">
        <v>2</v>
      </c>
      <c r="J2751" s="8">
        <v>77</v>
      </c>
      <c r="K2751" t="str">
        <f>VLOOKUP(J2751,'table région'!$A$1:$C$102,3)</f>
        <v>Ile-de-France</v>
      </c>
      <c r="L2751" s="11" t="s">
        <v>4</v>
      </c>
      <c r="M2751" t="s">
        <v>3208</v>
      </c>
    </row>
    <row r="2752" spans="1:13">
      <c r="A2752">
        <v>2020</v>
      </c>
      <c r="B2752" t="s">
        <v>9</v>
      </c>
      <c r="C2752" t="s">
        <v>0</v>
      </c>
      <c r="D2752" t="s">
        <v>3</v>
      </c>
      <c r="E2752" s="4">
        <v>21204</v>
      </c>
      <c r="F2752" s="4">
        <v>44013</v>
      </c>
      <c r="G2752" s="12">
        <f t="shared" si="42"/>
        <v>62.490410958904107</v>
      </c>
      <c r="H2752">
        <v>62</v>
      </c>
      <c r="I2752" t="s">
        <v>2</v>
      </c>
      <c r="J2752" s="8">
        <v>77</v>
      </c>
      <c r="K2752" t="str">
        <f>VLOOKUP(J2752,'table région'!$A$1:$C$102,3)</f>
        <v>Ile-de-France</v>
      </c>
      <c r="L2752" s="11" t="s">
        <v>4</v>
      </c>
      <c r="M2752" t="s">
        <v>3208</v>
      </c>
    </row>
    <row r="2753" spans="1:13">
      <c r="A2753">
        <v>2020</v>
      </c>
      <c r="B2753" t="s">
        <v>9</v>
      </c>
      <c r="C2753" t="s">
        <v>0</v>
      </c>
      <c r="D2753" t="s">
        <v>1</v>
      </c>
      <c r="E2753" s="4">
        <v>20968</v>
      </c>
      <c r="F2753" s="4">
        <v>44013</v>
      </c>
      <c r="G2753" s="12">
        <f t="shared" si="42"/>
        <v>63.136986301369866</v>
      </c>
      <c r="H2753">
        <v>63</v>
      </c>
      <c r="I2753" t="s">
        <v>2</v>
      </c>
      <c r="J2753" s="8">
        <v>77</v>
      </c>
      <c r="K2753" t="str">
        <f>VLOOKUP(J2753,'table région'!$A$1:$C$102,3)</f>
        <v>Ile-de-France</v>
      </c>
      <c r="L2753" s="11" t="s">
        <v>4</v>
      </c>
      <c r="M2753" t="s">
        <v>3208</v>
      </c>
    </row>
    <row r="2754" spans="1:13">
      <c r="A2754">
        <v>2020</v>
      </c>
      <c r="B2754" t="s">
        <v>9</v>
      </c>
      <c r="C2754" t="s">
        <v>0</v>
      </c>
      <c r="D2754" t="s">
        <v>1</v>
      </c>
      <c r="E2754" s="4">
        <v>20514</v>
      </c>
      <c r="F2754" s="4">
        <v>44013</v>
      </c>
      <c r="G2754" s="12">
        <f t="shared" ref="G2754:G2817" si="43">(F2754-E2754)/365</f>
        <v>64.38082191780822</v>
      </c>
      <c r="H2754">
        <v>64</v>
      </c>
      <c r="I2754" t="s">
        <v>2</v>
      </c>
      <c r="J2754" s="8">
        <v>78</v>
      </c>
      <c r="K2754" t="str">
        <f>VLOOKUP(J2754,'table région'!$A$1:$C$102,3)</f>
        <v>Ile-de-France</v>
      </c>
      <c r="L2754" s="11" t="s">
        <v>4</v>
      </c>
      <c r="M2754" t="s">
        <v>3263</v>
      </c>
    </row>
    <row r="2755" spans="1:13">
      <c r="A2755">
        <v>2020</v>
      </c>
      <c r="B2755" t="s">
        <v>9</v>
      </c>
      <c r="C2755" t="s">
        <v>0</v>
      </c>
      <c r="D2755" t="s">
        <v>3</v>
      </c>
      <c r="E2755" s="4">
        <v>20615</v>
      </c>
      <c r="F2755" s="4">
        <v>44013</v>
      </c>
      <c r="G2755" s="12">
        <f t="shared" si="43"/>
        <v>64.104109589041101</v>
      </c>
      <c r="H2755">
        <v>64</v>
      </c>
      <c r="I2755" t="s">
        <v>2</v>
      </c>
      <c r="J2755" s="8">
        <v>78</v>
      </c>
      <c r="K2755" t="str">
        <f>VLOOKUP(J2755,'table région'!$A$1:$C$102,3)</f>
        <v>Ile-de-France</v>
      </c>
      <c r="L2755" s="11" t="s">
        <v>4</v>
      </c>
      <c r="M2755" t="s">
        <v>3263</v>
      </c>
    </row>
    <row r="2756" spans="1:13">
      <c r="A2756">
        <v>2020</v>
      </c>
      <c r="B2756" t="s">
        <v>9</v>
      </c>
      <c r="C2756" t="s">
        <v>0</v>
      </c>
      <c r="D2756" t="s">
        <v>1</v>
      </c>
      <c r="E2756" s="4">
        <v>21902</v>
      </c>
      <c r="F2756" s="4">
        <v>44013</v>
      </c>
      <c r="G2756" s="12">
        <f t="shared" si="43"/>
        <v>60.578082191780823</v>
      </c>
      <c r="H2756">
        <v>61</v>
      </c>
      <c r="I2756" t="s">
        <v>2</v>
      </c>
      <c r="J2756" s="8">
        <v>79</v>
      </c>
      <c r="K2756" t="str">
        <f>VLOOKUP(J2756,'table région'!$A$1:$C$102,3)</f>
        <v>Nouvelle Aquitaine</v>
      </c>
      <c r="L2756" s="11" t="s">
        <v>4</v>
      </c>
      <c r="M2756" t="s">
        <v>3316</v>
      </c>
    </row>
    <row r="2757" spans="1:13">
      <c r="A2757">
        <v>2020</v>
      </c>
      <c r="B2757" t="s">
        <v>9</v>
      </c>
      <c r="C2757" t="s">
        <v>0</v>
      </c>
      <c r="D2757" t="s">
        <v>1</v>
      </c>
      <c r="E2757" s="4">
        <v>21341</v>
      </c>
      <c r="F2757" s="4">
        <v>44013</v>
      </c>
      <c r="G2757" s="12">
        <f t="shared" si="43"/>
        <v>62.115068493150687</v>
      </c>
      <c r="H2757">
        <v>62</v>
      </c>
      <c r="I2757" t="s">
        <v>2</v>
      </c>
      <c r="J2757" s="8">
        <v>80</v>
      </c>
      <c r="K2757" t="str">
        <f>VLOOKUP(J2757,'table région'!$A$1:$C$102,3)</f>
        <v>Hauts-de-France</v>
      </c>
      <c r="L2757" s="11" t="s">
        <v>4</v>
      </c>
      <c r="M2757" t="s">
        <v>3357</v>
      </c>
    </row>
    <row r="2758" spans="1:13">
      <c r="A2758">
        <v>2020</v>
      </c>
      <c r="B2758" t="s">
        <v>9</v>
      </c>
      <c r="C2758" t="s">
        <v>0</v>
      </c>
      <c r="D2758" t="s">
        <v>1</v>
      </c>
      <c r="E2758" s="4">
        <v>22086</v>
      </c>
      <c r="F2758" s="4">
        <v>44013</v>
      </c>
      <c r="G2758" s="12">
        <f t="shared" si="43"/>
        <v>60.073972602739723</v>
      </c>
      <c r="H2758">
        <v>60</v>
      </c>
      <c r="I2758" t="s">
        <v>2</v>
      </c>
      <c r="J2758" s="8">
        <v>80</v>
      </c>
      <c r="K2758" t="str">
        <f>VLOOKUP(J2758,'table région'!$A$1:$C$102,3)</f>
        <v>Hauts-de-France</v>
      </c>
      <c r="L2758" s="11" t="s">
        <v>4</v>
      </c>
      <c r="M2758" t="s">
        <v>3357</v>
      </c>
    </row>
    <row r="2759" spans="1:13">
      <c r="A2759">
        <v>2020</v>
      </c>
      <c r="B2759" t="s">
        <v>9</v>
      </c>
      <c r="C2759" t="s">
        <v>0</v>
      </c>
      <c r="D2759" t="s">
        <v>1</v>
      </c>
      <c r="E2759" s="4">
        <v>21367</v>
      </c>
      <c r="F2759" s="4">
        <v>44013</v>
      </c>
      <c r="G2759" s="12">
        <f t="shared" si="43"/>
        <v>62.043835616438358</v>
      </c>
      <c r="H2759">
        <v>62</v>
      </c>
      <c r="I2759" t="s">
        <v>12</v>
      </c>
      <c r="J2759" s="8">
        <v>80</v>
      </c>
      <c r="K2759" t="str">
        <f>VLOOKUP(J2759,'table région'!$A$1:$C$102,3)</f>
        <v>Hauts-de-France</v>
      </c>
      <c r="L2759" s="11" t="s">
        <v>4</v>
      </c>
      <c r="M2759" t="s">
        <v>3357</v>
      </c>
    </row>
    <row r="2760" spans="1:13">
      <c r="A2760">
        <v>2020</v>
      </c>
      <c r="B2760" t="s">
        <v>9</v>
      </c>
      <c r="C2760" t="s">
        <v>0</v>
      </c>
      <c r="D2760" t="s">
        <v>1</v>
      </c>
      <c r="E2760" s="4">
        <v>19964</v>
      </c>
      <c r="F2760" s="4">
        <v>44013</v>
      </c>
      <c r="G2760" s="12">
        <f t="shared" si="43"/>
        <v>65.887671232876713</v>
      </c>
      <c r="H2760">
        <v>66</v>
      </c>
      <c r="I2760" t="s">
        <v>2</v>
      </c>
      <c r="J2760" s="8">
        <v>80</v>
      </c>
      <c r="K2760" t="str">
        <f>VLOOKUP(J2760,'table région'!$A$1:$C$102,3)</f>
        <v>Hauts-de-France</v>
      </c>
      <c r="L2760" s="11" t="s">
        <v>4</v>
      </c>
      <c r="M2760" t="s">
        <v>3357</v>
      </c>
    </row>
    <row r="2761" spans="1:13">
      <c r="A2761">
        <v>2020</v>
      </c>
      <c r="B2761" t="s">
        <v>9</v>
      </c>
      <c r="C2761" t="s">
        <v>0</v>
      </c>
      <c r="D2761" t="s">
        <v>1</v>
      </c>
      <c r="E2761" s="4">
        <v>21907</v>
      </c>
      <c r="F2761" s="4">
        <v>44013</v>
      </c>
      <c r="G2761" s="12">
        <f t="shared" si="43"/>
        <v>60.564383561643837</v>
      </c>
      <c r="H2761">
        <v>61</v>
      </c>
      <c r="I2761" t="s">
        <v>2</v>
      </c>
      <c r="J2761" s="8">
        <v>85</v>
      </c>
      <c r="K2761" t="str">
        <f>VLOOKUP(J2761,'table région'!$A$1:$C$102,3)</f>
        <v>Pays-de-la-Loire</v>
      </c>
      <c r="L2761" s="11" t="s">
        <v>4</v>
      </c>
      <c r="M2761" t="s">
        <v>3515</v>
      </c>
    </row>
    <row r="2762" spans="1:13">
      <c r="A2762">
        <v>2020</v>
      </c>
      <c r="B2762" t="s">
        <v>9</v>
      </c>
      <c r="C2762" t="s">
        <v>0</v>
      </c>
      <c r="D2762" t="s">
        <v>3</v>
      </c>
      <c r="E2762" s="4">
        <v>21355</v>
      </c>
      <c r="F2762" s="4">
        <v>44013</v>
      </c>
      <c r="G2762" s="12">
        <f t="shared" si="43"/>
        <v>62.076712328767123</v>
      </c>
      <c r="H2762">
        <v>62</v>
      </c>
      <c r="I2762" t="s">
        <v>2</v>
      </c>
      <c r="J2762" s="8">
        <v>85</v>
      </c>
      <c r="K2762" t="str">
        <f>VLOOKUP(J2762,'table région'!$A$1:$C$102,3)</f>
        <v>Pays-de-la-Loire</v>
      </c>
      <c r="L2762" s="11" t="s">
        <v>4</v>
      </c>
      <c r="M2762" t="s">
        <v>3515</v>
      </c>
    </row>
    <row r="2763" spans="1:13">
      <c r="A2763">
        <v>2020</v>
      </c>
      <c r="B2763" t="s">
        <v>9</v>
      </c>
      <c r="C2763" t="s">
        <v>0</v>
      </c>
      <c r="D2763" t="s">
        <v>1</v>
      </c>
      <c r="E2763" s="4">
        <v>21342</v>
      </c>
      <c r="F2763" s="4">
        <v>44013</v>
      </c>
      <c r="G2763" s="12">
        <f t="shared" si="43"/>
        <v>62.112328767123287</v>
      </c>
      <c r="H2763">
        <v>62</v>
      </c>
      <c r="I2763" t="s">
        <v>2</v>
      </c>
      <c r="J2763" s="8">
        <v>85</v>
      </c>
      <c r="K2763" t="str">
        <f>VLOOKUP(J2763,'table région'!$A$1:$C$102,3)</f>
        <v>Pays-de-la-Loire</v>
      </c>
      <c r="L2763" s="11" t="s">
        <v>4</v>
      </c>
      <c r="M2763" t="s">
        <v>3515</v>
      </c>
    </row>
    <row r="2764" spans="1:13">
      <c r="A2764">
        <v>2020</v>
      </c>
      <c r="B2764" t="s">
        <v>9</v>
      </c>
      <c r="C2764" t="s">
        <v>0</v>
      </c>
      <c r="D2764" t="s">
        <v>1</v>
      </c>
      <c r="E2764" s="4">
        <v>19976</v>
      </c>
      <c r="F2764" s="4">
        <v>44013</v>
      </c>
      <c r="G2764" s="12">
        <f t="shared" si="43"/>
        <v>65.854794520547941</v>
      </c>
      <c r="H2764">
        <v>66</v>
      </c>
      <c r="I2764" t="s">
        <v>2</v>
      </c>
      <c r="J2764" s="8">
        <v>86</v>
      </c>
      <c r="K2764" t="str">
        <f>VLOOKUP(J2764,'table région'!$A$1:$C$102,3)</f>
        <v>Nouvelle Aquitaine</v>
      </c>
      <c r="L2764" s="11" t="s">
        <v>4</v>
      </c>
      <c r="M2764" t="s">
        <v>3570</v>
      </c>
    </row>
    <row r="2765" spans="1:13">
      <c r="A2765">
        <v>2020</v>
      </c>
      <c r="B2765" t="s">
        <v>9</v>
      </c>
      <c r="C2765" t="s">
        <v>0</v>
      </c>
      <c r="D2765" t="s">
        <v>1</v>
      </c>
      <c r="E2765" s="4">
        <v>20306</v>
      </c>
      <c r="F2765" s="4">
        <v>44013</v>
      </c>
      <c r="G2765" s="12">
        <f t="shared" si="43"/>
        <v>64.950684931506856</v>
      </c>
      <c r="H2765">
        <v>65</v>
      </c>
      <c r="I2765" t="s">
        <v>2</v>
      </c>
      <c r="J2765" s="8">
        <v>87</v>
      </c>
      <c r="K2765" t="str">
        <f>VLOOKUP(J2765,'table région'!$A$1:$C$102,3)</f>
        <v>Nouvelle Aquitaine</v>
      </c>
      <c r="L2765" s="11" t="s">
        <v>4</v>
      </c>
      <c r="M2765" t="s">
        <v>3611</v>
      </c>
    </row>
    <row r="2766" spans="1:13">
      <c r="A2766">
        <v>2020</v>
      </c>
      <c r="B2766" t="s">
        <v>9</v>
      </c>
      <c r="C2766" t="s">
        <v>0</v>
      </c>
      <c r="D2766" t="s">
        <v>1</v>
      </c>
      <c r="E2766" s="4">
        <v>21766</v>
      </c>
      <c r="F2766" s="4">
        <v>44013</v>
      </c>
      <c r="G2766" s="12">
        <f t="shared" si="43"/>
        <v>60.950684931506849</v>
      </c>
      <c r="H2766">
        <v>61</v>
      </c>
      <c r="I2766" t="s">
        <v>8</v>
      </c>
      <c r="J2766" s="8">
        <v>87</v>
      </c>
      <c r="K2766" t="str">
        <f>VLOOKUP(J2766,'table région'!$A$1:$C$102,3)</f>
        <v>Nouvelle Aquitaine</v>
      </c>
      <c r="L2766" s="11" t="s">
        <v>4</v>
      </c>
      <c r="M2766" t="s">
        <v>3611</v>
      </c>
    </row>
    <row r="2767" spans="1:13">
      <c r="A2767">
        <v>2020</v>
      </c>
      <c r="B2767" t="s">
        <v>9</v>
      </c>
      <c r="C2767" t="s">
        <v>0</v>
      </c>
      <c r="D2767" t="s">
        <v>1</v>
      </c>
      <c r="E2767" s="4">
        <v>21186</v>
      </c>
      <c r="F2767" s="4">
        <v>44013</v>
      </c>
      <c r="G2767" s="12">
        <f t="shared" si="43"/>
        <v>62.539726027397258</v>
      </c>
      <c r="H2767">
        <v>62</v>
      </c>
      <c r="I2767" t="s">
        <v>12</v>
      </c>
      <c r="J2767" s="8">
        <v>89</v>
      </c>
      <c r="K2767" t="str">
        <f>VLOOKUP(J2767,'table région'!$A$1:$C$102,3)</f>
        <v>Bourgogne-Franche-Comté</v>
      </c>
      <c r="L2767" s="11" t="s">
        <v>4</v>
      </c>
      <c r="M2767" t="s">
        <v>3664</v>
      </c>
    </row>
    <row r="2768" spans="1:13">
      <c r="A2768">
        <v>2020</v>
      </c>
      <c r="B2768" t="s">
        <v>9</v>
      </c>
      <c r="C2768" t="s">
        <v>0</v>
      </c>
      <c r="D2768" t="s">
        <v>1</v>
      </c>
      <c r="E2768" s="4">
        <v>21450</v>
      </c>
      <c r="F2768" s="4">
        <v>44013</v>
      </c>
      <c r="G2768" s="12">
        <f t="shared" si="43"/>
        <v>61.816438356164383</v>
      </c>
      <c r="H2768">
        <v>62</v>
      </c>
      <c r="I2768" t="s">
        <v>12</v>
      </c>
      <c r="J2768" s="8">
        <v>89</v>
      </c>
      <c r="K2768" t="str">
        <f>VLOOKUP(J2768,'table région'!$A$1:$C$102,3)</f>
        <v>Bourgogne-Franche-Comté</v>
      </c>
      <c r="L2768" s="11" t="s">
        <v>4</v>
      </c>
      <c r="M2768" t="s">
        <v>3664</v>
      </c>
    </row>
    <row r="2769" spans="1:13">
      <c r="A2769">
        <v>2020</v>
      </c>
      <c r="B2769" t="s">
        <v>9</v>
      </c>
      <c r="C2769" t="s">
        <v>0</v>
      </c>
      <c r="D2769" t="s">
        <v>1</v>
      </c>
      <c r="E2769" s="4">
        <v>21308</v>
      </c>
      <c r="F2769" s="4">
        <v>44013</v>
      </c>
      <c r="G2769" s="12">
        <f t="shared" si="43"/>
        <v>62.205479452054796</v>
      </c>
      <c r="H2769">
        <v>62</v>
      </c>
      <c r="I2769" t="s">
        <v>12</v>
      </c>
      <c r="J2769" s="8">
        <v>89</v>
      </c>
      <c r="K2769" t="str">
        <f>VLOOKUP(J2769,'table région'!$A$1:$C$102,3)</f>
        <v>Bourgogne-Franche-Comté</v>
      </c>
      <c r="L2769" s="11" t="s">
        <v>4</v>
      </c>
      <c r="M2769" t="s">
        <v>3664</v>
      </c>
    </row>
    <row r="2770" spans="1:13">
      <c r="A2770">
        <v>2020</v>
      </c>
      <c r="B2770" t="s">
        <v>9</v>
      </c>
      <c r="C2770" t="s">
        <v>0</v>
      </c>
      <c r="D2770" t="s">
        <v>1</v>
      </c>
      <c r="E2770" s="4">
        <v>21344</v>
      </c>
      <c r="F2770" s="4">
        <v>44013</v>
      </c>
      <c r="G2770" s="12">
        <f t="shared" si="43"/>
        <v>62.106849315068494</v>
      </c>
      <c r="H2770">
        <v>62</v>
      </c>
      <c r="I2770" t="s">
        <v>2</v>
      </c>
      <c r="J2770" s="8">
        <v>89</v>
      </c>
      <c r="K2770" t="str">
        <f>VLOOKUP(J2770,'table région'!$A$1:$C$102,3)</f>
        <v>Bourgogne-Franche-Comté</v>
      </c>
      <c r="L2770" s="11" t="s">
        <v>4</v>
      </c>
      <c r="M2770" t="s">
        <v>3665</v>
      </c>
    </row>
    <row r="2771" spans="1:13">
      <c r="A2771">
        <v>2020</v>
      </c>
      <c r="B2771" t="s">
        <v>9</v>
      </c>
      <c r="C2771" t="s">
        <v>0</v>
      </c>
      <c r="D2771" t="s">
        <v>1</v>
      </c>
      <c r="E2771" s="4">
        <v>21348</v>
      </c>
      <c r="F2771" s="4">
        <v>44013</v>
      </c>
      <c r="G2771" s="12">
        <f t="shared" si="43"/>
        <v>62.095890410958901</v>
      </c>
      <c r="H2771">
        <v>62</v>
      </c>
      <c r="I2771" t="s">
        <v>12</v>
      </c>
      <c r="J2771" s="8">
        <v>91</v>
      </c>
      <c r="K2771" t="str">
        <f>VLOOKUP(J2771,'table région'!$A$1:$C$102,3)</f>
        <v>Ile-de-France</v>
      </c>
      <c r="L2771" s="11" t="s">
        <v>4</v>
      </c>
      <c r="M2771" t="s">
        <v>3706</v>
      </c>
    </row>
    <row r="2772" spans="1:13">
      <c r="A2772">
        <v>2020</v>
      </c>
      <c r="B2772" t="s">
        <v>9</v>
      </c>
      <c r="C2772" t="s">
        <v>0</v>
      </c>
      <c r="D2772" t="s">
        <v>3</v>
      </c>
      <c r="E2772" s="4">
        <v>21340</v>
      </c>
      <c r="F2772" s="4">
        <v>44013</v>
      </c>
      <c r="G2772" s="12">
        <f t="shared" si="43"/>
        <v>62.11780821917808</v>
      </c>
      <c r="H2772">
        <v>62</v>
      </c>
      <c r="I2772" t="s">
        <v>2</v>
      </c>
      <c r="J2772" s="8">
        <v>92</v>
      </c>
      <c r="K2772" t="str">
        <f>VLOOKUP(J2772,'table région'!$A$1:$C$102,3)</f>
        <v>Ile-de-France</v>
      </c>
      <c r="L2772" s="11" t="s">
        <v>4</v>
      </c>
      <c r="M2772" t="s">
        <v>3761</v>
      </c>
    </row>
    <row r="2773" spans="1:13">
      <c r="A2773">
        <v>2020</v>
      </c>
      <c r="B2773" t="s">
        <v>9</v>
      </c>
      <c r="C2773" t="s">
        <v>0</v>
      </c>
      <c r="D2773" t="s">
        <v>1</v>
      </c>
      <c r="E2773" s="4">
        <v>19512</v>
      </c>
      <c r="F2773" s="4">
        <v>44013</v>
      </c>
      <c r="G2773" s="12">
        <f t="shared" si="43"/>
        <v>67.126027397260273</v>
      </c>
      <c r="H2773">
        <v>67</v>
      </c>
      <c r="I2773" t="s">
        <v>2</v>
      </c>
      <c r="J2773" s="8">
        <v>971</v>
      </c>
      <c r="K2773" t="str">
        <f>VLOOKUP(J2773,'table région'!$A$1:$C$102,3)</f>
        <v>Guadeloupe</v>
      </c>
      <c r="L2773" s="11" t="s">
        <v>4</v>
      </c>
      <c r="M2773" t="s">
        <v>3917</v>
      </c>
    </row>
    <row r="2774" spans="1:13">
      <c r="A2774">
        <v>2020</v>
      </c>
      <c r="B2774" t="s">
        <v>9</v>
      </c>
      <c r="C2774" t="s">
        <v>0</v>
      </c>
      <c r="D2774" t="s">
        <v>1</v>
      </c>
      <c r="E2774" s="4">
        <v>19557</v>
      </c>
      <c r="F2774" s="4">
        <v>44013</v>
      </c>
      <c r="G2774" s="12">
        <f t="shared" si="43"/>
        <v>67.0027397260274</v>
      </c>
      <c r="H2774">
        <v>67</v>
      </c>
      <c r="I2774" t="s">
        <v>2</v>
      </c>
      <c r="J2774" s="8">
        <v>974</v>
      </c>
      <c r="K2774" t="str">
        <f>VLOOKUP(J2774,'table région'!$A$1:$C$102,3)</f>
        <v>La Réunion</v>
      </c>
      <c r="L2774" s="11" t="s">
        <v>4</v>
      </c>
      <c r="M2774" t="s">
        <v>3961</v>
      </c>
    </row>
    <row r="2775" spans="1:13">
      <c r="A2775">
        <v>2020</v>
      </c>
      <c r="B2775" t="s">
        <v>9</v>
      </c>
      <c r="C2775" t="s">
        <v>0</v>
      </c>
      <c r="D2775" t="s">
        <v>1</v>
      </c>
      <c r="E2775" s="4">
        <v>20610</v>
      </c>
      <c r="F2775" s="4">
        <v>44013</v>
      </c>
      <c r="G2775" s="12">
        <f t="shared" si="43"/>
        <v>64.117808219178087</v>
      </c>
      <c r="H2775">
        <v>64</v>
      </c>
      <c r="I2775" t="s">
        <v>2</v>
      </c>
      <c r="J2775" s="8">
        <v>974</v>
      </c>
      <c r="K2775" t="str">
        <f>VLOOKUP(J2775,'table région'!$A$1:$C$102,3)</f>
        <v>La Réunion</v>
      </c>
      <c r="L2775" s="11" t="s">
        <v>4</v>
      </c>
      <c r="M2775" t="s">
        <v>3961</v>
      </c>
    </row>
    <row r="2776" spans="1:13">
      <c r="A2776">
        <v>2020</v>
      </c>
      <c r="B2776" t="s">
        <v>9</v>
      </c>
      <c r="C2776" t="s">
        <v>0</v>
      </c>
      <c r="D2776" t="s">
        <v>1</v>
      </c>
      <c r="E2776" s="4">
        <v>19468</v>
      </c>
      <c r="F2776" s="4">
        <v>44013</v>
      </c>
      <c r="G2776" s="12">
        <f t="shared" si="43"/>
        <v>67.246575342465746</v>
      </c>
      <c r="H2776">
        <v>67</v>
      </c>
      <c r="I2776" t="s">
        <v>2</v>
      </c>
      <c r="J2776" s="8">
        <v>974</v>
      </c>
      <c r="K2776" t="str">
        <f>VLOOKUP(J2776,'table région'!$A$1:$C$102,3)</f>
        <v>La Réunion</v>
      </c>
      <c r="L2776" s="11" t="s">
        <v>4</v>
      </c>
      <c r="M2776" t="s">
        <v>3961</v>
      </c>
    </row>
    <row r="2777" spans="1:13">
      <c r="A2777">
        <v>2020</v>
      </c>
      <c r="B2777" t="s">
        <v>9</v>
      </c>
      <c r="C2777" t="s">
        <v>0</v>
      </c>
      <c r="D2777" t="s">
        <v>3</v>
      </c>
      <c r="E2777" s="4">
        <v>20247</v>
      </c>
      <c r="F2777" s="4">
        <v>44013</v>
      </c>
      <c r="G2777" s="12">
        <f t="shared" si="43"/>
        <v>65.112328767123287</v>
      </c>
      <c r="H2777">
        <v>65</v>
      </c>
      <c r="I2777" t="s">
        <v>2</v>
      </c>
      <c r="J2777" s="10">
        <v>13</v>
      </c>
      <c r="K2777" t="str">
        <f>VLOOKUP(J2777,'table région'!$A$1:$C$102,3)</f>
        <v>Provence-Alpes-Côte d'Azur</v>
      </c>
      <c r="L2777" t="s">
        <v>969</v>
      </c>
      <c r="M2777" t="s">
        <v>423</v>
      </c>
    </row>
    <row r="2778" spans="1:13">
      <c r="A2778">
        <v>2020</v>
      </c>
      <c r="B2778" t="s">
        <v>9</v>
      </c>
      <c r="C2778" t="s">
        <v>0</v>
      </c>
      <c r="D2778" t="s">
        <v>1</v>
      </c>
      <c r="E2778" s="4">
        <v>21261</v>
      </c>
      <c r="F2778" s="4">
        <v>44013</v>
      </c>
      <c r="G2778" s="12">
        <f t="shared" si="43"/>
        <v>62.334246575342469</v>
      </c>
      <c r="H2778">
        <v>62</v>
      </c>
      <c r="I2778" t="s">
        <v>2</v>
      </c>
      <c r="J2778" s="10">
        <v>13</v>
      </c>
      <c r="K2778" t="str">
        <f>VLOOKUP(J2778,'table région'!$A$1:$C$102,3)</f>
        <v>Provence-Alpes-Côte d'Azur</v>
      </c>
      <c r="L2778" t="s">
        <v>969</v>
      </c>
      <c r="M2778" t="s">
        <v>423</v>
      </c>
    </row>
    <row r="2779" spans="1:13">
      <c r="A2779">
        <v>2020</v>
      </c>
      <c r="B2779" t="s">
        <v>9</v>
      </c>
      <c r="C2779" t="s">
        <v>0</v>
      </c>
      <c r="D2779" t="s">
        <v>1</v>
      </c>
      <c r="E2779" s="4">
        <v>19649</v>
      </c>
      <c r="F2779" s="4">
        <v>44013</v>
      </c>
      <c r="G2779" s="12">
        <f t="shared" si="43"/>
        <v>66.750684931506854</v>
      </c>
      <c r="H2779">
        <v>67</v>
      </c>
      <c r="I2779" t="s">
        <v>2</v>
      </c>
      <c r="J2779" s="10">
        <v>13</v>
      </c>
      <c r="K2779" t="str">
        <f>VLOOKUP(J2779,'table région'!$A$1:$C$102,3)</f>
        <v>Provence-Alpes-Côte d'Azur</v>
      </c>
      <c r="L2779" t="s">
        <v>969</v>
      </c>
      <c r="M2779" t="s">
        <v>423</v>
      </c>
    </row>
    <row r="2780" spans="1:13">
      <c r="A2780">
        <v>2020</v>
      </c>
      <c r="B2780" t="s">
        <v>9</v>
      </c>
      <c r="C2780" t="s">
        <v>0</v>
      </c>
      <c r="D2780" t="s">
        <v>1</v>
      </c>
      <c r="E2780" s="4">
        <v>20189</v>
      </c>
      <c r="F2780" s="4">
        <v>44013</v>
      </c>
      <c r="G2780" s="12">
        <f t="shared" si="43"/>
        <v>65.271232876712332</v>
      </c>
      <c r="H2780">
        <v>65</v>
      </c>
      <c r="I2780" t="s">
        <v>2</v>
      </c>
      <c r="J2780" s="8">
        <v>29</v>
      </c>
      <c r="K2780" t="str">
        <f>VLOOKUP(J2780,'table région'!$A$1:$C$102,3)</f>
        <v>Bretagne</v>
      </c>
      <c r="L2780" t="s">
        <v>969</v>
      </c>
      <c r="M2780" t="s">
        <v>1021</v>
      </c>
    </row>
    <row r="2781" spans="1:13">
      <c r="A2781">
        <v>2020</v>
      </c>
      <c r="B2781" t="s">
        <v>9</v>
      </c>
      <c r="C2781" t="s">
        <v>0</v>
      </c>
      <c r="D2781" t="s">
        <v>3</v>
      </c>
      <c r="E2781" s="4">
        <v>21854</v>
      </c>
      <c r="F2781" s="4">
        <v>44013</v>
      </c>
      <c r="G2781" s="12">
        <f t="shared" si="43"/>
        <v>60.709589041095889</v>
      </c>
      <c r="H2781">
        <v>61</v>
      </c>
      <c r="I2781" t="s">
        <v>2</v>
      </c>
      <c r="J2781" s="8">
        <v>29</v>
      </c>
      <c r="K2781" t="str">
        <f>VLOOKUP(J2781,'table région'!$A$1:$C$102,3)</f>
        <v>Bretagne</v>
      </c>
      <c r="L2781" t="s">
        <v>969</v>
      </c>
      <c r="M2781" t="s">
        <v>1021</v>
      </c>
    </row>
    <row r="2782" spans="1:13">
      <c r="A2782">
        <v>2020</v>
      </c>
      <c r="B2782" t="s">
        <v>9</v>
      </c>
      <c r="C2782" t="s">
        <v>0</v>
      </c>
      <c r="D2782" t="s">
        <v>1</v>
      </c>
      <c r="E2782" s="4">
        <v>20802</v>
      </c>
      <c r="F2782" s="4">
        <v>44013</v>
      </c>
      <c r="G2782" s="12">
        <f t="shared" si="43"/>
        <v>63.591780821917808</v>
      </c>
      <c r="H2782">
        <v>64</v>
      </c>
      <c r="I2782" t="s">
        <v>2</v>
      </c>
      <c r="J2782" s="8">
        <v>44</v>
      </c>
      <c r="K2782" t="str">
        <f>VLOOKUP(J2782,'table région'!$A$1:$C$102,3)</f>
        <v>Pays-de-la-Loire</v>
      </c>
      <c r="L2782" t="s">
        <v>969</v>
      </c>
      <c r="M2782" t="s">
        <v>1724</v>
      </c>
    </row>
    <row r="2783" spans="1:13">
      <c r="A2783">
        <v>2020</v>
      </c>
      <c r="B2783" t="s">
        <v>9</v>
      </c>
      <c r="C2783" t="s">
        <v>0</v>
      </c>
      <c r="D2783" t="s">
        <v>3</v>
      </c>
      <c r="E2783" s="4">
        <v>20939</v>
      </c>
      <c r="F2783" s="4">
        <v>44013</v>
      </c>
      <c r="G2783" s="12">
        <f t="shared" si="43"/>
        <v>63.216438356164382</v>
      </c>
      <c r="H2783">
        <v>63</v>
      </c>
      <c r="I2783" t="s">
        <v>2</v>
      </c>
      <c r="J2783" s="8">
        <v>45</v>
      </c>
      <c r="K2783" t="str">
        <f>VLOOKUP(J2783,'table région'!$A$1:$C$102,3)</f>
        <v>Centre</v>
      </c>
      <c r="L2783" t="s">
        <v>969</v>
      </c>
      <c r="M2783" t="s">
        <v>1729</v>
      </c>
    </row>
    <row r="2784" spans="1:13">
      <c r="A2784">
        <v>2020</v>
      </c>
      <c r="B2784" t="s">
        <v>9</v>
      </c>
      <c r="C2784" t="s">
        <v>0</v>
      </c>
      <c r="D2784" t="s">
        <v>3</v>
      </c>
      <c r="E2784" s="4">
        <v>20216</v>
      </c>
      <c r="F2784" s="4">
        <v>44013</v>
      </c>
      <c r="G2784" s="12">
        <f t="shared" si="43"/>
        <v>65.197260273972603</v>
      </c>
      <c r="H2784">
        <v>65</v>
      </c>
      <c r="I2784" t="s">
        <v>2</v>
      </c>
      <c r="J2784" s="8">
        <v>45</v>
      </c>
      <c r="K2784" t="str">
        <f>VLOOKUP(J2784,'table région'!$A$1:$C$102,3)</f>
        <v>Centre</v>
      </c>
      <c r="L2784" t="s">
        <v>969</v>
      </c>
      <c r="M2784" t="s">
        <v>1729</v>
      </c>
    </row>
    <row r="2785" spans="1:13">
      <c r="A2785">
        <v>2020</v>
      </c>
      <c r="B2785" t="s">
        <v>9</v>
      </c>
      <c r="C2785" t="s">
        <v>0</v>
      </c>
      <c r="D2785" t="s">
        <v>1</v>
      </c>
      <c r="E2785" s="4">
        <v>20627</v>
      </c>
      <c r="F2785" s="4">
        <v>44013</v>
      </c>
      <c r="G2785" s="12">
        <f t="shared" si="43"/>
        <v>64.07123287671233</v>
      </c>
      <c r="H2785">
        <v>64</v>
      </c>
      <c r="I2785" t="s">
        <v>2</v>
      </c>
      <c r="J2785" s="8">
        <v>67</v>
      </c>
      <c r="K2785" t="str">
        <f>VLOOKUP(J2785,'table région'!$A$1:$C$102,3)</f>
        <v>Grand Est</v>
      </c>
      <c r="L2785" t="s">
        <v>969</v>
      </c>
      <c r="M2785" t="s">
        <v>2722</v>
      </c>
    </row>
    <row r="2786" spans="1:13">
      <c r="A2786">
        <v>2020</v>
      </c>
      <c r="B2786" t="s">
        <v>9</v>
      </c>
      <c r="C2786" t="s">
        <v>0</v>
      </c>
      <c r="D2786" t="s">
        <v>1</v>
      </c>
      <c r="E2786" s="4">
        <v>20929</v>
      </c>
      <c r="F2786" s="4">
        <v>44013</v>
      </c>
      <c r="G2786" s="12">
        <f t="shared" si="43"/>
        <v>63.243835616438353</v>
      </c>
      <c r="H2786">
        <v>63</v>
      </c>
      <c r="I2786" t="s">
        <v>8</v>
      </c>
      <c r="J2786" s="8">
        <v>67</v>
      </c>
      <c r="K2786" t="str">
        <f>VLOOKUP(J2786,'table région'!$A$1:$C$102,3)</f>
        <v>Grand Est</v>
      </c>
      <c r="L2786" t="s">
        <v>969</v>
      </c>
      <c r="M2786" t="s">
        <v>2722</v>
      </c>
    </row>
    <row r="2787" spans="1:13">
      <c r="A2787">
        <v>2020</v>
      </c>
      <c r="B2787" t="s">
        <v>9</v>
      </c>
      <c r="C2787" t="s">
        <v>0</v>
      </c>
      <c r="D2787" t="s">
        <v>3</v>
      </c>
      <c r="E2787" s="4">
        <v>19939</v>
      </c>
      <c r="F2787" s="4">
        <v>44013</v>
      </c>
      <c r="G2787" s="12">
        <f t="shared" si="43"/>
        <v>65.956164383561642</v>
      </c>
      <c r="H2787">
        <v>66</v>
      </c>
      <c r="I2787" t="s">
        <v>2</v>
      </c>
      <c r="J2787" s="8">
        <v>69</v>
      </c>
      <c r="K2787" t="str">
        <f>VLOOKUP(J2787,'table région'!$A$1:$C$102,3)</f>
        <v>Auvergne-Rhône-Alpes</v>
      </c>
      <c r="L2787" t="s">
        <v>969</v>
      </c>
      <c r="M2787" t="s">
        <v>2867</v>
      </c>
    </row>
    <row r="2788" spans="1:13">
      <c r="A2788">
        <v>2020</v>
      </c>
      <c r="B2788" t="s">
        <v>9</v>
      </c>
      <c r="C2788" t="s">
        <v>0</v>
      </c>
      <c r="D2788" t="s">
        <v>1</v>
      </c>
      <c r="E2788" s="4">
        <v>20821</v>
      </c>
      <c r="F2788" s="4">
        <v>44013</v>
      </c>
      <c r="G2788" s="12">
        <f t="shared" si="43"/>
        <v>63.539726027397258</v>
      </c>
      <c r="H2788">
        <v>63</v>
      </c>
      <c r="I2788" t="s">
        <v>2</v>
      </c>
      <c r="J2788" s="8">
        <v>69</v>
      </c>
      <c r="K2788" t="str">
        <f>VLOOKUP(J2788,'table région'!$A$1:$C$102,3)</f>
        <v>Auvergne-Rhône-Alpes</v>
      </c>
      <c r="L2788" t="s">
        <v>969</v>
      </c>
      <c r="M2788" t="s">
        <v>2867</v>
      </c>
    </row>
    <row r="2789" spans="1:13">
      <c r="A2789">
        <v>2020</v>
      </c>
      <c r="B2789" t="s">
        <v>9</v>
      </c>
      <c r="C2789" t="s">
        <v>0</v>
      </c>
      <c r="D2789" t="s">
        <v>3</v>
      </c>
      <c r="E2789" s="4">
        <v>21313</v>
      </c>
      <c r="F2789" s="4">
        <v>44013</v>
      </c>
      <c r="G2789" s="12">
        <f t="shared" si="43"/>
        <v>62.19178082191781</v>
      </c>
      <c r="H2789">
        <v>62</v>
      </c>
      <c r="I2789" t="s">
        <v>2</v>
      </c>
      <c r="J2789" s="8">
        <v>76</v>
      </c>
      <c r="K2789" t="str">
        <f>VLOOKUP(J2789,'table région'!$A$1:$C$102,3)</f>
        <v>Normandie</v>
      </c>
      <c r="L2789" t="s">
        <v>969</v>
      </c>
      <c r="M2789" t="s">
        <v>3113</v>
      </c>
    </row>
    <row r="2790" spans="1:13">
      <c r="A2790">
        <v>2020</v>
      </c>
      <c r="B2790" t="s">
        <v>9</v>
      </c>
      <c r="C2790" t="s">
        <v>0</v>
      </c>
      <c r="D2790" t="s">
        <v>3</v>
      </c>
      <c r="E2790" s="4">
        <v>20629</v>
      </c>
      <c r="F2790" s="4">
        <v>44013</v>
      </c>
      <c r="G2790" s="12">
        <f t="shared" si="43"/>
        <v>64.06575342465753</v>
      </c>
      <c r="H2790">
        <v>64</v>
      </c>
      <c r="I2790" t="s">
        <v>2</v>
      </c>
      <c r="J2790" s="8">
        <v>26</v>
      </c>
      <c r="K2790" t="str">
        <f>VLOOKUP(J2790,'table région'!$A$1:$C$102,3)</f>
        <v>Auvergne-Rhône-Alpes</v>
      </c>
      <c r="L2790" t="s">
        <v>4123</v>
      </c>
      <c r="M2790" t="s">
        <v>912</v>
      </c>
    </row>
    <row r="2791" spans="1:13">
      <c r="A2791">
        <v>2020</v>
      </c>
      <c r="B2791" t="s">
        <v>9</v>
      </c>
      <c r="C2791" t="s">
        <v>0</v>
      </c>
      <c r="D2791" t="s">
        <v>3</v>
      </c>
      <c r="E2791" s="4">
        <v>20933</v>
      </c>
      <c r="F2791" s="4">
        <v>44013</v>
      </c>
      <c r="G2791" s="12">
        <f t="shared" si="43"/>
        <v>63.232876712328768</v>
      </c>
      <c r="H2791">
        <v>63</v>
      </c>
      <c r="I2791" t="s">
        <v>2</v>
      </c>
      <c r="J2791" s="8">
        <v>38</v>
      </c>
      <c r="K2791" t="str">
        <f>VLOOKUP(J2791,'table région'!$A$1:$C$102,3)</f>
        <v>Auvergne-Rhône-Alpes</v>
      </c>
      <c r="L2791" t="s">
        <v>4123</v>
      </c>
      <c r="M2791" t="s">
        <v>1485</v>
      </c>
    </row>
    <row r="2792" spans="1:13">
      <c r="A2792">
        <v>2020</v>
      </c>
      <c r="B2792" t="s">
        <v>9</v>
      </c>
      <c r="C2792" t="s">
        <v>0</v>
      </c>
      <c r="D2792" t="s">
        <v>3</v>
      </c>
      <c r="E2792" s="4">
        <v>20473</v>
      </c>
      <c r="F2792" s="4">
        <v>44013</v>
      </c>
      <c r="G2792" s="12">
        <f t="shared" si="43"/>
        <v>64.493150684931507</v>
      </c>
      <c r="H2792">
        <v>64</v>
      </c>
      <c r="I2792" t="s">
        <v>2</v>
      </c>
      <c r="J2792" s="8">
        <v>42</v>
      </c>
      <c r="K2792" t="str">
        <f>VLOOKUP(J2792,'table région'!$A$1:$C$102,3)</f>
        <v>Auvergne-Rhône-Alpes</v>
      </c>
      <c r="L2792" t="s">
        <v>4123</v>
      </c>
      <c r="M2792" t="s">
        <v>1606</v>
      </c>
    </row>
    <row r="2793" spans="1:13">
      <c r="A2793">
        <v>2020</v>
      </c>
      <c r="B2793" t="s">
        <v>9</v>
      </c>
      <c r="C2793" t="s">
        <v>0</v>
      </c>
      <c r="D2793" t="s">
        <v>1</v>
      </c>
      <c r="E2793" s="4">
        <v>21509</v>
      </c>
      <c r="F2793" s="4">
        <v>44013</v>
      </c>
      <c r="G2793" s="12">
        <f t="shared" si="43"/>
        <v>61.654794520547945</v>
      </c>
      <c r="H2793">
        <v>62</v>
      </c>
      <c r="I2793" t="s">
        <v>2</v>
      </c>
      <c r="J2793" s="8">
        <v>58</v>
      </c>
      <c r="K2793" t="str">
        <f>VLOOKUP(J2793,'table région'!$A$1:$C$102,3)</f>
        <v>Bourgogne-Franche-Comté</v>
      </c>
      <c r="L2793" t="s">
        <v>4123</v>
      </c>
      <c r="M2793" t="s">
        <v>2247</v>
      </c>
    </row>
    <row r="2794" spans="1:13">
      <c r="A2794">
        <v>2020</v>
      </c>
      <c r="B2794" t="s">
        <v>9</v>
      </c>
      <c r="C2794" t="s">
        <v>0</v>
      </c>
      <c r="D2794" t="s">
        <v>3</v>
      </c>
      <c r="E2794" s="4">
        <v>19960</v>
      </c>
      <c r="F2794" s="4">
        <v>44013</v>
      </c>
      <c r="G2794" s="12">
        <f t="shared" si="43"/>
        <v>65.898630136986299</v>
      </c>
      <c r="H2794">
        <v>66</v>
      </c>
      <c r="I2794" t="s">
        <v>2</v>
      </c>
      <c r="J2794" s="8">
        <v>973</v>
      </c>
      <c r="K2794" t="str">
        <f>VLOOKUP(J2794,'table région'!$A$1:$C$102,3)</f>
        <v>Guyane</v>
      </c>
      <c r="L2794" t="s">
        <v>4123</v>
      </c>
      <c r="M2794" t="s">
        <v>3957</v>
      </c>
    </row>
    <row r="2795" spans="1:13">
      <c r="A2795">
        <v>2020</v>
      </c>
      <c r="B2795" t="s">
        <v>9</v>
      </c>
      <c r="C2795" t="s">
        <v>0</v>
      </c>
      <c r="D2795" t="s">
        <v>1</v>
      </c>
      <c r="E2795" s="4">
        <v>21340</v>
      </c>
      <c r="F2795" s="4">
        <v>44013</v>
      </c>
      <c r="G2795" s="12">
        <f t="shared" si="43"/>
        <v>62.11780821917808</v>
      </c>
      <c r="H2795">
        <v>62</v>
      </c>
      <c r="I2795" t="s">
        <v>8</v>
      </c>
      <c r="J2795" s="10">
        <v>2</v>
      </c>
      <c r="K2795" t="str">
        <f>VLOOKUP(J2795,'table région'!$A$1:$C$102,3)</f>
        <v>Hauts-de-France</v>
      </c>
      <c r="L2795" t="s">
        <v>70</v>
      </c>
      <c r="M2795" t="s">
        <v>64</v>
      </c>
    </row>
    <row r="2796" spans="1:13">
      <c r="A2796">
        <v>2020</v>
      </c>
      <c r="B2796" t="s">
        <v>9</v>
      </c>
      <c r="C2796" t="s">
        <v>0</v>
      </c>
      <c r="D2796" t="s">
        <v>1</v>
      </c>
      <c r="E2796" s="4">
        <v>21356</v>
      </c>
      <c r="F2796" s="4">
        <v>44013</v>
      </c>
      <c r="G2796" s="12">
        <f t="shared" si="43"/>
        <v>62.073972602739723</v>
      </c>
      <c r="H2796">
        <v>62</v>
      </c>
      <c r="I2796" t="s">
        <v>2</v>
      </c>
      <c r="J2796" s="10">
        <v>6</v>
      </c>
      <c r="K2796" t="str">
        <f>VLOOKUP(J2796,'table région'!$A$1:$C$102,3)</f>
        <v>Provence-Alpes-Côte d'Azur</v>
      </c>
      <c r="L2796" t="s">
        <v>70</v>
      </c>
      <c r="M2796" t="s">
        <v>215</v>
      </c>
    </row>
    <row r="2797" spans="1:13">
      <c r="A2797">
        <v>2020</v>
      </c>
      <c r="B2797" t="s">
        <v>9</v>
      </c>
      <c r="C2797" t="s">
        <v>0</v>
      </c>
      <c r="D2797" t="s">
        <v>1</v>
      </c>
      <c r="E2797" s="4">
        <v>20956</v>
      </c>
      <c r="F2797" s="4">
        <v>44013</v>
      </c>
      <c r="G2797" s="12">
        <f t="shared" si="43"/>
        <v>63.169863013698631</v>
      </c>
      <c r="H2797">
        <v>63</v>
      </c>
      <c r="I2797" t="s">
        <v>2</v>
      </c>
      <c r="J2797" s="10">
        <v>17</v>
      </c>
      <c r="K2797" t="str">
        <f>VLOOKUP(J2797,'table région'!$A$1:$C$102,3)</f>
        <v>Nouvelle Aquitaine</v>
      </c>
      <c r="L2797" t="s">
        <v>70</v>
      </c>
      <c r="M2797" t="s">
        <v>597</v>
      </c>
    </row>
    <row r="2798" spans="1:13">
      <c r="A2798">
        <v>2020</v>
      </c>
      <c r="B2798" t="s">
        <v>9</v>
      </c>
      <c r="C2798" t="s">
        <v>0</v>
      </c>
      <c r="D2798" t="s">
        <v>1</v>
      </c>
      <c r="E2798" s="4">
        <v>20533</v>
      </c>
      <c r="F2798" s="4">
        <v>44013</v>
      </c>
      <c r="G2798" s="12">
        <f t="shared" si="43"/>
        <v>64.328767123287676</v>
      </c>
      <c r="H2798">
        <v>64</v>
      </c>
      <c r="I2798" t="s">
        <v>8</v>
      </c>
      <c r="J2798" s="8">
        <v>28</v>
      </c>
      <c r="K2798" t="str">
        <f>VLOOKUP(J2798,'table région'!$A$1:$C$102,3)</f>
        <v>Centre</v>
      </c>
      <c r="L2798" t="s">
        <v>70</v>
      </c>
      <c r="M2798" t="s">
        <v>1004</v>
      </c>
    </row>
    <row r="2799" spans="1:13">
      <c r="A2799">
        <v>2020</v>
      </c>
      <c r="B2799" t="s">
        <v>9</v>
      </c>
      <c r="C2799" t="s">
        <v>0</v>
      </c>
      <c r="D2799" t="s">
        <v>1</v>
      </c>
      <c r="E2799" s="4">
        <v>20051</v>
      </c>
      <c r="F2799" s="4">
        <v>44013</v>
      </c>
      <c r="G2799" s="12">
        <f t="shared" si="43"/>
        <v>65.649315068493152</v>
      </c>
      <c r="H2799">
        <v>66</v>
      </c>
      <c r="I2799" t="s">
        <v>2</v>
      </c>
      <c r="J2799" s="8">
        <v>34</v>
      </c>
      <c r="K2799" t="str">
        <f>VLOOKUP(J2799,'table région'!$A$1:$C$102,3)</f>
        <v>Occitanie</v>
      </c>
      <c r="L2799" t="s">
        <v>70</v>
      </c>
      <c r="M2799" t="s">
        <v>1262</v>
      </c>
    </row>
    <row r="2800" spans="1:13">
      <c r="A2800">
        <v>2020</v>
      </c>
      <c r="B2800" t="s">
        <v>9</v>
      </c>
      <c r="C2800" t="s">
        <v>0</v>
      </c>
      <c r="D2800" t="s">
        <v>1</v>
      </c>
      <c r="E2800" s="4">
        <v>20146</v>
      </c>
      <c r="F2800" s="4">
        <v>44013</v>
      </c>
      <c r="G2800" s="12">
        <f t="shared" si="43"/>
        <v>65.389041095890406</v>
      </c>
      <c r="H2800">
        <v>65</v>
      </c>
      <c r="I2800" t="s">
        <v>2</v>
      </c>
      <c r="J2800" s="8">
        <v>34</v>
      </c>
      <c r="K2800" t="str">
        <f>VLOOKUP(J2800,'table région'!$A$1:$C$102,3)</f>
        <v>Occitanie</v>
      </c>
      <c r="L2800" t="s">
        <v>70</v>
      </c>
      <c r="M2800" t="s">
        <v>1279</v>
      </c>
    </row>
    <row r="2801" spans="1:13">
      <c r="A2801">
        <v>2020</v>
      </c>
      <c r="B2801" t="s">
        <v>9</v>
      </c>
      <c r="C2801" t="s">
        <v>0</v>
      </c>
      <c r="D2801" t="s">
        <v>3</v>
      </c>
      <c r="E2801" s="4">
        <v>22096</v>
      </c>
      <c r="F2801" s="4">
        <v>44013</v>
      </c>
      <c r="G2801" s="12">
        <f t="shared" si="43"/>
        <v>60.046575342465751</v>
      </c>
      <c r="H2801">
        <v>60</v>
      </c>
      <c r="I2801" t="s">
        <v>2</v>
      </c>
      <c r="J2801" s="8">
        <v>66</v>
      </c>
      <c r="K2801" t="str">
        <f>VLOOKUP(J2801,'table région'!$A$1:$C$102,3)</f>
        <v>Occitanie</v>
      </c>
      <c r="L2801" t="s">
        <v>70</v>
      </c>
      <c r="M2801" t="s">
        <v>2697</v>
      </c>
    </row>
    <row r="2802" spans="1:13">
      <c r="A2802">
        <v>2020</v>
      </c>
      <c r="B2802" t="s">
        <v>9</v>
      </c>
      <c r="C2802" t="s">
        <v>0</v>
      </c>
      <c r="D2802" t="s">
        <v>1</v>
      </c>
      <c r="E2802" s="4">
        <v>21341</v>
      </c>
      <c r="F2802" s="4">
        <v>44013</v>
      </c>
      <c r="G2802" s="12">
        <f t="shared" si="43"/>
        <v>62.115068493150687</v>
      </c>
      <c r="H2802">
        <v>62</v>
      </c>
      <c r="I2802" t="s">
        <v>2</v>
      </c>
      <c r="J2802" s="10">
        <v>8</v>
      </c>
      <c r="K2802" t="str">
        <f>VLOOKUP(J2802,'table région'!$A$1:$C$102,3)</f>
        <v>Grand Est</v>
      </c>
      <c r="L2802" t="s">
        <v>4121</v>
      </c>
      <c r="M2802" t="s">
        <v>274</v>
      </c>
    </row>
    <row r="2803" spans="1:13">
      <c r="A2803">
        <v>2020</v>
      </c>
      <c r="B2803" t="s">
        <v>9</v>
      </c>
      <c r="C2803" t="s">
        <v>0</v>
      </c>
      <c r="D2803" t="s">
        <v>1</v>
      </c>
      <c r="E2803" s="4">
        <v>20626</v>
      </c>
      <c r="F2803" s="4">
        <v>44013</v>
      </c>
      <c r="G2803" s="12">
        <f t="shared" si="43"/>
        <v>64.07397260273973</v>
      </c>
      <c r="H2803">
        <v>64</v>
      </c>
      <c r="I2803" t="s">
        <v>2</v>
      </c>
      <c r="J2803" s="10">
        <v>16</v>
      </c>
      <c r="K2803" t="str">
        <f>VLOOKUP(J2803,'table région'!$A$1:$C$102,3)</f>
        <v>Nouvelle Aquitaine</v>
      </c>
      <c r="L2803" t="s">
        <v>4121</v>
      </c>
      <c r="M2803" t="s">
        <v>577</v>
      </c>
    </row>
    <row r="2804" spans="1:13">
      <c r="A2804">
        <v>2020</v>
      </c>
      <c r="B2804" t="s">
        <v>9</v>
      </c>
      <c r="C2804" t="s">
        <v>0</v>
      </c>
      <c r="D2804" t="s">
        <v>1</v>
      </c>
      <c r="E2804" s="4">
        <v>21152</v>
      </c>
      <c r="F2804" s="4">
        <v>44013</v>
      </c>
      <c r="G2804" s="12">
        <f t="shared" si="43"/>
        <v>62.632876712328766</v>
      </c>
      <c r="H2804">
        <v>63</v>
      </c>
      <c r="I2804" t="s">
        <v>2</v>
      </c>
      <c r="J2804" s="8">
        <v>26</v>
      </c>
      <c r="K2804" t="str">
        <f>VLOOKUP(J2804,'table région'!$A$1:$C$102,3)</f>
        <v>Auvergne-Rhône-Alpes</v>
      </c>
      <c r="L2804" t="s">
        <v>4121</v>
      </c>
      <c r="M2804" t="s">
        <v>901</v>
      </c>
    </row>
    <row r="2805" spans="1:13">
      <c r="A2805">
        <v>2020</v>
      </c>
      <c r="B2805" t="s">
        <v>9</v>
      </c>
      <c r="C2805" t="s">
        <v>0</v>
      </c>
      <c r="D2805" t="s">
        <v>1</v>
      </c>
      <c r="E2805" s="4">
        <v>22093</v>
      </c>
      <c r="F2805" s="4">
        <v>44013</v>
      </c>
      <c r="G2805" s="12">
        <f t="shared" si="43"/>
        <v>60.054794520547944</v>
      </c>
      <c r="H2805">
        <v>60</v>
      </c>
      <c r="I2805" t="s">
        <v>2</v>
      </c>
      <c r="J2805" s="8">
        <v>27</v>
      </c>
      <c r="K2805" t="str">
        <f>VLOOKUP(J2805,'table région'!$A$1:$C$102,3)</f>
        <v>Normandie</v>
      </c>
      <c r="L2805" t="s">
        <v>4121</v>
      </c>
      <c r="M2805" t="s">
        <v>966</v>
      </c>
    </row>
    <row r="2806" spans="1:13">
      <c r="A2806">
        <v>2020</v>
      </c>
      <c r="B2806" t="s">
        <v>9</v>
      </c>
      <c r="C2806" t="s">
        <v>0</v>
      </c>
      <c r="D2806" t="s">
        <v>1</v>
      </c>
      <c r="E2806" s="4">
        <v>21362</v>
      </c>
      <c r="F2806" s="4">
        <v>44013</v>
      </c>
      <c r="G2806" s="12">
        <f t="shared" si="43"/>
        <v>62.057534246575344</v>
      </c>
      <c r="H2806">
        <v>62</v>
      </c>
      <c r="I2806" t="s">
        <v>2</v>
      </c>
      <c r="J2806" s="8">
        <v>29</v>
      </c>
      <c r="K2806" t="str">
        <f>VLOOKUP(J2806,'table région'!$A$1:$C$102,3)</f>
        <v>Bretagne</v>
      </c>
      <c r="L2806" t="s">
        <v>4121</v>
      </c>
      <c r="M2806" t="s">
        <v>1043</v>
      </c>
    </row>
    <row r="2807" spans="1:13">
      <c r="A2807">
        <v>2020</v>
      </c>
      <c r="B2807" t="s">
        <v>9</v>
      </c>
      <c r="C2807" t="s">
        <v>0</v>
      </c>
      <c r="D2807" t="s">
        <v>1</v>
      </c>
      <c r="E2807" s="4">
        <v>22041</v>
      </c>
      <c r="F2807" s="4">
        <v>44013</v>
      </c>
      <c r="G2807" s="12">
        <f t="shared" si="43"/>
        <v>60.197260273972603</v>
      </c>
      <c r="H2807">
        <v>60</v>
      </c>
      <c r="I2807" t="s">
        <v>2</v>
      </c>
      <c r="J2807" s="8">
        <v>35</v>
      </c>
      <c r="K2807" t="str">
        <f>VLOOKUP(J2807,'table région'!$A$1:$C$102,3)</f>
        <v>Bretagne</v>
      </c>
      <c r="L2807" t="s">
        <v>4121</v>
      </c>
      <c r="M2807" t="s">
        <v>1308</v>
      </c>
    </row>
    <row r="2808" spans="1:13">
      <c r="A2808">
        <v>2020</v>
      </c>
      <c r="B2808" t="s">
        <v>9</v>
      </c>
      <c r="C2808" t="s">
        <v>0</v>
      </c>
      <c r="D2808" t="s">
        <v>1</v>
      </c>
      <c r="E2808" s="4">
        <v>21253</v>
      </c>
      <c r="F2808" s="4">
        <v>44013</v>
      </c>
      <c r="G2808" s="12">
        <f t="shared" si="43"/>
        <v>62.356164383561641</v>
      </c>
      <c r="H2808">
        <v>62</v>
      </c>
      <c r="I2808" t="s">
        <v>2</v>
      </c>
      <c r="J2808" s="8">
        <v>54</v>
      </c>
      <c r="K2808" t="str">
        <f>VLOOKUP(J2808,'table région'!$A$1:$C$102,3)</f>
        <v>Grand Est</v>
      </c>
      <c r="L2808" t="s">
        <v>4121</v>
      </c>
      <c r="M2808" t="s">
        <v>2018</v>
      </c>
    </row>
    <row r="2809" spans="1:13">
      <c r="A2809">
        <v>2020</v>
      </c>
      <c r="B2809" t="s">
        <v>9</v>
      </c>
      <c r="C2809" t="s">
        <v>0</v>
      </c>
      <c r="D2809" t="s">
        <v>1</v>
      </c>
      <c r="E2809" s="4">
        <v>21810</v>
      </c>
      <c r="F2809" s="4">
        <v>44013</v>
      </c>
      <c r="G2809" s="12">
        <f t="shared" si="43"/>
        <v>60.830136986301369</v>
      </c>
      <c r="H2809">
        <v>61</v>
      </c>
      <c r="I2809" t="s">
        <v>2</v>
      </c>
      <c r="J2809" s="8">
        <v>56</v>
      </c>
      <c r="K2809" t="str">
        <f>VLOOKUP(J2809,'table région'!$A$1:$C$102,3)</f>
        <v>Bretagne</v>
      </c>
      <c r="L2809" t="s">
        <v>4121</v>
      </c>
      <c r="M2809" t="s">
        <v>2115</v>
      </c>
    </row>
    <row r="2810" spans="1:13">
      <c r="A2810">
        <v>2020</v>
      </c>
      <c r="B2810" t="s">
        <v>9</v>
      </c>
      <c r="C2810" t="s">
        <v>0</v>
      </c>
      <c r="D2810" t="s">
        <v>1</v>
      </c>
      <c r="E2810" s="4">
        <v>21293</v>
      </c>
      <c r="F2810" s="4">
        <v>44013</v>
      </c>
      <c r="G2810" s="12">
        <f t="shared" si="43"/>
        <v>62.246575342465754</v>
      </c>
      <c r="H2810">
        <v>62</v>
      </c>
      <c r="I2810" t="s">
        <v>2</v>
      </c>
      <c r="J2810" s="8">
        <v>57</v>
      </c>
      <c r="K2810" t="str">
        <f>VLOOKUP(J2810,'table région'!$A$1:$C$102,3)</f>
        <v>Grand Est</v>
      </c>
      <c r="L2810" t="s">
        <v>4121</v>
      </c>
      <c r="M2810" t="s">
        <v>2212</v>
      </c>
    </row>
    <row r="2811" spans="1:13">
      <c r="A2811">
        <v>2020</v>
      </c>
      <c r="B2811" t="s">
        <v>9</v>
      </c>
      <c r="C2811" t="s">
        <v>0</v>
      </c>
      <c r="D2811" t="s">
        <v>1</v>
      </c>
      <c r="E2811" s="4">
        <v>21271</v>
      </c>
      <c r="F2811" s="4">
        <v>44013</v>
      </c>
      <c r="G2811" s="12">
        <f t="shared" si="43"/>
        <v>62.30684931506849</v>
      </c>
      <c r="H2811">
        <v>62</v>
      </c>
      <c r="I2811" t="s">
        <v>8</v>
      </c>
      <c r="J2811" s="8">
        <v>60</v>
      </c>
      <c r="K2811" t="str">
        <f>VLOOKUP(J2811,'table région'!$A$1:$C$102,3)</f>
        <v>Hauts-de-France</v>
      </c>
      <c r="L2811" t="s">
        <v>4121</v>
      </c>
      <c r="M2811" t="s">
        <v>2430</v>
      </c>
    </row>
    <row r="2812" spans="1:13">
      <c r="A2812">
        <v>2020</v>
      </c>
      <c r="B2812" t="s">
        <v>9</v>
      </c>
      <c r="C2812" t="s">
        <v>0</v>
      </c>
      <c r="D2812" t="s">
        <v>1</v>
      </c>
      <c r="E2812" s="4">
        <v>21278</v>
      </c>
      <c r="F2812" s="4">
        <v>44013</v>
      </c>
      <c r="G2812" s="12">
        <f t="shared" si="43"/>
        <v>62.287671232876711</v>
      </c>
      <c r="H2812">
        <v>62</v>
      </c>
      <c r="I2812" t="s">
        <v>2</v>
      </c>
      <c r="J2812" s="8">
        <v>70</v>
      </c>
      <c r="K2812" t="str">
        <f>VLOOKUP(J2812,'table région'!$A$1:$C$102,3)</f>
        <v>Bourgogne-Franche-Comté</v>
      </c>
      <c r="L2812" t="s">
        <v>4121</v>
      </c>
      <c r="M2812" t="s">
        <v>2897</v>
      </c>
    </row>
    <row r="2813" spans="1:13">
      <c r="A2813">
        <v>2020</v>
      </c>
      <c r="B2813" t="s">
        <v>9</v>
      </c>
      <c r="C2813" t="s">
        <v>0</v>
      </c>
      <c r="D2813" t="s">
        <v>1</v>
      </c>
      <c r="E2813" s="4">
        <v>21932</v>
      </c>
      <c r="F2813" s="4">
        <v>44013</v>
      </c>
      <c r="G2813" s="12">
        <f t="shared" si="43"/>
        <v>60.495890410958907</v>
      </c>
      <c r="H2813">
        <v>60</v>
      </c>
      <c r="I2813" t="s">
        <v>2</v>
      </c>
      <c r="J2813" s="8">
        <v>70</v>
      </c>
      <c r="K2813" t="str">
        <f>VLOOKUP(J2813,'table région'!$A$1:$C$102,3)</f>
        <v>Bourgogne-Franche-Comté</v>
      </c>
      <c r="L2813" t="s">
        <v>4121</v>
      </c>
      <c r="M2813" t="s">
        <v>2903</v>
      </c>
    </row>
    <row r="2814" spans="1:13">
      <c r="A2814">
        <v>2020</v>
      </c>
      <c r="B2814" t="s">
        <v>9</v>
      </c>
      <c r="C2814" t="s">
        <v>0</v>
      </c>
      <c r="D2814" t="s">
        <v>1</v>
      </c>
      <c r="E2814" s="4">
        <v>21348</v>
      </c>
      <c r="F2814" s="4">
        <v>44013</v>
      </c>
      <c r="G2814" s="12">
        <f t="shared" si="43"/>
        <v>62.095890410958901</v>
      </c>
      <c r="H2814">
        <v>62</v>
      </c>
      <c r="I2814" t="s">
        <v>8</v>
      </c>
      <c r="J2814" s="8">
        <v>71</v>
      </c>
      <c r="K2814" t="str">
        <f>VLOOKUP(J2814,'table région'!$A$1:$C$102,3)</f>
        <v>Bourgogne-Franche-Comté</v>
      </c>
      <c r="L2814" t="s">
        <v>4121</v>
      </c>
      <c r="M2814" t="s">
        <v>2955</v>
      </c>
    </row>
    <row r="2815" spans="1:13">
      <c r="A2815">
        <v>2020</v>
      </c>
      <c r="B2815" t="s">
        <v>9</v>
      </c>
      <c r="C2815" t="s">
        <v>0</v>
      </c>
      <c r="D2815" t="s">
        <v>1</v>
      </c>
      <c r="E2815" s="4">
        <v>20981</v>
      </c>
      <c r="F2815" s="4">
        <v>44013</v>
      </c>
      <c r="G2815" s="12">
        <f t="shared" si="43"/>
        <v>63.101369863013701</v>
      </c>
      <c r="H2815">
        <v>63</v>
      </c>
      <c r="I2815" t="s">
        <v>8</v>
      </c>
      <c r="J2815" s="10">
        <v>9</v>
      </c>
      <c r="K2815" t="str">
        <f>VLOOKUP(J2815,'table région'!$A$1:$C$102,3)</f>
        <v>Occitanie</v>
      </c>
      <c r="L2815" t="s">
        <v>4118</v>
      </c>
      <c r="M2815" t="s">
        <v>297</v>
      </c>
    </row>
    <row r="2816" spans="1:13">
      <c r="A2816">
        <v>2020</v>
      </c>
      <c r="B2816" t="s">
        <v>9</v>
      </c>
      <c r="C2816" t="s">
        <v>0</v>
      </c>
      <c r="D2816" t="s">
        <v>1</v>
      </c>
      <c r="E2816" s="4">
        <v>19826</v>
      </c>
      <c r="F2816" s="4">
        <v>44013</v>
      </c>
      <c r="G2816" s="12">
        <f t="shared" si="43"/>
        <v>66.265753424657532</v>
      </c>
      <c r="H2816">
        <v>66</v>
      </c>
      <c r="I2816" t="s">
        <v>8</v>
      </c>
      <c r="J2816" s="10">
        <v>14</v>
      </c>
      <c r="K2816" t="str">
        <f>VLOOKUP(J2816,'table région'!$A$1:$C$102,3)</f>
        <v>Normandie</v>
      </c>
      <c r="L2816" t="s">
        <v>4118</v>
      </c>
      <c r="M2816" t="s">
        <v>498</v>
      </c>
    </row>
    <row r="2817" spans="1:13">
      <c r="A2817">
        <v>2020</v>
      </c>
      <c r="B2817" t="s">
        <v>9</v>
      </c>
      <c r="C2817" t="s">
        <v>0</v>
      </c>
      <c r="D2817" t="s">
        <v>1</v>
      </c>
      <c r="E2817" s="4">
        <v>20995</v>
      </c>
      <c r="F2817" s="4">
        <v>44013</v>
      </c>
      <c r="G2817" s="12">
        <f t="shared" si="43"/>
        <v>63.063013698630137</v>
      </c>
      <c r="H2817">
        <v>63</v>
      </c>
      <c r="I2817" t="s">
        <v>2</v>
      </c>
      <c r="J2817" s="10">
        <v>17</v>
      </c>
      <c r="K2817" t="str">
        <f>VLOOKUP(J2817,'table région'!$A$1:$C$102,3)</f>
        <v>Nouvelle Aquitaine</v>
      </c>
      <c r="L2817" t="s">
        <v>4118</v>
      </c>
      <c r="M2817" t="s">
        <v>591</v>
      </c>
    </row>
    <row r="2818" spans="1:13">
      <c r="A2818">
        <v>2020</v>
      </c>
      <c r="B2818" t="s">
        <v>9</v>
      </c>
      <c r="C2818" t="s">
        <v>0</v>
      </c>
      <c r="D2818" t="s">
        <v>1</v>
      </c>
      <c r="E2818" s="4">
        <v>21930</v>
      </c>
      <c r="F2818" s="4">
        <v>44013</v>
      </c>
      <c r="G2818" s="12">
        <f t="shared" ref="G2818:G2881" si="44">(F2818-E2818)/365</f>
        <v>60.5013698630137</v>
      </c>
      <c r="H2818">
        <v>60</v>
      </c>
      <c r="I2818" t="s">
        <v>2</v>
      </c>
      <c r="J2818" s="8">
        <v>22</v>
      </c>
      <c r="K2818" t="str">
        <f>VLOOKUP(J2818,'table région'!$A$1:$C$102,3)</f>
        <v>Bretagne</v>
      </c>
      <c r="L2818" t="s">
        <v>4118</v>
      </c>
      <c r="M2818" t="s">
        <v>741</v>
      </c>
    </row>
    <row r="2819" spans="1:13">
      <c r="A2819">
        <v>2020</v>
      </c>
      <c r="B2819" t="s">
        <v>9</v>
      </c>
      <c r="C2819" t="s">
        <v>0</v>
      </c>
      <c r="D2819" t="s">
        <v>1</v>
      </c>
      <c r="E2819" s="4">
        <v>21358</v>
      </c>
      <c r="F2819" s="4">
        <v>44013</v>
      </c>
      <c r="G2819" s="12">
        <f t="shared" si="44"/>
        <v>62.06849315068493</v>
      </c>
      <c r="H2819">
        <v>62</v>
      </c>
      <c r="I2819" t="s">
        <v>2</v>
      </c>
      <c r="J2819" s="8">
        <v>31</v>
      </c>
      <c r="K2819" t="str">
        <f>VLOOKUP(J2819,'table région'!$A$1:$C$102,3)</f>
        <v>Occitanie</v>
      </c>
      <c r="L2819" t="s">
        <v>4118</v>
      </c>
      <c r="M2819" t="s">
        <v>1108</v>
      </c>
    </row>
    <row r="2820" spans="1:13">
      <c r="A2820">
        <v>2020</v>
      </c>
      <c r="B2820" t="s">
        <v>9</v>
      </c>
      <c r="C2820" t="s">
        <v>0</v>
      </c>
      <c r="D2820" t="s">
        <v>1</v>
      </c>
      <c r="E2820" s="4">
        <v>20144</v>
      </c>
      <c r="F2820" s="4">
        <v>44013</v>
      </c>
      <c r="G2820" s="12">
        <f t="shared" si="44"/>
        <v>65.394520547945206</v>
      </c>
      <c r="H2820">
        <v>65</v>
      </c>
      <c r="I2820" t="s">
        <v>8</v>
      </c>
      <c r="J2820" s="8">
        <v>31</v>
      </c>
      <c r="K2820" t="str">
        <f>VLOOKUP(J2820,'table région'!$A$1:$C$102,3)</f>
        <v>Occitanie</v>
      </c>
      <c r="L2820" t="s">
        <v>4118</v>
      </c>
      <c r="M2820" t="s">
        <v>1142</v>
      </c>
    </row>
    <row r="2821" spans="1:13">
      <c r="A2821">
        <v>2020</v>
      </c>
      <c r="B2821" t="s">
        <v>9</v>
      </c>
      <c r="C2821" t="s">
        <v>0</v>
      </c>
      <c r="D2821" t="s">
        <v>1</v>
      </c>
      <c r="E2821" s="4">
        <v>19494</v>
      </c>
      <c r="F2821" s="4">
        <v>44013</v>
      </c>
      <c r="G2821" s="12">
        <f t="shared" si="44"/>
        <v>67.175342465753431</v>
      </c>
      <c r="H2821">
        <v>67</v>
      </c>
      <c r="I2821" t="s">
        <v>2</v>
      </c>
      <c r="J2821" s="8">
        <v>34</v>
      </c>
      <c r="K2821" t="str">
        <f>VLOOKUP(J2821,'table région'!$A$1:$C$102,3)</f>
        <v>Occitanie</v>
      </c>
      <c r="L2821" t="s">
        <v>4118</v>
      </c>
      <c r="M2821" t="s">
        <v>1298</v>
      </c>
    </row>
    <row r="2822" spans="1:13">
      <c r="A2822">
        <v>2020</v>
      </c>
      <c r="B2822" t="s">
        <v>9</v>
      </c>
      <c r="C2822" t="s">
        <v>0</v>
      </c>
      <c r="D2822" t="s">
        <v>3</v>
      </c>
      <c r="E2822" s="4">
        <v>20216</v>
      </c>
      <c r="F2822" s="4">
        <v>44013</v>
      </c>
      <c r="G2822" s="12">
        <f t="shared" si="44"/>
        <v>65.197260273972603</v>
      </c>
      <c r="H2822">
        <v>65</v>
      </c>
      <c r="I2822" t="s">
        <v>8</v>
      </c>
      <c r="J2822" s="8">
        <v>38</v>
      </c>
      <c r="K2822" t="str">
        <f>VLOOKUP(J2822,'table région'!$A$1:$C$102,3)</f>
        <v>Auvergne-Rhône-Alpes</v>
      </c>
      <c r="L2822" t="s">
        <v>4118</v>
      </c>
      <c r="M2822" t="s">
        <v>1434</v>
      </c>
    </row>
    <row r="2823" spans="1:13">
      <c r="A2823">
        <v>2020</v>
      </c>
      <c r="B2823" t="s">
        <v>9</v>
      </c>
      <c r="C2823" t="s">
        <v>0</v>
      </c>
      <c r="D2823" t="s">
        <v>1</v>
      </c>
      <c r="E2823" s="4">
        <v>21338</v>
      </c>
      <c r="F2823" s="4">
        <v>44013</v>
      </c>
      <c r="G2823" s="12">
        <f t="shared" si="44"/>
        <v>62.123287671232873</v>
      </c>
      <c r="H2823">
        <v>62</v>
      </c>
      <c r="I2823" t="s">
        <v>2</v>
      </c>
      <c r="J2823" s="8">
        <v>39</v>
      </c>
      <c r="K2823" t="str">
        <f>VLOOKUP(J2823,'table région'!$A$1:$C$102,3)</f>
        <v>Bourgogne-Franche-Comté</v>
      </c>
      <c r="L2823" t="s">
        <v>4118</v>
      </c>
      <c r="M2823" t="s">
        <v>1518</v>
      </c>
    </row>
    <row r="2824" spans="1:13">
      <c r="A2824">
        <v>2020</v>
      </c>
      <c r="B2824" t="s">
        <v>9</v>
      </c>
      <c r="C2824" t="s">
        <v>0</v>
      </c>
      <c r="D2824" t="s">
        <v>3</v>
      </c>
      <c r="E2824" s="4">
        <v>21274</v>
      </c>
      <c r="F2824" s="4">
        <v>44013</v>
      </c>
      <c r="G2824" s="12">
        <f t="shared" si="44"/>
        <v>62.298630136986304</v>
      </c>
      <c r="H2824">
        <v>62</v>
      </c>
      <c r="I2824" t="s">
        <v>2</v>
      </c>
      <c r="J2824" s="8">
        <v>42</v>
      </c>
      <c r="K2824" t="str">
        <f>VLOOKUP(J2824,'table région'!$A$1:$C$102,3)</f>
        <v>Auvergne-Rhône-Alpes</v>
      </c>
      <c r="L2824" t="s">
        <v>4118</v>
      </c>
      <c r="M2824" t="s">
        <v>1624</v>
      </c>
    </row>
    <row r="2825" spans="1:13">
      <c r="A2825">
        <v>2020</v>
      </c>
      <c r="B2825" t="s">
        <v>9</v>
      </c>
      <c r="C2825" t="s">
        <v>0</v>
      </c>
      <c r="D2825" t="s">
        <v>3</v>
      </c>
      <c r="E2825" s="4">
        <v>21041</v>
      </c>
      <c r="F2825" s="4">
        <v>44013</v>
      </c>
      <c r="G2825" s="12">
        <f t="shared" si="44"/>
        <v>62.936986301369863</v>
      </c>
      <c r="H2825">
        <v>63</v>
      </c>
      <c r="I2825" t="s">
        <v>2</v>
      </c>
      <c r="J2825" s="8">
        <v>49</v>
      </c>
      <c r="K2825" t="str">
        <f>VLOOKUP(J2825,'table région'!$A$1:$C$102,3)</f>
        <v>Pays-de-la-Loire</v>
      </c>
      <c r="L2825" t="s">
        <v>4118</v>
      </c>
      <c r="M2825" t="s">
        <v>1823</v>
      </c>
    </row>
    <row r="2826" spans="1:13">
      <c r="A2826">
        <v>2020</v>
      </c>
      <c r="B2826" t="s">
        <v>9</v>
      </c>
      <c r="C2826" t="s">
        <v>0</v>
      </c>
      <c r="D2826" t="s">
        <v>3</v>
      </c>
      <c r="E2826" s="4">
        <v>21158</v>
      </c>
      <c r="F2826" s="4">
        <v>44013</v>
      </c>
      <c r="G2826" s="12">
        <f t="shared" si="44"/>
        <v>62.61643835616438</v>
      </c>
      <c r="H2826">
        <v>63</v>
      </c>
      <c r="I2826" t="s">
        <v>2</v>
      </c>
      <c r="J2826" s="8">
        <v>54</v>
      </c>
      <c r="K2826" t="str">
        <f>VLOOKUP(J2826,'table région'!$A$1:$C$102,3)</f>
        <v>Grand Est</v>
      </c>
      <c r="L2826" t="s">
        <v>4118</v>
      </c>
      <c r="M2826" t="s">
        <v>2012</v>
      </c>
    </row>
    <row r="2827" spans="1:13">
      <c r="A2827">
        <v>2020</v>
      </c>
      <c r="B2827" t="s">
        <v>9</v>
      </c>
      <c r="C2827" t="s">
        <v>0</v>
      </c>
      <c r="D2827" t="s">
        <v>3</v>
      </c>
      <c r="E2827" s="4">
        <v>20843</v>
      </c>
      <c r="F2827" s="4">
        <v>44013</v>
      </c>
      <c r="G2827" s="12">
        <f t="shared" si="44"/>
        <v>63.479452054794521</v>
      </c>
      <c r="H2827">
        <v>63</v>
      </c>
      <c r="I2827" t="s">
        <v>2</v>
      </c>
      <c r="J2827" s="8">
        <v>59</v>
      </c>
      <c r="K2827" t="str">
        <f>VLOOKUP(J2827,'table région'!$A$1:$C$102,3)</f>
        <v>Hauts-de-France</v>
      </c>
      <c r="L2827" t="s">
        <v>4118</v>
      </c>
      <c r="M2827" t="s">
        <v>2340</v>
      </c>
    </row>
    <row r="2828" spans="1:13">
      <c r="A2828">
        <v>2020</v>
      </c>
      <c r="B2828" t="s">
        <v>9</v>
      </c>
      <c r="C2828" t="s">
        <v>0</v>
      </c>
      <c r="D2828" t="s">
        <v>1</v>
      </c>
      <c r="E2828" s="4">
        <v>21831</v>
      </c>
      <c r="F2828" s="4">
        <v>44013</v>
      </c>
      <c r="G2828" s="12">
        <f t="shared" si="44"/>
        <v>60.772602739726025</v>
      </c>
      <c r="H2828">
        <v>61</v>
      </c>
      <c r="I2828" t="s">
        <v>2</v>
      </c>
      <c r="J2828" s="8">
        <v>72</v>
      </c>
      <c r="K2828" t="str">
        <f>VLOOKUP(J2828,'table région'!$A$1:$C$102,3)</f>
        <v>Pays-de-la-Loire</v>
      </c>
      <c r="L2828" t="s">
        <v>4118</v>
      </c>
      <c r="M2828" t="s">
        <v>2969</v>
      </c>
    </row>
    <row r="2829" spans="1:13">
      <c r="A2829">
        <v>2020</v>
      </c>
      <c r="B2829" t="s">
        <v>9</v>
      </c>
      <c r="C2829" t="s">
        <v>0</v>
      </c>
      <c r="D2829" t="s">
        <v>1</v>
      </c>
      <c r="E2829" s="4">
        <v>22001</v>
      </c>
      <c r="F2829" s="4">
        <v>44013</v>
      </c>
      <c r="G2829" s="12">
        <f t="shared" si="44"/>
        <v>60.30684931506849</v>
      </c>
      <c r="H2829">
        <v>60</v>
      </c>
      <c r="I2829" t="s">
        <v>2</v>
      </c>
      <c r="J2829" s="8">
        <v>76</v>
      </c>
      <c r="K2829" t="str">
        <f>VLOOKUP(J2829,'table région'!$A$1:$C$102,3)</f>
        <v>Normandie</v>
      </c>
      <c r="L2829" t="s">
        <v>4118</v>
      </c>
      <c r="M2829" t="s">
        <v>3195</v>
      </c>
    </row>
    <row r="2830" spans="1:13">
      <c r="A2830">
        <v>2020</v>
      </c>
      <c r="B2830" t="s">
        <v>9</v>
      </c>
      <c r="C2830" t="s">
        <v>0</v>
      </c>
      <c r="D2830" t="s">
        <v>1</v>
      </c>
      <c r="E2830" s="4">
        <v>21351</v>
      </c>
      <c r="F2830" s="4">
        <v>44013</v>
      </c>
      <c r="G2830" s="12">
        <f t="shared" si="44"/>
        <v>62.087671232876716</v>
      </c>
      <c r="H2830">
        <v>62</v>
      </c>
      <c r="I2830" t="s">
        <v>2</v>
      </c>
      <c r="J2830" s="10">
        <v>1</v>
      </c>
      <c r="K2830" t="str">
        <f>VLOOKUP(J2830,'table région'!$A$1:$C$102,3)</f>
        <v>Auvergne-Rhône-Alpes</v>
      </c>
      <c r="L2830" t="s">
        <v>4126</v>
      </c>
      <c r="M2830" t="s">
        <v>16</v>
      </c>
    </row>
    <row r="2831" spans="1:13">
      <c r="A2831">
        <v>2020</v>
      </c>
      <c r="B2831" t="s">
        <v>9</v>
      </c>
      <c r="C2831" t="s">
        <v>0</v>
      </c>
      <c r="D2831" t="s">
        <v>3</v>
      </c>
      <c r="E2831" s="4">
        <v>22076</v>
      </c>
      <c r="F2831" s="4">
        <v>44013</v>
      </c>
      <c r="G2831" s="12">
        <f t="shared" si="44"/>
        <v>60.101369863013701</v>
      </c>
      <c r="H2831">
        <v>60</v>
      </c>
      <c r="I2831" t="s">
        <v>2</v>
      </c>
      <c r="J2831" s="10">
        <v>1</v>
      </c>
      <c r="K2831" t="str">
        <f>VLOOKUP(J2831,'table région'!$A$1:$C$102,3)</f>
        <v>Auvergne-Rhône-Alpes</v>
      </c>
      <c r="L2831" t="s">
        <v>4126</v>
      </c>
      <c r="M2831" t="s">
        <v>21</v>
      </c>
    </row>
    <row r="2832" spans="1:13">
      <c r="A2832">
        <v>2020</v>
      </c>
      <c r="B2832" t="s">
        <v>9</v>
      </c>
      <c r="C2832" t="s">
        <v>0</v>
      </c>
      <c r="D2832" t="s">
        <v>3</v>
      </c>
      <c r="E2832" s="4">
        <v>21205</v>
      </c>
      <c r="F2832" s="4">
        <v>44013</v>
      </c>
      <c r="G2832" s="12">
        <f t="shared" si="44"/>
        <v>62.487671232876714</v>
      </c>
      <c r="H2832">
        <v>62</v>
      </c>
      <c r="I2832" t="s">
        <v>2</v>
      </c>
      <c r="J2832" s="10">
        <v>1</v>
      </c>
      <c r="K2832" t="str">
        <f>VLOOKUP(J2832,'table région'!$A$1:$C$102,3)</f>
        <v>Auvergne-Rhône-Alpes</v>
      </c>
      <c r="L2832" t="s">
        <v>4126</v>
      </c>
      <c r="M2832" t="s">
        <v>48</v>
      </c>
    </row>
    <row r="2833" spans="1:13">
      <c r="A2833">
        <v>2020</v>
      </c>
      <c r="B2833" t="s">
        <v>9</v>
      </c>
      <c r="C2833" t="s">
        <v>0</v>
      </c>
      <c r="D2833" t="s">
        <v>1</v>
      </c>
      <c r="E2833" s="4">
        <v>20923</v>
      </c>
      <c r="F2833" s="4">
        <v>44013</v>
      </c>
      <c r="G2833" s="12">
        <f t="shared" si="44"/>
        <v>63.260273972602739</v>
      </c>
      <c r="H2833">
        <v>63</v>
      </c>
      <c r="I2833" t="s">
        <v>2</v>
      </c>
      <c r="J2833" s="10">
        <v>2</v>
      </c>
      <c r="K2833" t="str">
        <f>VLOOKUP(J2833,'table région'!$A$1:$C$102,3)</f>
        <v>Hauts-de-France</v>
      </c>
      <c r="L2833" t="s">
        <v>4126</v>
      </c>
      <c r="M2833" t="s">
        <v>79</v>
      </c>
    </row>
    <row r="2834" spans="1:13">
      <c r="A2834">
        <v>2020</v>
      </c>
      <c r="B2834" t="s">
        <v>9</v>
      </c>
      <c r="C2834" t="s">
        <v>0</v>
      </c>
      <c r="D2834" t="s">
        <v>1</v>
      </c>
      <c r="E2834" s="4">
        <v>19360</v>
      </c>
      <c r="F2834" s="4">
        <v>44013</v>
      </c>
      <c r="G2834" s="12">
        <f t="shared" si="44"/>
        <v>67.542465753424651</v>
      </c>
      <c r="H2834">
        <v>67</v>
      </c>
      <c r="I2834" t="s">
        <v>2</v>
      </c>
      <c r="J2834" s="10">
        <v>2</v>
      </c>
      <c r="K2834" t="str">
        <f>VLOOKUP(J2834,'table région'!$A$1:$C$102,3)</f>
        <v>Hauts-de-France</v>
      </c>
      <c r="L2834" t="s">
        <v>4126</v>
      </c>
      <c r="M2834" t="s">
        <v>87</v>
      </c>
    </row>
    <row r="2835" spans="1:13">
      <c r="A2835">
        <v>2020</v>
      </c>
      <c r="B2835" t="s">
        <v>9</v>
      </c>
      <c r="C2835" t="s">
        <v>0</v>
      </c>
      <c r="D2835" t="s">
        <v>3</v>
      </c>
      <c r="E2835" s="4">
        <v>21192</v>
      </c>
      <c r="F2835" s="4">
        <v>44013</v>
      </c>
      <c r="G2835" s="12">
        <f t="shared" si="44"/>
        <v>62.523287671232879</v>
      </c>
      <c r="H2835">
        <v>62</v>
      </c>
      <c r="I2835" t="s">
        <v>2</v>
      </c>
      <c r="J2835" s="10">
        <v>2</v>
      </c>
      <c r="K2835" t="str">
        <f>VLOOKUP(J2835,'table région'!$A$1:$C$102,3)</f>
        <v>Hauts-de-France</v>
      </c>
      <c r="L2835" t="s">
        <v>4126</v>
      </c>
      <c r="M2835" t="s">
        <v>92</v>
      </c>
    </row>
    <row r="2836" spans="1:13">
      <c r="A2836">
        <v>2020</v>
      </c>
      <c r="B2836" t="s">
        <v>9</v>
      </c>
      <c r="C2836" t="s">
        <v>0</v>
      </c>
      <c r="D2836" t="s">
        <v>3</v>
      </c>
      <c r="E2836" s="4">
        <v>22038</v>
      </c>
      <c r="F2836" s="4">
        <v>44013</v>
      </c>
      <c r="G2836" s="12">
        <f t="shared" si="44"/>
        <v>60.205479452054796</v>
      </c>
      <c r="H2836">
        <v>60</v>
      </c>
      <c r="I2836" t="s">
        <v>2</v>
      </c>
      <c r="J2836" s="10">
        <v>2</v>
      </c>
      <c r="K2836" t="str">
        <f>VLOOKUP(J2836,'table région'!$A$1:$C$102,3)</f>
        <v>Hauts-de-France</v>
      </c>
      <c r="L2836" t="s">
        <v>4126</v>
      </c>
      <c r="M2836" t="s">
        <v>93</v>
      </c>
    </row>
    <row r="2837" spans="1:13">
      <c r="A2837">
        <v>2020</v>
      </c>
      <c r="B2837" t="s">
        <v>9</v>
      </c>
      <c r="C2837" t="s">
        <v>0</v>
      </c>
      <c r="D2837" t="s">
        <v>1</v>
      </c>
      <c r="E2837" s="4">
        <v>20096</v>
      </c>
      <c r="F2837" s="4">
        <v>44013</v>
      </c>
      <c r="G2837" s="12">
        <f t="shared" si="44"/>
        <v>65.526027397260279</v>
      </c>
      <c r="H2837">
        <v>65</v>
      </c>
      <c r="I2837" t="s">
        <v>2</v>
      </c>
      <c r="J2837" s="10">
        <v>2</v>
      </c>
      <c r="K2837" t="str">
        <f>VLOOKUP(J2837,'table région'!$A$1:$C$102,3)</f>
        <v>Hauts-de-France</v>
      </c>
      <c r="L2837" t="s">
        <v>4126</v>
      </c>
      <c r="M2837" t="s">
        <v>96</v>
      </c>
    </row>
    <row r="2838" spans="1:13">
      <c r="A2838">
        <v>2020</v>
      </c>
      <c r="B2838" t="s">
        <v>9</v>
      </c>
      <c r="C2838" t="s">
        <v>0</v>
      </c>
      <c r="D2838" t="s">
        <v>3</v>
      </c>
      <c r="E2838" s="4">
        <v>20557</v>
      </c>
      <c r="F2838" s="4">
        <v>44013</v>
      </c>
      <c r="G2838" s="12">
        <f t="shared" si="44"/>
        <v>64.263013698630132</v>
      </c>
      <c r="H2838">
        <v>64</v>
      </c>
      <c r="I2838" t="s">
        <v>2</v>
      </c>
      <c r="J2838" s="10">
        <v>2</v>
      </c>
      <c r="K2838" t="str">
        <f>VLOOKUP(J2838,'table région'!$A$1:$C$102,3)</f>
        <v>Hauts-de-France</v>
      </c>
      <c r="L2838" t="s">
        <v>4126</v>
      </c>
      <c r="M2838" t="s">
        <v>120</v>
      </c>
    </row>
    <row r="2839" spans="1:13">
      <c r="A2839">
        <v>2020</v>
      </c>
      <c r="B2839" t="s">
        <v>9</v>
      </c>
      <c r="C2839" t="s">
        <v>0</v>
      </c>
      <c r="D2839" t="s">
        <v>3</v>
      </c>
      <c r="E2839" s="4">
        <v>21419</v>
      </c>
      <c r="F2839" s="4">
        <v>44013</v>
      </c>
      <c r="G2839" s="12">
        <f t="shared" si="44"/>
        <v>61.901369863013699</v>
      </c>
      <c r="H2839">
        <v>62</v>
      </c>
      <c r="I2839" t="s">
        <v>2</v>
      </c>
      <c r="J2839" s="10">
        <v>3</v>
      </c>
      <c r="K2839" t="str">
        <f>VLOOKUP(J2839,'table région'!$A$1:$C$102,3)</f>
        <v>Auvergne-Rhône-Alpes</v>
      </c>
      <c r="L2839" t="s">
        <v>112</v>
      </c>
      <c r="M2839" t="s">
        <v>123</v>
      </c>
    </row>
    <row r="2840" spans="1:13">
      <c r="A2840">
        <v>2020</v>
      </c>
      <c r="B2840" t="s">
        <v>9</v>
      </c>
      <c r="C2840" t="s">
        <v>0</v>
      </c>
      <c r="D2840" t="s">
        <v>1</v>
      </c>
      <c r="E2840" s="4">
        <v>20984</v>
      </c>
      <c r="F2840" s="4">
        <v>44013</v>
      </c>
      <c r="G2840" s="12">
        <f t="shared" si="44"/>
        <v>63.093150684931508</v>
      </c>
      <c r="H2840">
        <v>63</v>
      </c>
      <c r="I2840" t="s">
        <v>2</v>
      </c>
      <c r="J2840" s="10">
        <v>3</v>
      </c>
      <c r="K2840" t="str">
        <f>VLOOKUP(J2840,'table région'!$A$1:$C$102,3)</f>
        <v>Auvergne-Rhône-Alpes</v>
      </c>
      <c r="L2840" t="s">
        <v>112</v>
      </c>
      <c r="M2840" t="s">
        <v>123</v>
      </c>
    </row>
    <row r="2841" spans="1:13">
      <c r="A2841">
        <v>2020</v>
      </c>
      <c r="B2841" t="s">
        <v>9</v>
      </c>
      <c r="C2841" t="s">
        <v>0</v>
      </c>
      <c r="D2841" t="s">
        <v>3</v>
      </c>
      <c r="E2841" s="4">
        <v>18934</v>
      </c>
      <c r="F2841" s="4">
        <v>44013</v>
      </c>
      <c r="G2841" s="12">
        <f t="shared" si="44"/>
        <v>68.709589041095896</v>
      </c>
      <c r="H2841">
        <v>69</v>
      </c>
      <c r="I2841" t="s">
        <v>2</v>
      </c>
      <c r="J2841" s="10">
        <v>3</v>
      </c>
      <c r="K2841" t="str">
        <f>VLOOKUP(J2841,'table région'!$A$1:$C$102,3)</f>
        <v>Auvergne-Rhône-Alpes</v>
      </c>
      <c r="L2841" t="s">
        <v>112</v>
      </c>
      <c r="M2841" t="s">
        <v>123</v>
      </c>
    </row>
    <row r="2842" spans="1:13">
      <c r="A2842">
        <v>2020</v>
      </c>
      <c r="B2842" t="s">
        <v>9</v>
      </c>
      <c r="C2842" t="s">
        <v>0</v>
      </c>
      <c r="D2842" t="s">
        <v>1</v>
      </c>
      <c r="E2842" s="4">
        <v>21401</v>
      </c>
      <c r="F2842" s="4">
        <v>44013</v>
      </c>
      <c r="G2842" s="12">
        <f t="shared" si="44"/>
        <v>61.950684931506849</v>
      </c>
      <c r="H2842">
        <v>62</v>
      </c>
      <c r="I2842" t="s">
        <v>2</v>
      </c>
      <c r="J2842" s="10">
        <v>3</v>
      </c>
      <c r="K2842" t="str">
        <f>VLOOKUP(J2842,'table région'!$A$1:$C$102,3)</f>
        <v>Auvergne-Rhône-Alpes</v>
      </c>
      <c r="L2842" t="s">
        <v>112</v>
      </c>
      <c r="M2842" t="s">
        <v>123</v>
      </c>
    </row>
    <row r="2843" spans="1:13">
      <c r="A2843">
        <v>2020</v>
      </c>
      <c r="B2843" t="s">
        <v>9</v>
      </c>
      <c r="C2843" t="s">
        <v>0</v>
      </c>
      <c r="D2843" t="s">
        <v>1</v>
      </c>
      <c r="E2843" s="4">
        <v>20204</v>
      </c>
      <c r="F2843" s="4">
        <v>44013</v>
      </c>
      <c r="G2843" s="12">
        <f t="shared" si="44"/>
        <v>65.230136986301375</v>
      </c>
      <c r="H2843">
        <v>65</v>
      </c>
      <c r="I2843" t="s">
        <v>2</v>
      </c>
      <c r="J2843" s="10">
        <v>3</v>
      </c>
      <c r="K2843" t="str">
        <f>VLOOKUP(J2843,'table région'!$A$1:$C$102,3)</f>
        <v>Auvergne-Rhône-Alpes</v>
      </c>
      <c r="L2843" t="s">
        <v>112</v>
      </c>
      <c r="M2843" t="s">
        <v>123</v>
      </c>
    </row>
    <row r="2844" spans="1:13">
      <c r="A2844">
        <v>2020</v>
      </c>
      <c r="B2844" t="s">
        <v>9</v>
      </c>
      <c r="C2844" t="s">
        <v>0</v>
      </c>
      <c r="D2844" t="s">
        <v>1</v>
      </c>
      <c r="E2844" s="4">
        <v>20214</v>
      </c>
      <c r="F2844" s="4">
        <v>44013</v>
      </c>
      <c r="G2844" s="12">
        <f t="shared" si="44"/>
        <v>65.202739726027403</v>
      </c>
      <c r="H2844">
        <v>65</v>
      </c>
      <c r="I2844" t="s">
        <v>2</v>
      </c>
      <c r="J2844" s="10">
        <v>3</v>
      </c>
      <c r="K2844" t="str">
        <f>VLOOKUP(J2844,'table région'!$A$1:$C$102,3)</f>
        <v>Auvergne-Rhône-Alpes</v>
      </c>
      <c r="L2844" t="s">
        <v>4126</v>
      </c>
      <c r="M2844" t="s">
        <v>144</v>
      </c>
    </row>
    <row r="2845" spans="1:13">
      <c r="A2845">
        <v>2020</v>
      </c>
      <c r="B2845" t="s">
        <v>9</v>
      </c>
      <c r="C2845" t="s">
        <v>0</v>
      </c>
      <c r="D2845" t="s">
        <v>1</v>
      </c>
      <c r="E2845" s="4">
        <v>21256</v>
      </c>
      <c r="F2845" s="4">
        <v>44013</v>
      </c>
      <c r="G2845" s="12">
        <f t="shared" si="44"/>
        <v>62.347945205479455</v>
      </c>
      <c r="H2845">
        <v>62</v>
      </c>
      <c r="I2845" t="s">
        <v>2</v>
      </c>
      <c r="J2845" s="10">
        <v>5</v>
      </c>
      <c r="K2845" t="str">
        <f>VLOOKUP(J2845,'table région'!$A$1:$C$102,3)</f>
        <v>Provence-Alpes-Côte d'Azur</v>
      </c>
      <c r="L2845" t="s">
        <v>4126</v>
      </c>
      <c r="M2845" t="s">
        <v>162</v>
      </c>
    </row>
    <row r="2846" spans="1:13">
      <c r="A2846">
        <v>2020</v>
      </c>
      <c r="B2846" t="s">
        <v>9</v>
      </c>
      <c r="C2846" t="s">
        <v>0</v>
      </c>
      <c r="D2846" t="s">
        <v>1</v>
      </c>
      <c r="E2846" s="4">
        <v>21281</v>
      </c>
      <c r="F2846" s="4">
        <v>44013</v>
      </c>
      <c r="G2846" s="12">
        <f t="shared" si="44"/>
        <v>62.279452054794518</v>
      </c>
      <c r="H2846">
        <v>62</v>
      </c>
      <c r="I2846" t="s">
        <v>2</v>
      </c>
      <c r="J2846" s="10">
        <v>5</v>
      </c>
      <c r="K2846" t="str">
        <f>VLOOKUP(J2846,'table région'!$A$1:$C$102,3)</f>
        <v>Provence-Alpes-Côte d'Azur</v>
      </c>
      <c r="L2846" t="s">
        <v>4126</v>
      </c>
      <c r="M2846" t="s">
        <v>168</v>
      </c>
    </row>
    <row r="2847" spans="1:13">
      <c r="A2847">
        <v>2020</v>
      </c>
      <c r="B2847" t="s">
        <v>9</v>
      </c>
      <c r="C2847" t="s">
        <v>0</v>
      </c>
      <c r="D2847" t="s">
        <v>1</v>
      </c>
      <c r="E2847" s="4">
        <v>20464</v>
      </c>
      <c r="F2847" s="4">
        <v>44013</v>
      </c>
      <c r="G2847" s="12">
        <f t="shared" si="44"/>
        <v>64.517808219178079</v>
      </c>
      <c r="H2847">
        <v>64</v>
      </c>
      <c r="I2847" t="s">
        <v>2</v>
      </c>
      <c r="J2847" s="10">
        <v>6</v>
      </c>
      <c r="K2847" t="str">
        <f>VLOOKUP(J2847,'table région'!$A$1:$C$102,3)</f>
        <v>Provence-Alpes-Côte d'Azur</v>
      </c>
      <c r="L2847" t="s">
        <v>4126</v>
      </c>
      <c r="M2847" t="s">
        <v>179</v>
      </c>
    </row>
    <row r="2848" spans="1:13">
      <c r="A2848">
        <v>2020</v>
      </c>
      <c r="B2848" t="s">
        <v>9</v>
      </c>
      <c r="C2848" t="s">
        <v>0</v>
      </c>
      <c r="D2848" t="s">
        <v>1</v>
      </c>
      <c r="E2848" s="4">
        <v>21345</v>
      </c>
      <c r="F2848" s="4">
        <v>44013</v>
      </c>
      <c r="G2848" s="12">
        <f t="shared" si="44"/>
        <v>62.104109589041094</v>
      </c>
      <c r="H2848">
        <v>62</v>
      </c>
      <c r="I2848" t="s">
        <v>12</v>
      </c>
      <c r="J2848" s="10">
        <v>6</v>
      </c>
      <c r="K2848" t="str">
        <f>VLOOKUP(J2848,'table région'!$A$1:$C$102,3)</f>
        <v>Provence-Alpes-Côte d'Azur</v>
      </c>
      <c r="L2848" t="s">
        <v>4126</v>
      </c>
      <c r="M2848" t="s">
        <v>179</v>
      </c>
    </row>
    <row r="2849" spans="1:13">
      <c r="A2849">
        <v>2020</v>
      </c>
      <c r="B2849" t="s">
        <v>9</v>
      </c>
      <c r="C2849" t="s">
        <v>0</v>
      </c>
      <c r="D2849" t="s">
        <v>3</v>
      </c>
      <c r="E2849" s="4">
        <v>20159</v>
      </c>
      <c r="F2849" s="4">
        <v>44013</v>
      </c>
      <c r="G2849" s="12">
        <f t="shared" si="44"/>
        <v>65.353424657534248</v>
      </c>
      <c r="H2849">
        <v>65</v>
      </c>
      <c r="I2849" t="s">
        <v>2</v>
      </c>
      <c r="J2849" s="10">
        <v>6</v>
      </c>
      <c r="K2849" t="str">
        <f>VLOOKUP(J2849,'table région'!$A$1:$C$102,3)</f>
        <v>Provence-Alpes-Côte d'Azur</v>
      </c>
      <c r="L2849" t="s">
        <v>4126</v>
      </c>
      <c r="M2849" t="s">
        <v>189</v>
      </c>
    </row>
    <row r="2850" spans="1:13">
      <c r="A2850">
        <v>2020</v>
      </c>
      <c r="B2850" t="s">
        <v>9</v>
      </c>
      <c r="C2850" t="s">
        <v>0</v>
      </c>
      <c r="D2850" t="s">
        <v>1</v>
      </c>
      <c r="E2850" s="4">
        <v>19639</v>
      </c>
      <c r="F2850" s="4">
        <v>44013</v>
      </c>
      <c r="G2850" s="12">
        <f t="shared" si="44"/>
        <v>66.778082191780825</v>
      </c>
      <c r="H2850">
        <v>67</v>
      </c>
      <c r="I2850" t="s">
        <v>7</v>
      </c>
      <c r="J2850" s="10">
        <v>6</v>
      </c>
      <c r="K2850" t="str">
        <f>VLOOKUP(J2850,'table région'!$A$1:$C$102,3)</f>
        <v>Provence-Alpes-Côte d'Azur</v>
      </c>
      <c r="L2850" t="s">
        <v>4126</v>
      </c>
      <c r="M2850" t="s">
        <v>194</v>
      </c>
    </row>
    <row r="2851" spans="1:13">
      <c r="A2851">
        <v>2020</v>
      </c>
      <c r="B2851" t="s">
        <v>9</v>
      </c>
      <c r="C2851" t="s">
        <v>0</v>
      </c>
      <c r="D2851" t="s">
        <v>1</v>
      </c>
      <c r="E2851" s="4">
        <v>19919</v>
      </c>
      <c r="F2851" s="4">
        <v>44013</v>
      </c>
      <c r="G2851" s="12">
        <f t="shared" si="44"/>
        <v>66.010958904109586</v>
      </c>
      <c r="H2851">
        <v>66</v>
      </c>
      <c r="I2851" t="s">
        <v>12</v>
      </c>
      <c r="J2851" s="10">
        <v>6</v>
      </c>
      <c r="K2851" t="str">
        <f>VLOOKUP(J2851,'table région'!$A$1:$C$102,3)</f>
        <v>Provence-Alpes-Côte d'Azur</v>
      </c>
      <c r="L2851" t="s">
        <v>4126</v>
      </c>
      <c r="M2851" t="s">
        <v>194</v>
      </c>
    </row>
    <row r="2852" spans="1:13">
      <c r="A2852">
        <v>2020</v>
      </c>
      <c r="B2852" t="s">
        <v>9</v>
      </c>
      <c r="C2852" t="s">
        <v>0</v>
      </c>
      <c r="D2852" t="s">
        <v>1</v>
      </c>
      <c r="E2852" s="4">
        <v>20420</v>
      </c>
      <c r="F2852" s="4">
        <v>44013</v>
      </c>
      <c r="G2852" s="12">
        <f t="shared" si="44"/>
        <v>64.638356164383566</v>
      </c>
      <c r="H2852">
        <v>65</v>
      </c>
      <c r="I2852" t="s">
        <v>7</v>
      </c>
      <c r="J2852" s="10">
        <v>6</v>
      </c>
      <c r="K2852" t="str">
        <f>VLOOKUP(J2852,'table région'!$A$1:$C$102,3)</f>
        <v>Provence-Alpes-Côte d'Azur</v>
      </c>
      <c r="L2852" t="s">
        <v>4126</v>
      </c>
      <c r="M2852" t="s">
        <v>194</v>
      </c>
    </row>
    <row r="2853" spans="1:13">
      <c r="A2853">
        <v>2020</v>
      </c>
      <c r="B2853" t="s">
        <v>9</v>
      </c>
      <c r="C2853" t="s">
        <v>0</v>
      </c>
      <c r="D2853" t="s">
        <v>1</v>
      </c>
      <c r="E2853" s="4">
        <v>20975</v>
      </c>
      <c r="F2853" s="4">
        <v>44013</v>
      </c>
      <c r="G2853" s="12">
        <f t="shared" si="44"/>
        <v>63.11780821917808</v>
      </c>
      <c r="H2853">
        <v>63</v>
      </c>
      <c r="I2853" t="s">
        <v>7</v>
      </c>
      <c r="J2853" s="10">
        <v>6</v>
      </c>
      <c r="K2853" t="str">
        <f>VLOOKUP(J2853,'table région'!$A$1:$C$102,3)</f>
        <v>Provence-Alpes-Côte d'Azur</v>
      </c>
      <c r="L2853" t="s">
        <v>4126</v>
      </c>
      <c r="M2853" t="s">
        <v>194</v>
      </c>
    </row>
    <row r="2854" spans="1:13">
      <c r="A2854">
        <v>2020</v>
      </c>
      <c r="B2854" t="s">
        <v>9</v>
      </c>
      <c r="C2854" t="s">
        <v>0</v>
      </c>
      <c r="D2854" t="s">
        <v>3</v>
      </c>
      <c r="E2854" s="4">
        <v>18514</v>
      </c>
      <c r="F2854" s="4">
        <v>44013</v>
      </c>
      <c r="G2854" s="12">
        <f t="shared" si="44"/>
        <v>69.860273972602741</v>
      </c>
      <c r="H2854">
        <v>70</v>
      </c>
      <c r="I2854" t="s">
        <v>2</v>
      </c>
      <c r="J2854" s="10">
        <v>6</v>
      </c>
      <c r="K2854" t="str">
        <f>VLOOKUP(J2854,'table région'!$A$1:$C$102,3)</f>
        <v>Provence-Alpes-Côte d'Azur</v>
      </c>
      <c r="L2854" t="s">
        <v>4126</v>
      </c>
      <c r="M2854" t="s">
        <v>203</v>
      </c>
    </row>
    <row r="2855" spans="1:13">
      <c r="A2855">
        <v>2020</v>
      </c>
      <c r="B2855" t="s">
        <v>9</v>
      </c>
      <c r="C2855" t="s">
        <v>0</v>
      </c>
      <c r="D2855" t="s">
        <v>1</v>
      </c>
      <c r="E2855" s="4">
        <v>23895</v>
      </c>
      <c r="F2855" s="4">
        <v>44013</v>
      </c>
      <c r="G2855" s="12">
        <f t="shared" si="44"/>
        <v>55.11780821917808</v>
      </c>
      <c r="H2855">
        <v>55</v>
      </c>
      <c r="I2855" t="s">
        <v>2</v>
      </c>
      <c r="J2855" s="10">
        <v>6</v>
      </c>
      <c r="K2855" t="str">
        <f>VLOOKUP(J2855,'table région'!$A$1:$C$102,3)</f>
        <v>Provence-Alpes-Côte d'Azur</v>
      </c>
      <c r="L2855" t="s">
        <v>4126</v>
      </c>
      <c r="M2855" t="s">
        <v>211</v>
      </c>
    </row>
    <row r="2856" spans="1:13">
      <c r="A2856">
        <v>2020</v>
      </c>
      <c r="B2856" t="s">
        <v>9</v>
      </c>
      <c r="C2856" t="s">
        <v>0</v>
      </c>
      <c r="D2856" t="s">
        <v>1</v>
      </c>
      <c r="E2856" s="4">
        <v>21343</v>
      </c>
      <c r="F2856" s="4">
        <v>44013</v>
      </c>
      <c r="G2856" s="12">
        <f t="shared" si="44"/>
        <v>62.109589041095887</v>
      </c>
      <c r="H2856">
        <v>62</v>
      </c>
      <c r="I2856" t="s">
        <v>8</v>
      </c>
      <c r="J2856" s="10">
        <v>7</v>
      </c>
      <c r="K2856" t="str">
        <f>VLOOKUP(J2856,'table région'!$A$1:$C$102,3)</f>
        <v>Auvergne-Rhône-Alpes</v>
      </c>
      <c r="L2856" t="s">
        <v>4126</v>
      </c>
      <c r="M2856" t="s">
        <v>224</v>
      </c>
    </row>
    <row r="2857" spans="1:13">
      <c r="A2857">
        <v>2020</v>
      </c>
      <c r="B2857" t="s">
        <v>9</v>
      </c>
      <c r="C2857" t="s">
        <v>0</v>
      </c>
      <c r="D2857" t="s">
        <v>1</v>
      </c>
      <c r="E2857" s="4">
        <v>21239</v>
      </c>
      <c r="F2857" s="4">
        <v>44013</v>
      </c>
      <c r="G2857" s="12">
        <f t="shared" si="44"/>
        <v>62.394520547945206</v>
      </c>
      <c r="H2857">
        <v>62</v>
      </c>
      <c r="I2857" t="s">
        <v>2</v>
      </c>
      <c r="J2857" s="10">
        <v>7</v>
      </c>
      <c r="K2857" t="str">
        <f>VLOOKUP(J2857,'table région'!$A$1:$C$102,3)</f>
        <v>Auvergne-Rhône-Alpes</v>
      </c>
      <c r="L2857" t="s">
        <v>4126</v>
      </c>
      <c r="M2857" t="s">
        <v>225</v>
      </c>
    </row>
    <row r="2858" spans="1:13">
      <c r="A2858">
        <v>2020</v>
      </c>
      <c r="B2858" t="s">
        <v>9</v>
      </c>
      <c r="C2858" t="s">
        <v>0</v>
      </c>
      <c r="D2858" t="s">
        <v>1</v>
      </c>
      <c r="E2858" s="4">
        <v>20795</v>
      </c>
      <c r="F2858" s="4">
        <v>44013</v>
      </c>
      <c r="G2858" s="12">
        <f t="shared" si="44"/>
        <v>63.610958904109587</v>
      </c>
      <c r="H2858">
        <v>64</v>
      </c>
      <c r="I2858" t="s">
        <v>2</v>
      </c>
      <c r="J2858" s="10">
        <v>7</v>
      </c>
      <c r="K2858" t="str">
        <f>VLOOKUP(J2858,'table région'!$A$1:$C$102,3)</f>
        <v>Auvergne-Rhône-Alpes</v>
      </c>
      <c r="L2858" t="s">
        <v>4126</v>
      </c>
      <c r="M2858" t="s">
        <v>242</v>
      </c>
    </row>
    <row r="2859" spans="1:13">
      <c r="A2859">
        <v>2020</v>
      </c>
      <c r="B2859" t="s">
        <v>9</v>
      </c>
      <c r="C2859" t="s">
        <v>0</v>
      </c>
      <c r="D2859" t="s">
        <v>1</v>
      </c>
      <c r="E2859" s="4">
        <v>21350</v>
      </c>
      <c r="F2859" s="4">
        <v>44013</v>
      </c>
      <c r="G2859" s="12">
        <f t="shared" si="44"/>
        <v>62.090410958904108</v>
      </c>
      <c r="H2859">
        <v>62</v>
      </c>
      <c r="I2859" t="s">
        <v>2</v>
      </c>
      <c r="J2859" s="10">
        <v>8</v>
      </c>
      <c r="K2859" t="str">
        <f>VLOOKUP(J2859,'table région'!$A$1:$C$102,3)</f>
        <v>Grand Est</v>
      </c>
      <c r="L2859" t="s">
        <v>4126</v>
      </c>
      <c r="M2859" t="s">
        <v>257</v>
      </c>
    </row>
    <row r="2860" spans="1:13">
      <c r="A2860">
        <v>2020</v>
      </c>
      <c r="B2860" t="s">
        <v>9</v>
      </c>
      <c r="C2860" t="s">
        <v>0</v>
      </c>
      <c r="D2860" t="s">
        <v>1</v>
      </c>
      <c r="E2860" s="4">
        <v>20853</v>
      </c>
      <c r="F2860" s="4">
        <v>44013</v>
      </c>
      <c r="G2860" s="12">
        <f t="shared" si="44"/>
        <v>63.452054794520549</v>
      </c>
      <c r="H2860">
        <v>63</v>
      </c>
      <c r="I2860" t="s">
        <v>8</v>
      </c>
      <c r="J2860" s="10">
        <v>9</v>
      </c>
      <c r="K2860" t="str">
        <f>VLOOKUP(J2860,'table région'!$A$1:$C$102,3)</f>
        <v>Occitanie</v>
      </c>
      <c r="L2860" t="s">
        <v>4126</v>
      </c>
      <c r="M2860" t="s">
        <v>306</v>
      </c>
    </row>
    <row r="2861" spans="1:13">
      <c r="A2861">
        <v>2020</v>
      </c>
      <c r="B2861" t="s">
        <v>9</v>
      </c>
      <c r="C2861" t="s">
        <v>0</v>
      </c>
      <c r="D2861" t="s">
        <v>3</v>
      </c>
      <c r="E2861" s="4">
        <v>21353</v>
      </c>
      <c r="F2861" s="4">
        <v>44013</v>
      </c>
      <c r="G2861" s="12">
        <f t="shared" si="44"/>
        <v>62.082191780821915</v>
      </c>
      <c r="H2861">
        <v>62</v>
      </c>
      <c r="I2861" t="s">
        <v>2</v>
      </c>
      <c r="J2861" s="10">
        <v>9</v>
      </c>
      <c r="K2861" t="str">
        <f>VLOOKUP(J2861,'table région'!$A$1:$C$102,3)</f>
        <v>Occitanie</v>
      </c>
      <c r="L2861" t="s">
        <v>4126</v>
      </c>
      <c r="M2861" t="s">
        <v>307</v>
      </c>
    </row>
    <row r="2862" spans="1:13">
      <c r="A2862">
        <v>2020</v>
      </c>
      <c r="B2862" t="s">
        <v>9</v>
      </c>
      <c r="C2862" t="s">
        <v>0</v>
      </c>
      <c r="D2862" t="s">
        <v>3</v>
      </c>
      <c r="E2862" s="4">
        <v>21329</v>
      </c>
      <c r="F2862" s="4">
        <v>44013</v>
      </c>
      <c r="G2862" s="12">
        <f t="shared" si="44"/>
        <v>62.147945205479452</v>
      </c>
      <c r="H2862">
        <v>62</v>
      </c>
      <c r="I2862" t="s">
        <v>2</v>
      </c>
      <c r="J2862" s="10">
        <v>9</v>
      </c>
      <c r="K2862" t="str">
        <f>VLOOKUP(J2862,'table région'!$A$1:$C$102,3)</f>
        <v>Occitanie</v>
      </c>
      <c r="L2862" t="s">
        <v>4126</v>
      </c>
      <c r="M2862" t="s">
        <v>309</v>
      </c>
    </row>
    <row r="2863" spans="1:13">
      <c r="A2863">
        <v>2020</v>
      </c>
      <c r="B2863" t="s">
        <v>9</v>
      </c>
      <c r="C2863" t="s">
        <v>0</v>
      </c>
      <c r="D2863" t="s">
        <v>3</v>
      </c>
      <c r="E2863" s="4">
        <v>21354</v>
      </c>
      <c r="F2863" s="4">
        <v>44013</v>
      </c>
      <c r="G2863" s="12">
        <f t="shared" si="44"/>
        <v>62.079452054794523</v>
      </c>
      <c r="H2863">
        <v>62</v>
      </c>
      <c r="I2863" t="s">
        <v>8</v>
      </c>
      <c r="J2863" s="10">
        <v>9</v>
      </c>
      <c r="K2863" t="str">
        <f>VLOOKUP(J2863,'table région'!$A$1:$C$102,3)</f>
        <v>Occitanie</v>
      </c>
      <c r="L2863" t="s">
        <v>4126</v>
      </c>
      <c r="M2863" t="s">
        <v>313</v>
      </c>
    </row>
    <row r="2864" spans="1:13">
      <c r="A2864">
        <v>2020</v>
      </c>
      <c r="B2864" t="s">
        <v>9</v>
      </c>
      <c r="C2864" t="s">
        <v>0</v>
      </c>
      <c r="D2864" t="s">
        <v>1</v>
      </c>
      <c r="E2864" s="4">
        <v>21355</v>
      </c>
      <c r="F2864" s="4">
        <v>44013</v>
      </c>
      <c r="G2864" s="12">
        <f t="shared" si="44"/>
        <v>62.076712328767123</v>
      </c>
      <c r="H2864">
        <v>62</v>
      </c>
      <c r="I2864" t="s">
        <v>2</v>
      </c>
      <c r="J2864" s="10">
        <v>9</v>
      </c>
      <c r="K2864" t="str">
        <f>VLOOKUP(J2864,'table région'!$A$1:$C$102,3)</f>
        <v>Occitanie</v>
      </c>
      <c r="L2864" t="s">
        <v>4126</v>
      </c>
      <c r="M2864" t="s">
        <v>320</v>
      </c>
    </row>
    <row r="2865" spans="1:13">
      <c r="A2865">
        <v>2020</v>
      </c>
      <c r="B2865" t="s">
        <v>9</v>
      </c>
      <c r="C2865" t="s">
        <v>0</v>
      </c>
      <c r="D2865" t="s">
        <v>3</v>
      </c>
      <c r="E2865" s="4">
        <v>22072</v>
      </c>
      <c r="F2865" s="4">
        <v>44013</v>
      </c>
      <c r="G2865" s="12">
        <f t="shared" si="44"/>
        <v>60.112328767123287</v>
      </c>
      <c r="H2865">
        <v>60</v>
      </c>
      <c r="I2865" t="s">
        <v>2</v>
      </c>
      <c r="J2865" s="10">
        <v>10</v>
      </c>
      <c r="K2865" t="str">
        <f>VLOOKUP(J2865,'table région'!$A$1:$C$102,3)</f>
        <v>Grand Est</v>
      </c>
      <c r="L2865" t="s">
        <v>4126</v>
      </c>
      <c r="M2865" t="s">
        <v>330</v>
      </c>
    </row>
    <row r="2866" spans="1:13">
      <c r="A2866">
        <v>2020</v>
      </c>
      <c r="B2866" t="s">
        <v>9</v>
      </c>
      <c r="C2866" t="s">
        <v>0</v>
      </c>
      <c r="D2866" t="s">
        <v>1</v>
      </c>
      <c r="E2866" s="4">
        <v>21342</v>
      </c>
      <c r="F2866" s="4">
        <v>44013</v>
      </c>
      <c r="G2866" s="12">
        <f t="shared" si="44"/>
        <v>62.112328767123287</v>
      </c>
      <c r="H2866">
        <v>62</v>
      </c>
      <c r="I2866" t="s">
        <v>2</v>
      </c>
      <c r="J2866" s="10">
        <v>10</v>
      </c>
      <c r="K2866" t="str">
        <f>VLOOKUP(J2866,'table région'!$A$1:$C$102,3)</f>
        <v>Grand Est</v>
      </c>
      <c r="L2866" t="s">
        <v>4118</v>
      </c>
      <c r="M2866" t="s">
        <v>334</v>
      </c>
    </row>
    <row r="2867" spans="1:13">
      <c r="A2867">
        <v>2020</v>
      </c>
      <c r="B2867" t="s">
        <v>9</v>
      </c>
      <c r="C2867" t="s">
        <v>0</v>
      </c>
      <c r="D2867" t="s">
        <v>1</v>
      </c>
      <c r="E2867" s="4">
        <v>22072</v>
      </c>
      <c r="F2867" s="4">
        <v>44013</v>
      </c>
      <c r="G2867" s="12">
        <f t="shared" si="44"/>
        <v>60.112328767123287</v>
      </c>
      <c r="H2867">
        <v>60</v>
      </c>
      <c r="I2867" t="s">
        <v>2</v>
      </c>
      <c r="J2867" s="10">
        <v>10</v>
      </c>
      <c r="K2867" t="str">
        <f>VLOOKUP(J2867,'table région'!$A$1:$C$102,3)</f>
        <v>Grand Est</v>
      </c>
      <c r="L2867" t="s">
        <v>4126</v>
      </c>
      <c r="M2867" t="s">
        <v>345</v>
      </c>
    </row>
    <row r="2868" spans="1:13">
      <c r="A2868">
        <v>2020</v>
      </c>
      <c r="B2868" t="s">
        <v>9</v>
      </c>
      <c r="C2868" t="s">
        <v>0</v>
      </c>
      <c r="D2868" t="s">
        <v>3</v>
      </c>
      <c r="E2868" s="4">
        <v>21483</v>
      </c>
      <c r="F2868" s="4">
        <v>44013</v>
      </c>
      <c r="G2868" s="12">
        <f t="shared" si="44"/>
        <v>61.726027397260275</v>
      </c>
      <c r="H2868">
        <v>62</v>
      </c>
      <c r="I2868" t="s">
        <v>2</v>
      </c>
      <c r="J2868" s="10">
        <v>10</v>
      </c>
      <c r="K2868" t="str">
        <f>VLOOKUP(J2868,'table région'!$A$1:$C$102,3)</f>
        <v>Grand Est</v>
      </c>
      <c r="L2868" t="s">
        <v>4126</v>
      </c>
      <c r="M2868" t="s">
        <v>346</v>
      </c>
    </row>
    <row r="2869" spans="1:13">
      <c r="A2869">
        <v>2020</v>
      </c>
      <c r="B2869" t="s">
        <v>9</v>
      </c>
      <c r="C2869" t="s">
        <v>0</v>
      </c>
      <c r="D2869" t="s">
        <v>3</v>
      </c>
      <c r="E2869" s="4">
        <v>21218</v>
      </c>
      <c r="F2869" s="4">
        <v>44013</v>
      </c>
      <c r="G2869" s="12">
        <f t="shared" si="44"/>
        <v>62.452054794520549</v>
      </c>
      <c r="H2869">
        <v>62</v>
      </c>
      <c r="I2869" t="s">
        <v>2</v>
      </c>
      <c r="J2869" s="10">
        <v>11</v>
      </c>
      <c r="K2869" t="str">
        <f>VLOOKUP(J2869,'table région'!$A$1:$C$102,3)</f>
        <v>Occitanie</v>
      </c>
      <c r="L2869" t="s">
        <v>4126</v>
      </c>
      <c r="M2869" t="s">
        <v>357</v>
      </c>
    </row>
    <row r="2870" spans="1:13">
      <c r="A2870">
        <v>2020</v>
      </c>
      <c r="B2870" t="s">
        <v>9</v>
      </c>
      <c r="C2870" t="s">
        <v>0</v>
      </c>
      <c r="D2870" t="s">
        <v>3</v>
      </c>
      <c r="E2870" s="4">
        <v>22094</v>
      </c>
      <c r="F2870" s="4">
        <v>44013</v>
      </c>
      <c r="G2870" s="12">
        <f t="shared" si="44"/>
        <v>60.052054794520551</v>
      </c>
      <c r="H2870">
        <v>60</v>
      </c>
      <c r="I2870" t="s">
        <v>2</v>
      </c>
      <c r="J2870" s="10">
        <v>11</v>
      </c>
      <c r="K2870" t="str">
        <f>VLOOKUP(J2870,'table région'!$A$1:$C$102,3)</f>
        <v>Occitanie</v>
      </c>
      <c r="L2870" t="s">
        <v>4126</v>
      </c>
      <c r="M2870" t="s">
        <v>362</v>
      </c>
    </row>
    <row r="2871" spans="1:13">
      <c r="A2871">
        <v>2020</v>
      </c>
      <c r="B2871" t="s">
        <v>9</v>
      </c>
      <c r="C2871" t="s">
        <v>0</v>
      </c>
      <c r="D2871" t="s">
        <v>1</v>
      </c>
      <c r="E2871" s="4">
        <v>20591</v>
      </c>
      <c r="F2871" s="4">
        <v>44013</v>
      </c>
      <c r="G2871" s="12">
        <f t="shared" si="44"/>
        <v>64.169863013698631</v>
      </c>
      <c r="H2871">
        <v>64</v>
      </c>
      <c r="I2871" t="s">
        <v>2</v>
      </c>
      <c r="J2871" s="10">
        <v>11</v>
      </c>
      <c r="K2871" t="str">
        <f>VLOOKUP(J2871,'table région'!$A$1:$C$102,3)</f>
        <v>Occitanie</v>
      </c>
      <c r="L2871" t="s">
        <v>4</v>
      </c>
      <c r="M2871" t="s">
        <v>388</v>
      </c>
    </row>
    <row r="2872" spans="1:13">
      <c r="A2872">
        <v>2020</v>
      </c>
      <c r="B2872" t="s">
        <v>9</v>
      </c>
      <c r="C2872" t="s">
        <v>0</v>
      </c>
      <c r="D2872" t="s">
        <v>1</v>
      </c>
      <c r="E2872" s="4">
        <v>21800</v>
      </c>
      <c r="F2872" s="4">
        <v>44013</v>
      </c>
      <c r="G2872" s="12">
        <f t="shared" si="44"/>
        <v>60.857534246575341</v>
      </c>
      <c r="H2872">
        <v>61</v>
      </c>
      <c r="I2872" t="s">
        <v>12</v>
      </c>
      <c r="J2872" s="10">
        <v>12</v>
      </c>
      <c r="K2872" t="str">
        <f>VLOOKUP(J2872,'table région'!$A$1:$C$102,3)</f>
        <v>Occitanie</v>
      </c>
      <c r="L2872" t="s">
        <v>4</v>
      </c>
      <c r="M2872" t="s">
        <v>392</v>
      </c>
    </row>
    <row r="2873" spans="1:13">
      <c r="A2873">
        <v>2020</v>
      </c>
      <c r="B2873" t="s">
        <v>9</v>
      </c>
      <c r="C2873" t="s">
        <v>0</v>
      </c>
      <c r="D2873" t="s">
        <v>1</v>
      </c>
      <c r="E2873" s="4">
        <v>22068</v>
      </c>
      <c r="F2873" s="4">
        <v>44013</v>
      </c>
      <c r="G2873" s="12">
        <f t="shared" si="44"/>
        <v>60.123287671232873</v>
      </c>
      <c r="H2873">
        <v>60</v>
      </c>
      <c r="I2873" t="s">
        <v>2</v>
      </c>
      <c r="J2873" s="10">
        <v>12</v>
      </c>
      <c r="K2873" t="str">
        <f>VLOOKUP(J2873,'table région'!$A$1:$C$102,3)</f>
        <v>Occitanie</v>
      </c>
      <c r="L2873" t="s">
        <v>4126</v>
      </c>
      <c r="M2873" t="s">
        <v>405</v>
      </c>
    </row>
    <row r="2874" spans="1:13">
      <c r="A2874">
        <v>2020</v>
      </c>
      <c r="B2874" t="s">
        <v>9</v>
      </c>
      <c r="C2874" t="s">
        <v>0</v>
      </c>
      <c r="D2874" t="s">
        <v>3</v>
      </c>
      <c r="E2874" s="4">
        <v>21988</v>
      </c>
      <c r="F2874" s="4">
        <v>44013</v>
      </c>
      <c r="G2874" s="12">
        <f t="shared" si="44"/>
        <v>60.342465753424655</v>
      </c>
      <c r="H2874">
        <v>60</v>
      </c>
      <c r="I2874" t="s">
        <v>2</v>
      </c>
      <c r="J2874" s="10">
        <v>12</v>
      </c>
      <c r="K2874" t="str">
        <f>VLOOKUP(J2874,'table région'!$A$1:$C$102,3)</f>
        <v>Occitanie</v>
      </c>
      <c r="L2874" t="s">
        <v>4126</v>
      </c>
      <c r="M2874" t="s">
        <v>414</v>
      </c>
    </row>
    <row r="2875" spans="1:13">
      <c r="A2875">
        <v>2020</v>
      </c>
      <c r="B2875" t="s">
        <v>9</v>
      </c>
      <c r="C2875" t="s">
        <v>0</v>
      </c>
      <c r="D2875" t="s">
        <v>1</v>
      </c>
      <c r="E2875" s="4">
        <v>19001</v>
      </c>
      <c r="F2875" s="4">
        <v>44013</v>
      </c>
      <c r="G2875" s="12">
        <f t="shared" si="44"/>
        <v>68.526027397260279</v>
      </c>
      <c r="H2875">
        <v>68</v>
      </c>
      <c r="I2875" t="s">
        <v>2</v>
      </c>
      <c r="J2875" s="10">
        <v>12</v>
      </c>
      <c r="K2875" t="str">
        <f>VLOOKUP(J2875,'table région'!$A$1:$C$102,3)</f>
        <v>Occitanie</v>
      </c>
      <c r="L2875" t="s">
        <v>4126</v>
      </c>
      <c r="M2875" t="s">
        <v>417</v>
      </c>
    </row>
    <row r="2876" spans="1:13">
      <c r="A2876">
        <v>2020</v>
      </c>
      <c r="B2876" t="s">
        <v>9</v>
      </c>
      <c r="C2876" t="s">
        <v>0</v>
      </c>
      <c r="D2876" t="s">
        <v>1</v>
      </c>
      <c r="E2876" s="4">
        <v>20585</v>
      </c>
      <c r="F2876" s="4">
        <v>44013</v>
      </c>
      <c r="G2876" s="12">
        <f t="shared" si="44"/>
        <v>64.186301369863017</v>
      </c>
      <c r="H2876">
        <v>64</v>
      </c>
      <c r="I2876" t="s">
        <v>2</v>
      </c>
      <c r="J2876" s="10">
        <v>12</v>
      </c>
      <c r="K2876" t="str">
        <f>VLOOKUP(J2876,'table région'!$A$1:$C$102,3)</f>
        <v>Occitanie</v>
      </c>
      <c r="L2876" t="s">
        <v>4126</v>
      </c>
      <c r="M2876" t="s">
        <v>418</v>
      </c>
    </row>
    <row r="2877" spans="1:13">
      <c r="A2877">
        <v>2020</v>
      </c>
      <c r="B2877" t="s">
        <v>9</v>
      </c>
      <c r="C2877" t="s">
        <v>0</v>
      </c>
      <c r="D2877" t="s">
        <v>1</v>
      </c>
      <c r="E2877" s="4">
        <v>21355</v>
      </c>
      <c r="F2877" s="4">
        <v>44013</v>
      </c>
      <c r="G2877" s="12">
        <f t="shared" si="44"/>
        <v>62.076712328767123</v>
      </c>
      <c r="H2877">
        <v>62</v>
      </c>
      <c r="I2877" t="s">
        <v>2</v>
      </c>
      <c r="J2877" s="10">
        <v>12</v>
      </c>
      <c r="K2877" t="str">
        <f>VLOOKUP(J2877,'table région'!$A$1:$C$102,3)</f>
        <v>Occitanie</v>
      </c>
      <c r="L2877" t="s">
        <v>4126</v>
      </c>
      <c r="M2877" t="s">
        <v>419</v>
      </c>
    </row>
    <row r="2878" spans="1:13">
      <c r="A2878">
        <v>2020</v>
      </c>
      <c r="B2878" t="s">
        <v>9</v>
      </c>
      <c r="C2878" t="s">
        <v>0</v>
      </c>
      <c r="D2878" t="s">
        <v>1</v>
      </c>
      <c r="E2878" s="4">
        <v>21342</v>
      </c>
      <c r="F2878" s="4">
        <v>44013</v>
      </c>
      <c r="G2878" s="12">
        <f t="shared" si="44"/>
        <v>62.112328767123287</v>
      </c>
      <c r="H2878">
        <v>62</v>
      </c>
      <c r="I2878" t="s">
        <v>2</v>
      </c>
      <c r="J2878" s="10">
        <v>13</v>
      </c>
      <c r="K2878" t="str">
        <f>VLOOKUP(J2878,'table région'!$A$1:$C$102,3)</f>
        <v>Provence-Alpes-Côte d'Azur</v>
      </c>
      <c r="L2878" t="s">
        <v>4126</v>
      </c>
      <c r="M2878" t="s">
        <v>425</v>
      </c>
    </row>
    <row r="2879" spans="1:13">
      <c r="A2879">
        <v>2020</v>
      </c>
      <c r="B2879" t="s">
        <v>9</v>
      </c>
      <c r="C2879" t="s">
        <v>0</v>
      </c>
      <c r="D2879" t="s">
        <v>1</v>
      </c>
      <c r="E2879" s="4">
        <v>21220</v>
      </c>
      <c r="F2879" s="4">
        <v>44013</v>
      </c>
      <c r="G2879" s="12">
        <f t="shared" si="44"/>
        <v>62.446575342465756</v>
      </c>
      <c r="H2879">
        <v>62</v>
      </c>
      <c r="I2879" t="s">
        <v>8</v>
      </c>
      <c r="J2879" s="10">
        <v>13</v>
      </c>
      <c r="K2879" t="str">
        <f>VLOOKUP(J2879,'table région'!$A$1:$C$102,3)</f>
        <v>Provence-Alpes-Côte d'Azur</v>
      </c>
      <c r="L2879" t="s">
        <v>4126</v>
      </c>
      <c r="M2879" t="s">
        <v>427</v>
      </c>
    </row>
    <row r="2880" spans="1:13">
      <c r="A2880">
        <v>2020</v>
      </c>
      <c r="B2880" t="s">
        <v>9</v>
      </c>
      <c r="C2880" t="s">
        <v>0</v>
      </c>
      <c r="D2880" t="s">
        <v>1</v>
      </c>
      <c r="E2880" s="4">
        <v>22026</v>
      </c>
      <c r="F2880" s="4">
        <v>44013</v>
      </c>
      <c r="G2880" s="12">
        <f t="shared" si="44"/>
        <v>60.238356164383561</v>
      </c>
      <c r="H2880">
        <v>60</v>
      </c>
      <c r="I2880" t="s">
        <v>2</v>
      </c>
      <c r="J2880" s="10">
        <v>13</v>
      </c>
      <c r="K2880" t="str">
        <f>VLOOKUP(J2880,'table région'!$A$1:$C$102,3)</f>
        <v>Provence-Alpes-Côte d'Azur</v>
      </c>
      <c r="L2880" t="s">
        <v>4126</v>
      </c>
      <c r="M2880" t="s">
        <v>431</v>
      </c>
    </row>
    <row r="2881" spans="1:13">
      <c r="A2881">
        <v>2020</v>
      </c>
      <c r="B2881" t="s">
        <v>9</v>
      </c>
      <c r="C2881" t="s">
        <v>0</v>
      </c>
      <c r="D2881" t="s">
        <v>3</v>
      </c>
      <c r="E2881" s="4">
        <v>21106</v>
      </c>
      <c r="F2881" s="4">
        <v>44013</v>
      </c>
      <c r="G2881" s="12">
        <f t="shared" si="44"/>
        <v>62.758904109589039</v>
      </c>
      <c r="H2881">
        <v>63</v>
      </c>
      <c r="I2881" t="s">
        <v>2</v>
      </c>
      <c r="J2881" s="10">
        <v>13</v>
      </c>
      <c r="K2881" t="str">
        <f>VLOOKUP(J2881,'table région'!$A$1:$C$102,3)</f>
        <v>Provence-Alpes-Côte d'Azur</v>
      </c>
      <c r="L2881" t="s">
        <v>4126</v>
      </c>
      <c r="M2881" t="s">
        <v>436</v>
      </c>
    </row>
    <row r="2882" spans="1:13">
      <c r="A2882">
        <v>2020</v>
      </c>
      <c r="B2882" t="s">
        <v>9</v>
      </c>
      <c r="C2882" t="s">
        <v>0</v>
      </c>
      <c r="D2882" t="s">
        <v>3</v>
      </c>
      <c r="E2882" s="4">
        <v>20619</v>
      </c>
      <c r="F2882" s="4">
        <v>44013</v>
      </c>
      <c r="G2882" s="12">
        <f t="shared" ref="G2882:G2945" si="45">(F2882-E2882)/365</f>
        <v>64.093150684931501</v>
      </c>
      <c r="H2882">
        <v>64</v>
      </c>
      <c r="I2882" t="s">
        <v>2</v>
      </c>
      <c r="J2882" s="10">
        <v>13</v>
      </c>
      <c r="K2882" t="str">
        <f>VLOOKUP(J2882,'table région'!$A$1:$C$102,3)</f>
        <v>Provence-Alpes-Côte d'Azur</v>
      </c>
      <c r="L2882" t="s">
        <v>4126</v>
      </c>
      <c r="M2882" t="s">
        <v>436</v>
      </c>
    </row>
    <row r="2883" spans="1:13">
      <c r="A2883">
        <v>2020</v>
      </c>
      <c r="B2883" t="s">
        <v>9</v>
      </c>
      <c r="C2883" t="s">
        <v>0</v>
      </c>
      <c r="D2883" t="s">
        <v>3</v>
      </c>
      <c r="E2883" s="4">
        <v>18031</v>
      </c>
      <c r="F2883" s="4">
        <v>44013</v>
      </c>
      <c r="G2883" s="12">
        <f t="shared" si="45"/>
        <v>71.183561643835617</v>
      </c>
      <c r="H2883">
        <v>71</v>
      </c>
      <c r="I2883" t="s">
        <v>2</v>
      </c>
      <c r="J2883" s="10">
        <v>13</v>
      </c>
      <c r="K2883" t="str">
        <f>VLOOKUP(J2883,'table région'!$A$1:$C$102,3)</f>
        <v>Provence-Alpes-Côte d'Azur</v>
      </c>
      <c r="L2883" t="s">
        <v>4126</v>
      </c>
      <c r="M2883" t="s">
        <v>436</v>
      </c>
    </row>
    <row r="2884" spans="1:13">
      <c r="A2884">
        <v>2020</v>
      </c>
      <c r="B2884" t="s">
        <v>9</v>
      </c>
      <c r="C2884" t="s">
        <v>0</v>
      </c>
      <c r="D2884" t="s">
        <v>1</v>
      </c>
      <c r="E2884" s="4">
        <v>19930</v>
      </c>
      <c r="F2884" s="4">
        <v>44013</v>
      </c>
      <c r="G2884" s="12">
        <f t="shared" si="45"/>
        <v>65.980821917808214</v>
      </c>
      <c r="H2884">
        <v>66</v>
      </c>
      <c r="I2884" t="s">
        <v>12</v>
      </c>
      <c r="J2884" s="10">
        <v>13</v>
      </c>
      <c r="K2884" t="str">
        <f>VLOOKUP(J2884,'table région'!$A$1:$C$102,3)</f>
        <v>Provence-Alpes-Côte d'Azur</v>
      </c>
      <c r="L2884" t="s">
        <v>4</v>
      </c>
      <c r="M2884" t="s">
        <v>438</v>
      </c>
    </row>
    <row r="2885" spans="1:13">
      <c r="A2885">
        <v>2020</v>
      </c>
      <c r="B2885" t="s">
        <v>9</v>
      </c>
      <c r="C2885" t="s">
        <v>0</v>
      </c>
      <c r="D2885" t="s">
        <v>1</v>
      </c>
      <c r="E2885" s="4">
        <v>20089</v>
      </c>
      <c r="F2885" s="4">
        <v>44013</v>
      </c>
      <c r="G2885" s="12">
        <f t="shared" si="45"/>
        <v>65.545205479452051</v>
      </c>
      <c r="H2885">
        <v>66</v>
      </c>
      <c r="I2885" t="s">
        <v>2</v>
      </c>
      <c r="J2885" s="10">
        <v>13</v>
      </c>
      <c r="K2885" t="str">
        <f>VLOOKUP(J2885,'table région'!$A$1:$C$102,3)</f>
        <v>Provence-Alpes-Côte d'Azur</v>
      </c>
      <c r="L2885" t="s">
        <v>4</v>
      </c>
      <c r="M2885" t="s">
        <v>438</v>
      </c>
    </row>
    <row r="2886" spans="1:13">
      <c r="A2886">
        <v>2020</v>
      </c>
      <c r="B2886" t="s">
        <v>9</v>
      </c>
      <c r="C2886" t="s">
        <v>0</v>
      </c>
      <c r="D2886" t="s">
        <v>1</v>
      </c>
      <c r="E2886" s="4">
        <v>20811</v>
      </c>
      <c r="F2886" s="4">
        <v>44013</v>
      </c>
      <c r="G2886" s="12">
        <f t="shared" si="45"/>
        <v>63.56712328767123</v>
      </c>
      <c r="H2886">
        <v>64</v>
      </c>
      <c r="I2886" t="s">
        <v>2</v>
      </c>
      <c r="J2886" s="10">
        <v>13</v>
      </c>
      <c r="K2886" t="str">
        <f>VLOOKUP(J2886,'table région'!$A$1:$C$102,3)</f>
        <v>Provence-Alpes-Côte d'Azur</v>
      </c>
      <c r="L2886" t="s">
        <v>4127</v>
      </c>
      <c r="M2886" t="s">
        <v>440</v>
      </c>
    </row>
    <row r="2887" spans="1:13">
      <c r="A2887">
        <v>2020</v>
      </c>
      <c r="B2887" t="s">
        <v>9</v>
      </c>
      <c r="C2887" t="s">
        <v>0</v>
      </c>
      <c r="D2887" t="s">
        <v>3</v>
      </c>
      <c r="E2887" s="4">
        <v>21168</v>
      </c>
      <c r="F2887" s="4">
        <v>44013</v>
      </c>
      <c r="G2887" s="12">
        <f t="shared" si="45"/>
        <v>62.589041095890408</v>
      </c>
      <c r="H2887">
        <v>63</v>
      </c>
      <c r="I2887" t="s">
        <v>2</v>
      </c>
      <c r="J2887" s="10">
        <v>13</v>
      </c>
      <c r="K2887" t="str">
        <f>VLOOKUP(J2887,'table région'!$A$1:$C$102,3)</f>
        <v>Provence-Alpes-Côte d'Azur</v>
      </c>
      <c r="L2887" t="s">
        <v>4126</v>
      </c>
      <c r="M2887" t="s">
        <v>446</v>
      </c>
    </row>
    <row r="2888" spans="1:13">
      <c r="A2888">
        <v>2020</v>
      </c>
      <c r="B2888" t="s">
        <v>9</v>
      </c>
      <c r="C2888" t="s">
        <v>0</v>
      </c>
      <c r="D2888" t="s">
        <v>3</v>
      </c>
      <c r="E2888" s="4">
        <v>20230</v>
      </c>
      <c r="F2888" s="4">
        <v>44013</v>
      </c>
      <c r="G2888" s="12">
        <f t="shared" si="45"/>
        <v>65.158904109589045</v>
      </c>
      <c r="H2888">
        <v>65</v>
      </c>
      <c r="I2888" t="s">
        <v>2</v>
      </c>
      <c r="J2888" s="10">
        <v>13</v>
      </c>
      <c r="K2888" t="str">
        <f>VLOOKUP(J2888,'table région'!$A$1:$C$102,3)</f>
        <v>Provence-Alpes-Côte d'Azur</v>
      </c>
      <c r="L2888" t="s">
        <v>4126</v>
      </c>
      <c r="M2888" t="s">
        <v>451</v>
      </c>
    </row>
    <row r="2889" spans="1:13">
      <c r="A2889">
        <v>2020</v>
      </c>
      <c r="B2889" t="s">
        <v>9</v>
      </c>
      <c r="C2889" t="s">
        <v>0</v>
      </c>
      <c r="D2889" t="s">
        <v>1</v>
      </c>
      <c r="E2889" s="4">
        <v>21280</v>
      </c>
      <c r="F2889" s="4">
        <v>44013</v>
      </c>
      <c r="G2889" s="12">
        <f t="shared" si="45"/>
        <v>62.282191780821918</v>
      </c>
      <c r="H2889">
        <v>62</v>
      </c>
      <c r="I2889" t="s">
        <v>2</v>
      </c>
      <c r="J2889" s="10">
        <v>13</v>
      </c>
      <c r="K2889" t="str">
        <f>VLOOKUP(J2889,'table région'!$A$1:$C$102,3)</f>
        <v>Provence-Alpes-Côte d'Azur</v>
      </c>
      <c r="L2889" t="s">
        <v>4126</v>
      </c>
      <c r="M2889" t="s">
        <v>453</v>
      </c>
    </row>
    <row r="2890" spans="1:13">
      <c r="A2890">
        <v>2020</v>
      </c>
      <c r="B2890" t="s">
        <v>9</v>
      </c>
      <c r="C2890" t="s">
        <v>0</v>
      </c>
      <c r="D2890" t="s">
        <v>1</v>
      </c>
      <c r="E2890" s="4">
        <v>20967</v>
      </c>
      <c r="F2890" s="4">
        <v>44013</v>
      </c>
      <c r="G2890" s="12">
        <f t="shared" si="45"/>
        <v>63.139726027397259</v>
      </c>
      <c r="H2890">
        <v>63</v>
      </c>
      <c r="I2890" t="s">
        <v>2</v>
      </c>
      <c r="J2890" s="10">
        <v>13</v>
      </c>
      <c r="K2890" t="str">
        <f>VLOOKUP(J2890,'table région'!$A$1:$C$102,3)</f>
        <v>Provence-Alpes-Côte d'Azur</v>
      </c>
      <c r="L2890" t="s">
        <v>4126</v>
      </c>
      <c r="M2890" t="s">
        <v>453</v>
      </c>
    </row>
    <row r="2891" spans="1:13">
      <c r="A2891">
        <v>2020</v>
      </c>
      <c r="B2891" t="s">
        <v>9</v>
      </c>
      <c r="C2891" t="s">
        <v>0</v>
      </c>
      <c r="D2891" t="s">
        <v>1</v>
      </c>
      <c r="E2891" s="4">
        <v>21164</v>
      </c>
      <c r="F2891" s="4">
        <v>44013</v>
      </c>
      <c r="G2891" s="12">
        <f t="shared" si="45"/>
        <v>62.6</v>
      </c>
      <c r="H2891">
        <v>63</v>
      </c>
      <c r="I2891" t="s">
        <v>2</v>
      </c>
      <c r="J2891" s="10">
        <v>13</v>
      </c>
      <c r="K2891" t="str">
        <f>VLOOKUP(J2891,'table région'!$A$1:$C$102,3)</f>
        <v>Provence-Alpes-Côte d'Azur</v>
      </c>
      <c r="L2891" t="s">
        <v>4126</v>
      </c>
      <c r="M2891" t="s">
        <v>455</v>
      </c>
    </row>
    <row r="2892" spans="1:13">
      <c r="A2892">
        <v>2020</v>
      </c>
      <c r="B2892" t="s">
        <v>9</v>
      </c>
      <c r="C2892" t="s">
        <v>0</v>
      </c>
      <c r="D2892" t="s">
        <v>3</v>
      </c>
      <c r="E2892" s="4">
        <v>19672</v>
      </c>
      <c r="F2892" s="4">
        <v>44013</v>
      </c>
      <c r="G2892" s="12">
        <f t="shared" si="45"/>
        <v>66.68767123287671</v>
      </c>
      <c r="H2892">
        <v>67</v>
      </c>
      <c r="I2892" t="s">
        <v>2</v>
      </c>
      <c r="J2892" s="10">
        <v>13</v>
      </c>
      <c r="K2892" t="str">
        <f>VLOOKUP(J2892,'table région'!$A$1:$C$102,3)</f>
        <v>Provence-Alpes-Côte d'Azur</v>
      </c>
      <c r="L2892" t="s">
        <v>4126</v>
      </c>
      <c r="M2892" t="s">
        <v>457</v>
      </c>
    </row>
    <row r="2893" spans="1:13">
      <c r="A2893">
        <v>2020</v>
      </c>
      <c r="B2893" t="s">
        <v>9</v>
      </c>
      <c r="C2893" t="s">
        <v>0</v>
      </c>
      <c r="D2893" t="s">
        <v>1</v>
      </c>
      <c r="E2893" s="4">
        <v>21343</v>
      </c>
      <c r="F2893" s="4">
        <v>44013</v>
      </c>
      <c r="G2893" s="12">
        <f t="shared" si="45"/>
        <v>62.109589041095887</v>
      </c>
      <c r="H2893">
        <v>62</v>
      </c>
      <c r="I2893" t="s">
        <v>12</v>
      </c>
      <c r="J2893" s="10">
        <v>14</v>
      </c>
      <c r="K2893" t="str">
        <f>VLOOKUP(J2893,'table région'!$A$1:$C$102,3)</f>
        <v>Normandie</v>
      </c>
      <c r="L2893" t="s">
        <v>4</v>
      </c>
      <c r="M2893" t="s">
        <v>473</v>
      </c>
    </row>
    <row r="2894" spans="1:13">
      <c r="A2894">
        <v>2020</v>
      </c>
      <c r="B2894" t="s">
        <v>9</v>
      </c>
      <c r="C2894" t="s">
        <v>0</v>
      </c>
      <c r="D2894" t="s">
        <v>1</v>
      </c>
      <c r="E2894" s="4">
        <v>21173</v>
      </c>
      <c r="F2894" s="4">
        <v>44013</v>
      </c>
      <c r="G2894" s="12">
        <f t="shared" si="45"/>
        <v>62.575342465753423</v>
      </c>
      <c r="H2894">
        <v>63</v>
      </c>
      <c r="I2894" t="s">
        <v>12</v>
      </c>
      <c r="J2894" s="10">
        <v>14</v>
      </c>
      <c r="K2894" t="str">
        <f>VLOOKUP(J2894,'table région'!$A$1:$C$102,3)</f>
        <v>Normandie</v>
      </c>
      <c r="L2894" t="s">
        <v>4</v>
      </c>
      <c r="M2894" t="s">
        <v>473</v>
      </c>
    </row>
    <row r="2895" spans="1:13">
      <c r="A2895">
        <v>2020</v>
      </c>
      <c r="B2895" t="s">
        <v>9</v>
      </c>
      <c r="C2895" t="s">
        <v>0</v>
      </c>
      <c r="D2895" t="s">
        <v>1</v>
      </c>
      <c r="E2895" s="4">
        <v>20469</v>
      </c>
      <c r="F2895" s="4">
        <v>44013</v>
      </c>
      <c r="G2895" s="12">
        <f t="shared" si="45"/>
        <v>64.504109589041093</v>
      </c>
      <c r="H2895">
        <v>64</v>
      </c>
      <c r="I2895" t="s">
        <v>12</v>
      </c>
      <c r="J2895" s="10">
        <v>14</v>
      </c>
      <c r="K2895" t="str">
        <f>VLOOKUP(J2895,'table région'!$A$1:$C$102,3)</f>
        <v>Normandie</v>
      </c>
      <c r="L2895" t="s">
        <v>4</v>
      </c>
      <c r="M2895" t="s">
        <v>473</v>
      </c>
    </row>
    <row r="2896" spans="1:13">
      <c r="A2896">
        <v>2020</v>
      </c>
      <c r="B2896" t="s">
        <v>9</v>
      </c>
      <c r="C2896" t="s">
        <v>0</v>
      </c>
      <c r="D2896" t="s">
        <v>1</v>
      </c>
      <c r="E2896" s="4">
        <v>20629</v>
      </c>
      <c r="F2896" s="4">
        <v>44013</v>
      </c>
      <c r="G2896" s="12">
        <f t="shared" si="45"/>
        <v>64.06575342465753</v>
      </c>
      <c r="H2896">
        <v>64</v>
      </c>
      <c r="I2896" t="s">
        <v>12</v>
      </c>
      <c r="J2896" s="10">
        <v>14</v>
      </c>
      <c r="K2896" t="str">
        <f>VLOOKUP(J2896,'table région'!$A$1:$C$102,3)</f>
        <v>Normandie</v>
      </c>
      <c r="L2896" t="s">
        <v>4</v>
      </c>
      <c r="M2896" t="s">
        <v>473</v>
      </c>
    </row>
    <row r="2897" spans="1:13">
      <c r="A2897">
        <v>2020</v>
      </c>
      <c r="B2897" t="s">
        <v>9</v>
      </c>
      <c r="C2897" t="s">
        <v>0</v>
      </c>
      <c r="D2897" t="s">
        <v>1</v>
      </c>
      <c r="E2897" s="4">
        <v>22039</v>
      </c>
      <c r="F2897" s="4">
        <v>44013</v>
      </c>
      <c r="G2897" s="12">
        <f t="shared" si="45"/>
        <v>60.202739726027396</v>
      </c>
      <c r="H2897">
        <v>60</v>
      </c>
      <c r="I2897" t="s">
        <v>12</v>
      </c>
      <c r="J2897" s="10">
        <v>14</v>
      </c>
      <c r="K2897" t="str">
        <f>VLOOKUP(J2897,'table région'!$A$1:$C$102,3)</f>
        <v>Normandie</v>
      </c>
      <c r="L2897" t="s">
        <v>4</v>
      </c>
      <c r="M2897" t="s">
        <v>473</v>
      </c>
    </row>
    <row r="2898" spans="1:13">
      <c r="A2898">
        <v>2020</v>
      </c>
      <c r="B2898" t="s">
        <v>9</v>
      </c>
      <c r="C2898" t="s">
        <v>0</v>
      </c>
      <c r="D2898" t="s">
        <v>1</v>
      </c>
      <c r="E2898" s="4">
        <v>20646</v>
      </c>
      <c r="F2898" s="4">
        <v>44013</v>
      </c>
      <c r="G2898" s="12">
        <f t="shared" si="45"/>
        <v>64.019178082191786</v>
      </c>
      <c r="H2898">
        <v>64</v>
      </c>
      <c r="I2898" t="s">
        <v>12</v>
      </c>
      <c r="J2898" s="10">
        <v>14</v>
      </c>
      <c r="K2898" t="str">
        <f>VLOOKUP(J2898,'table région'!$A$1:$C$102,3)</f>
        <v>Normandie</v>
      </c>
      <c r="L2898" t="s">
        <v>4</v>
      </c>
      <c r="M2898" t="s">
        <v>473</v>
      </c>
    </row>
    <row r="2899" spans="1:13">
      <c r="A2899">
        <v>2020</v>
      </c>
      <c r="B2899" t="s">
        <v>9</v>
      </c>
      <c r="C2899" t="s">
        <v>0</v>
      </c>
      <c r="D2899" t="s">
        <v>1</v>
      </c>
      <c r="E2899" s="4">
        <v>21364</v>
      </c>
      <c r="F2899" s="4">
        <v>44013</v>
      </c>
      <c r="G2899" s="12">
        <f t="shared" si="45"/>
        <v>62.052054794520551</v>
      </c>
      <c r="H2899">
        <v>62</v>
      </c>
      <c r="I2899" t="s">
        <v>2</v>
      </c>
      <c r="J2899" s="10">
        <v>14</v>
      </c>
      <c r="K2899" t="str">
        <f>VLOOKUP(J2899,'table région'!$A$1:$C$102,3)</f>
        <v>Normandie</v>
      </c>
      <c r="L2899" t="s">
        <v>2252</v>
      </c>
      <c r="M2899" t="s">
        <v>475</v>
      </c>
    </row>
    <row r="2900" spans="1:13">
      <c r="A2900">
        <v>2020</v>
      </c>
      <c r="B2900" t="s">
        <v>9</v>
      </c>
      <c r="C2900" t="s">
        <v>0</v>
      </c>
      <c r="D2900" t="s">
        <v>1</v>
      </c>
      <c r="E2900" s="4">
        <v>21288</v>
      </c>
      <c r="F2900" s="4">
        <v>44013</v>
      </c>
      <c r="G2900" s="12">
        <f t="shared" si="45"/>
        <v>62.260273972602739</v>
      </c>
      <c r="H2900">
        <v>62</v>
      </c>
      <c r="I2900" t="s">
        <v>2</v>
      </c>
      <c r="J2900" s="10">
        <v>14</v>
      </c>
      <c r="K2900" t="str">
        <f>VLOOKUP(J2900,'table région'!$A$1:$C$102,3)</f>
        <v>Normandie</v>
      </c>
      <c r="L2900" t="s">
        <v>4118</v>
      </c>
      <c r="M2900" t="s">
        <v>477</v>
      </c>
    </row>
    <row r="2901" spans="1:13">
      <c r="A2901">
        <v>2020</v>
      </c>
      <c r="B2901" t="s">
        <v>9</v>
      </c>
      <c r="C2901" t="s">
        <v>0</v>
      </c>
      <c r="D2901" t="s">
        <v>3</v>
      </c>
      <c r="E2901" s="4">
        <v>21959</v>
      </c>
      <c r="F2901" s="4">
        <v>44013</v>
      </c>
      <c r="G2901" s="12">
        <f t="shared" si="45"/>
        <v>60.421917808219177</v>
      </c>
      <c r="H2901">
        <v>60</v>
      </c>
      <c r="I2901" t="s">
        <v>2</v>
      </c>
      <c r="J2901" s="10">
        <v>14</v>
      </c>
      <c r="K2901" t="str">
        <f>VLOOKUP(J2901,'table région'!$A$1:$C$102,3)</f>
        <v>Normandie</v>
      </c>
      <c r="L2901" t="s">
        <v>4126</v>
      </c>
      <c r="M2901" t="s">
        <v>483</v>
      </c>
    </row>
    <row r="2902" spans="1:13">
      <c r="A2902">
        <v>2020</v>
      </c>
      <c r="B2902" t="s">
        <v>9</v>
      </c>
      <c r="C2902" t="s">
        <v>0</v>
      </c>
      <c r="D2902" t="s">
        <v>1</v>
      </c>
      <c r="E2902" s="4">
        <v>19675</v>
      </c>
      <c r="F2902" s="4">
        <v>44013</v>
      </c>
      <c r="G2902" s="12">
        <f t="shared" si="45"/>
        <v>66.679452054794524</v>
      </c>
      <c r="H2902">
        <v>67</v>
      </c>
      <c r="I2902" t="s">
        <v>2</v>
      </c>
      <c r="J2902" s="10">
        <v>14</v>
      </c>
      <c r="K2902" t="str">
        <f>VLOOKUP(J2902,'table région'!$A$1:$C$102,3)</f>
        <v>Normandie</v>
      </c>
      <c r="L2902" t="s">
        <v>4126</v>
      </c>
      <c r="M2902" t="s">
        <v>487</v>
      </c>
    </row>
    <row r="2903" spans="1:13">
      <c r="A2903">
        <v>2020</v>
      </c>
      <c r="B2903" t="s">
        <v>9</v>
      </c>
      <c r="C2903" t="s">
        <v>0</v>
      </c>
      <c r="D2903" t="s">
        <v>1</v>
      </c>
      <c r="E2903" s="4">
        <v>21308</v>
      </c>
      <c r="F2903" s="4">
        <v>44013</v>
      </c>
      <c r="G2903" s="12">
        <f t="shared" si="45"/>
        <v>62.205479452054796</v>
      </c>
      <c r="H2903">
        <v>62</v>
      </c>
      <c r="I2903" t="s">
        <v>2</v>
      </c>
      <c r="J2903" s="10">
        <v>14</v>
      </c>
      <c r="K2903" t="str">
        <f>VLOOKUP(J2903,'table région'!$A$1:$C$102,3)</f>
        <v>Normandie</v>
      </c>
      <c r="L2903" t="s">
        <v>4126</v>
      </c>
      <c r="M2903" t="s">
        <v>499</v>
      </c>
    </row>
    <row r="2904" spans="1:13">
      <c r="A2904">
        <v>2020</v>
      </c>
      <c r="B2904" t="s">
        <v>9</v>
      </c>
      <c r="C2904" t="s">
        <v>0</v>
      </c>
      <c r="D2904" t="s">
        <v>1</v>
      </c>
      <c r="E2904" s="4">
        <v>22091</v>
      </c>
      <c r="F2904" s="4">
        <v>44013</v>
      </c>
      <c r="G2904" s="12">
        <f t="shared" si="45"/>
        <v>60.060273972602737</v>
      </c>
      <c r="H2904">
        <v>60</v>
      </c>
      <c r="I2904" t="s">
        <v>2</v>
      </c>
      <c r="J2904" s="10">
        <v>14</v>
      </c>
      <c r="K2904" t="str">
        <f>VLOOKUP(J2904,'table région'!$A$1:$C$102,3)</f>
        <v>Normandie</v>
      </c>
      <c r="L2904" t="s">
        <v>4126</v>
      </c>
      <c r="M2904" t="s">
        <v>500</v>
      </c>
    </row>
    <row r="2905" spans="1:13">
      <c r="A2905">
        <v>2020</v>
      </c>
      <c r="B2905" t="s">
        <v>9</v>
      </c>
      <c r="C2905" t="s">
        <v>0</v>
      </c>
      <c r="D2905" t="s">
        <v>3</v>
      </c>
      <c r="E2905" s="4">
        <v>22057</v>
      </c>
      <c r="F2905" s="4">
        <v>44013</v>
      </c>
      <c r="G2905" s="12">
        <f t="shared" si="45"/>
        <v>60.153424657534245</v>
      </c>
      <c r="H2905">
        <v>60</v>
      </c>
      <c r="I2905" t="s">
        <v>2</v>
      </c>
      <c r="J2905" s="10">
        <v>14</v>
      </c>
      <c r="K2905" t="str">
        <f>VLOOKUP(J2905,'table région'!$A$1:$C$102,3)</f>
        <v>Normandie</v>
      </c>
      <c r="L2905" t="s">
        <v>4126</v>
      </c>
      <c r="M2905" t="s">
        <v>501</v>
      </c>
    </row>
    <row r="2906" spans="1:13">
      <c r="A2906">
        <v>2020</v>
      </c>
      <c r="B2906" t="s">
        <v>9</v>
      </c>
      <c r="C2906" t="s">
        <v>0</v>
      </c>
      <c r="D2906" t="s">
        <v>1</v>
      </c>
      <c r="E2906" s="4">
        <v>21367</v>
      </c>
      <c r="F2906" s="4">
        <v>44013</v>
      </c>
      <c r="G2906" s="12">
        <f t="shared" si="45"/>
        <v>62.043835616438358</v>
      </c>
      <c r="H2906">
        <v>62</v>
      </c>
      <c r="I2906" t="s">
        <v>2</v>
      </c>
      <c r="J2906" s="10">
        <v>14</v>
      </c>
      <c r="K2906" t="str">
        <f>VLOOKUP(J2906,'table région'!$A$1:$C$102,3)</f>
        <v>Normandie</v>
      </c>
      <c r="L2906" t="s">
        <v>4126</v>
      </c>
      <c r="M2906" t="s">
        <v>515</v>
      </c>
    </row>
    <row r="2907" spans="1:13">
      <c r="A2907">
        <v>2020</v>
      </c>
      <c r="B2907" t="s">
        <v>9</v>
      </c>
      <c r="C2907" t="s">
        <v>0</v>
      </c>
      <c r="D2907" t="s">
        <v>1</v>
      </c>
      <c r="E2907" s="4">
        <v>21344</v>
      </c>
      <c r="F2907" s="4">
        <v>44013</v>
      </c>
      <c r="G2907" s="12">
        <f t="shared" si="45"/>
        <v>62.106849315068494</v>
      </c>
      <c r="H2907">
        <v>62</v>
      </c>
      <c r="I2907" t="s">
        <v>2</v>
      </c>
      <c r="J2907" s="10">
        <v>14</v>
      </c>
      <c r="K2907" t="str">
        <f>VLOOKUP(J2907,'table région'!$A$1:$C$102,3)</f>
        <v>Normandie</v>
      </c>
      <c r="L2907" t="s">
        <v>4126</v>
      </c>
      <c r="M2907" t="s">
        <v>517</v>
      </c>
    </row>
    <row r="2908" spans="1:13">
      <c r="A2908">
        <v>2020</v>
      </c>
      <c r="B2908" t="s">
        <v>9</v>
      </c>
      <c r="C2908" t="s">
        <v>0</v>
      </c>
      <c r="D2908" t="s">
        <v>1</v>
      </c>
      <c r="E2908" s="4">
        <v>21363</v>
      </c>
      <c r="F2908" s="4">
        <v>44013</v>
      </c>
      <c r="G2908" s="12">
        <f t="shared" si="45"/>
        <v>62.054794520547944</v>
      </c>
      <c r="H2908">
        <v>62</v>
      </c>
      <c r="I2908" t="s">
        <v>2</v>
      </c>
      <c r="J2908" s="10">
        <v>15</v>
      </c>
      <c r="K2908" t="str">
        <f>VLOOKUP(J2908,'table région'!$A$1:$C$102,3)</f>
        <v>Auvergne-Rhône-Alpes</v>
      </c>
      <c r="L2908" t="s">
        <v>4</v>
      </c>
      <c r="M2908" t="s">
        <v>527</v>
      </c>
    </row>
    <row r="2909" spans="1:13">
      <c r="A2909">
        <v>2020</v>
      </c>
      <c r="B2909" t="s">
        <v>9</v>
      </c>
      <c r="C2909" t="s">
        <v>0</v>
      </c>
      <c r="D2909" t="s">
        <v>1</v>
      </c>
      <c r="E2909" s="4">
        <v>21341</v>
      </c>
      <c r="F2909" s="4">
        <v>44013</v>
      </c>
      <c r="G2909" s="12">
        <f t="shared" si="45"/>
        <v>62.115068493150687</v>
      </c>
      <c r="H2909">
        <v>62</v>
      </c>
      <c r="I2909" t="s">
        <v>2</v>
      </c>
      <c r="J2909" s="10">
        <v>15</v>
      </c>
      <c r="K2909" t="str">
        <f>VLOOKUP(J2909,'table région'!$A$1:$C$102,3)</f>
        <v>Auvergne-Rhône-Alpes</v>
      </c>
      <c r="L2909" t="s">
        <v>4126</v>
      </c>
      <c r="M2909" t="s">
        <v>539</v>
      </c>
    </row>
    <row r="2910" spans="1:13">
      <c r="A2910">
        <v>2020</v>
      </c>
      <c r="B2910" t="s">
        <v>9</v>
      </c>
      <c r="C2910" t="s">
        <v>0</v>
      </c>
      <c r="D2910" t="s">
        <v>3</v>
      </c>
      <c r="E2910" s="4">
        <v>21346</v>
      </c>
      <c r="F2910" s="4">
        <v>44013</v>
      </c>
      <c r="G2910" s="12">
        <f t="shared" si="45"/>
        <v>62.101369863013701</v>
      </c>
      <c r="H2910">
        <v>62</v>
      </c>
      <c r="I2910" t="s">
        <v>2</v>
      </c>
      <c r="J2910" s="10">
        <v>15</v>
      </c>
      <c r="K2910" t="str">
        <f>VLOOKUP(J2910,'table région'!$A$1:$C$102,3)</f>
        <v>Auvergne-Rhône-Alpes</v>
      </c>
      <c r="L2910" t="s">
        <v>4119</v>
      </c>
      <c r="M2910" t="s">
        <v>541</v>
      </c>
    </row>
    <row r="2911" spans="1:13">
      <c r="A2911">
        <v>2020</v>
      </c>
      <c r="B2911" t="s">
        <v>9</v>
      </c>
      <c r="C2911" t="s">
        <v>0</v>
      </c>
      <c r="D2911" t="s">
        <v>3</v>
      </c>
      <c r="E2911" s="4">
        <v>22079</v>
      </c>
      <c r="F2911" s="4">
        <v>44013</v>
      </c>
      <c r="G2911" s="12">
        <f t="shared" si="45"/>
        <v>60.093150684931508</v>
      </c>
      <c r="H2911">
        <v>60</v>
      </c>
      <c r="I2911" t="s">
        <v>8</v>
      </c>
      <c r="J2911" s="10">
        <v>15</v>
      </c>
      <c r="K2911" t="str">
        <f>VLOOKUP(J2911,'table région'!$A$1:$C$102,3)</f>
        <v>Auvergne-Rhône-Alpes</v>
      </c>
      <c r="L2911" t="s">
        <v>4126</v>
      </c>
      <c r="M2911" t="s">
        <v>544</v>
      </c>
    </row>
    <row r="2912" spans="1:13">
      <c r="A2912">
        <v>2020</v>
      </c>
      <c r="B2912" t="s">
        <v>9</v>
      </c>
      <c r="C2912" t="s">
        <v>0</v>
      </c>
      <c r="D2912" t="s">
        <v>1</v>
      </c>
      <c r="E2912" s="4">
        <v>22069</v>
      </c>
      <c r="F2912" s="4">
        <v>44013</v>
      </c>
      <c r="G2912" s="12">
        <f t="shared" si="45"/>
        <v>60.12054794520548</v>
      </c>
      <c r="H2912">
        <v>60</v>
      </c>
      <c r="I2912" t="s">
        <v>2</v>
      </c>
      <c r="J2912" s="10">
        <v>16</v>
      </c>
      <c r="K2912" t="str">
        <f>VLOOKUP(J2912,'table région'!$A$1:$C$102,3)</f>
        <v>Nouvelle Aquitaine</v>
      </c>
      <c r="L2912" t="s">
        <v>4126</v>
      </c>
      <c r="M2912" t="s">
        <v>563</v>
      </c>
    </row>
    <row r="2913" spans="1:13">
      <c r="A2913">
        <v>2020</v>
      </c>
      <c r="B2913" t="s">
        <v>9</v>
      </c>
      <c r="C2913" t="s">
        <v>0</v>
      </c>
      <c r="D2913" t="s">
        <v>1</v>
      </c>
      <c r="E2913" s="4">
        <v>20633</v>
      </c>
      <c r="F2913" s="4">
        <v>44013</v>
      </c>
      <c r="G2913" s="12">
        <f t="shared" si="45"/>
        <v>64.054794520547944</v>
      </c>
      <c r="H2913">
        <v>64</v>
      </c>
      <c r="I2913" t="s">
        <v>24</v>
      </c>
      <c r="J2913" s="10">
        <v>16</v>
      </c>
      <c r="K2913" t="str">
        <f>VLOOKUP(J2913,'table région'!$A$1:$C$102,3)</f>
        <v>Nouvelle Aquitaine</v>
      </c>
      <c r="L2913" t="s">
        <v>4126</v>
      </c>
      <c r="M2913" t="s">
        <v>564</v>
      </c>
    </row>
    <row r="2914" spans="1:13">
      <c r="A2914">
        <v>2020</v>
      </c>
      <c r="B2914" t="s">
        <v>9</v>
      </c>
      <c r="C2914" t="s">
        <v>0</v>
      </c>
      <c r="D2914" t="s">
        <v>1</v>
      </c>
      <c r="E2914" s="4">
        <v>21293</v>
      </c>
      <c r="F2914" s="4">
        <v>44013</v>
      </c>
      <c r="G2914" s="12">
        <f t="shared" si="45"/>
        <v>62.246575342465754</v>
      </c>
      <c r="H2914">
        <v>62</v>
      </c>
      <c r="I2914" t="s">
        <v>2</v>
      </c>
      <c r="J2914" s="10">
        <v>16</v>
      </c>
      <c r="K2914" t="str">
        <f>VLOOKUP(J2914,'table région'!$A$1:$C$102,3)</f>
        <v>Nouvelle Aquitaine</v>
      </c>
      <c r="L2914" t="s">
        <v>4126</v>
      </c>
      <c r="M2914" t="s">
        <v>118</v>
      </c>
    </row>
    <row r="2915" spans="1:13">
      <c r="A2915">
        <v>2020</v>
      </c>
      <c r="B2915" t="s">
        <v>9</v>
      </c>
      <c r="C2915" t="s">
        <v>0</v>
      </c>
      <c r="D2915" t="s">
        <v>1</v>
      </c>
      <c r="E2915" s="4">
        <v>19451</v>
      </c>
      <c r="F2915" s="4">
        <v>44013</v>
      </c>
      <c r="G2915" s="12">
        <f t="shared" si="45"/>
        <v>67.293150684931504</v>
      </c>
      <c r="H2915">
        <v>67</v>
      </c>
      <c r="I2915" t="s">
        <v>2</v>
      </c>
      <c r="J2915" s="10">
        <v>17</v>
      </c>
      <c r="K2915" t="str">
        <f>VLOOKUP(J2915,'table région'!$A$1:$C$102,3)</f>
        <v>Nouvelle Aquitaine</v>
      </c>
      <c r="L2915" t="s">
        <v>112</v>
      </c>
      <c r="M2915" t="s">
        <v>594</v>
      </c>
    </row>
    <row r="2916" spans="1:13">
      <c r="A2916">
        <v>2020</v>
      </c>
      <c r="B2916" t="s">
        <v>9</v>
      </c>
      <c r="C2916" t="s">
        <v>0</v>
      </c>
      <c r="D2916" t="s">
        <v>1</v>
      </c>
      <c r="E2916" s="4">
        <v>21991</v>
      </c>
      <c r="F2916" s="4">
        <v>44013</v>
      </c>
      <c r="G2916" s="12">
        <f t="shared" si="45"/>
        <v>60.334246575342469</v>
      </c>
      <c r="H2916">
        <v>60</v>
      </c>
      <c r="I2916" t="s">
        <v>2</v>
      </c>
      <c r="J2916" s="10">
        <v>17</v>
      </c>
      <c r="K2916" t="str">
        <f>VLOOKUP(J2916,'table région'!$A$1:$C$102,3)</f>
        <v>Nouvelle Aquitaine</v>
      </c>
      <c r="L2916" t="s">
        <v>4126</v>
      </c>
      <c r="M2916" t="s">
        <v>596</v>
      </c>
    </row>
    <row r="2917" spans="1:13">
      <c r="A2917">
        <v>2020</v>
      </c>
      <c r="B2917" t="s">
        <v>9</v>
      </c>
      <c r="C2917" t="s">
        <v>0</v>
      </c>
      <c r="D2917" t="s">
        <v>3</v>
      </c>
      <c r="E2917" s="4">
        <v>21339</v>
      </c>
      <c r="F2917" s="4">
        <v>44013</v>
      </c>
      <c r="G2917" s="12">
        <f t="shared" si="45"/>
        <v>62.12054794520548</v>
      </c>
      <c r="H2917">
        <v>62</v>
      </c>
      <c r="I2917" t="s">
        <v>2</v>
      </c>
      <c r="J2917" s="10">
        <v>17</v>
      </c>
      <c r="K2917" t="str">
        <f>VLOOKUP(J2917,'table région'!$A$1:$C$102,3)</f>
        <v>Nouvelle Aquitaine</v>
      </c>
      <c r="L2917" t="s">
        <v>4126</v>
      </c>
      <c r="M2917" t="s">
        <v>615</v>
      </c>
    </row>
    <row r="2918" spans="1:13">
      <c r="A2918">
        <v>2020</v>
      </c>
      <c r="B2918" t="s">
        <v>9</v>
      </c>
      <c r="C2918" t="s">
        <v>0</v>
      </c>
      <c r="D2918" t="s">
        <v>1</v>
      </c>
      <c r="E2918" s="4">
        <v>21319</v>
      </c>
      <c r="F2918" s="4">
        <v>44013</v>
      </c>
      <c r="G2918" s="12">
        <f t="shared" si="45"/>
        <v>62.175342465753424</v>
      </c>
      <c r="H2918">
        <v>62</v>
      </c>
      <c r="I2918" t="s">
        <v>2</v>
      </c>
      <c r="J2918" s="10">
        <v>17</v>
      </c>
      <c r="K2918" t="str">
        <f>VLOOKUP(J2918,'table région'!$A$1:$C$102,3)</f>
        <v>Nouvelle Aquitaine</v>
      </c>
      <c r="L2918" t="s">
        <v>4126</v>
      </c>
      <c r="M2918" t="s">
        <v>630</v>
      </c>
    </row>
    <row r="2919" spans="1:13">
      <c r="A2919">
        <v>2020</v>
      </c>
      <c r="B2919" t="s">
        <v>9</v>
      </c>
      <c r="C2919" t="s">
        <v>0</v>
      </c>
      <c r="D2919" t="s">
        <v>1</v>
      </c>
      <c r="E2919" s="4">
        <v>21343</v>
      </c>
      <c r="F2919" s="4">
        <v>44013</v>
      </c>
      <c r="G2919" s="12">
        <f t="shared" si="45"/>
        <v>62.109589041095887</v>
      </c>
      <c r="H2919">
        <v>62</v>
      </c>
      <c r="I2919" t="s">
        <v>2</v>
      </c>
      <c r="J2919" s="10">
        <v>17</v>
      </c>
      <c r="K2919" t="str">
        <f>VLOOKUP(J2919,'table région'!$A$1:$C$102,3)</f>
        <v>Nouvelle Aquitaine</v>
      </c>
      <c r="L2919" t="s">
        <v>4126</v>
      </c>
      <c r="M2919" t="s">
        <v>631</v>
      </c>
    </row>
    <row r="2920" spans="1:13">
      <c r="A2920">
        <v>2020</v>
      </c>
      <c r="B2920" t="s">
        <v>9</v>
      </c>
      <c r="C2920" t="s">
        <v>0</v>
      </c>
      <c r="D2920" t="s">
        <v>1</v>
      </c>
      <c r="E2920" s="4">
        <v>20840</v>
      </c>
      <c r="F2920" s="4">
        <v>44013</v>
      </c>
      <c r="G2920" s="12">
        <f t="shared" si="45"/>
        <v>63.487671232876714</v>
      </c>
      <c r="H2920">
        <v>63</v>
      </c>
      <c r="I2920" t="s">
        <v>2</v>
      </c>
      <c r="J2920" s="10">
        <v>18</v>
      </c>
      <c r="K2920" t="str">
        <f>VLOOKUP(J2920,'table région'!$A$1:$C$102,3)</f>
        <v>Centre</v>
      </c>
      <c r="L2920" t="s">
        <v>4</v>
      </c>
      <c r="M2920" t="s">
        <v>644</v>
      </c>
    </row>
    <row r="2921" spans="1:13">
      <c r="A2921">
        <v>2020</v>
      </c>
      <c r="B2921" t="s">
        <v>9</v>
      </c>
      <c r="C2921" t="s">
        <v>0</v>
      </c>
      <c r="D2921" t="s">
        <v>3</v>
      </c>
      <c r="E2921" s="4">
        <v>19401</v>
      </c>
      <c r="F2921" s="4">
        <v>44013</v>
      </c>
      <c r="G2921" s="12">
        <f t="shared" si="45"/>
        <v>67.430136986301363</v>
      </c>
      <c r="H2921">
        <v>67</v>
      </c>
      <c r="I2921" t="s">
        <v>2</v>
      </c>
      <c r="J2921" s="10">
        <v>18</v>
      </c>
      <c r="K2921" t="str">
        <f>VLOOKUP(J2921,'table région'!$A$1:$C$102,3)</f>
        <v>Centre</v>
      </c>
      <c r="L2921" t="s">
        <v>4</v>
      </c>
      <c r="M2921" t="s">
        <v>646</v>
      </c>
    </row>
    <row r="2922" spans="1:13">
      <c r="A2922">
        <v>2020</v>
      </c>
      <c r="B2922" t="s">
        <v>9</v>
      </c>
      <c r="C2922" t="s">
        <v>0</v>
      </c>
      <c r="D2922" t="s">
        <v>3</v>
      </c>
      <c r="E2922" s="4">
        <v>20752</v>
      </c>
      <c r="F2922" s="4">
        <v>44013</v>
      </c>
      <c r="G2922" s="12">
        <f t="shared" si="45"/>
        <v>63.728767123287675</v>
      </c>
      <c r="H2922">
        <v>64</v>
      </c>
      <c r="I2922" t="s">
        <v>2</v>
      </c>
      <c r="J2922" s="10">
        <v>18</v>
      </c>
      <c r="K2922" t="str">
        <f>VLOOKUP(J2922,'table région'!$A$1:$C$102,3)</f>
        <v>Centre</v>
      </c>
      <c r="L2922" t="s">
        <v>4126</v>
      </c>
      <c r="M2922" t="s">
        <v>654</v>
      </c>
    </row>
    <row r="2923" spans="1:13">
      <c r="A2923">
        <v>2020</v>
      </c>
      <c r="B2923" t="s">
        <v>9</v>
      </c>
      <c r="C2923" t="s">
        <v>0</v>
      </c>
      <c r="D2923" t="s">
        <v>3</v>
      </c>
      <c r="E2923" s="4">
        <v>21324</v>
      </c>
      <c r="F2923" s="4">
        <v>44013</v>
      </c>
      <c r="G2923" s="12">
        <f t="shared" si="45"/>
        <v>62.161643835616438</v>
      </c>
      <c r="H2923">
        <v>62</v>
      </c>
      <c r="I2923" t="s">
        <v>2</v>
      </c>
      <c r="J2923" s="8">
        <v>19</v>
      </c>
      <c r="K2923" t="str">
        <f>VLOOKUP(J2923,'table région'!$A$1:$C$102,3)</f>
        <v>Nouvelle Aquitaine</v>
      </c>
      <c r="L2923" t="s">
        <v>4126</v>
      </c>
      <c r="M2923" t="s">
        <v>674</v>
      </c>
    </row>
    <row r="2924" spans="1:13">
      <c r="A2924">
        <v>2020</v>
      </c>
      <c r="B2924" t="s">
        <v>9</v>
      </c>
      <c r="C2924" t="s">
        <v>0</v>
      </c>
      <c r="D2924" t="s">
        <v>1</v>
      </c>
      <c r="E2924" s="4">
        <v>20288</v>
      </c>
      <c r="F2924" s="4">
        <v>44013</v>
      </c>
      <c r="G2924" s="12">
        <f t="shared" si="45"/>
        <v>65</v>
      </c>
      <c r="H2924">
        <v>65</v>
      </c>
      <c r="I2924" t="s">
        <v>2</v>
      </c>
      <c r="J2924" s="8">
        <v>21</v>
      </c>
      <c r="K2924" t="str">
        <f>VLOOKUP(J2924,'table région'!$A$1:$C$102,3)</f>
        <v>Bourgogne-Franche-Comté</v>
      </c>
      <c r="L2924" t="s">
        <v>4126</v>
      </c>
      <c r="M2924" t="s">
        <v>697</v>
      </c>
    </row>
    <row r="2925" spans="1:13">
      <c r="A2925">
        <v>2020</v>
      </c>
      <c r="B2925" t="s">
        <v>9</v>
      </c>
      <c r="C2925" t="s">
        <v>0</v>
      </c>
      <c r="D2925" t="s">
        <v>3</v>
      </c>
      <c r="E2925" s="4">
        <v>21302</v>
      </c>
      <c r="F2925" s="4">
        <v>44013</v>
      </c>
      <c r="G2925" s="12">
        <f t="shared" si="45"/>
        <v>62.221917808219175</v>
      </c>
      <c r="H2925">
        <v>62</v>
      </c>
      <c r="I2925" t="s">
        <v>2</v>
      </c>
      <c r="J2925" s="8">
        <v>21</v>
      </c>
      <c r="K2925" t="str">
        <f>VLOOKUP(J2925,'table région'!$A$1:$C$102,3)</f>
        <v>Bourgogne-Franche-Comté</v>
      </c>
      <c r="L2925" t="s">
        <v>4</v>
      </c>
      <c r="M2925" t="s">
        <v>699</v>
      </c>
    </row>
    <row r="2926" spans="1:13">
      <c r="A2926">
        <v>2020</v>
      </c>
      <c r="B2926" t="s">
        <v>9</v>
      </c>
      <c r="C2926" t="s">
        <v>0</v>
      </c>
      <c r="D2926" t="s">
        <v>1</v>
      </c>
      <c r="E2926" s="4">
        <v>21255</v>
      </c>
      <c r="F2926" s="4">
        <v>44013</v>
      </c>
      <c r="G2926" s="12">
        <f t="shared" si="45"/>
        <v>62.350684931506848</v>
      </c>
      <c r="H2926">
        <v>62</v>
      </c>
      <c r="I2926" t="s">
        <v>2</v>
      </c>
      <c r="J2926" s="8">
        <v>21</v>
      </c>
      <c r="K2926" t="str">
        <f>VLOOKUP(J2926,'table région'!$A$1:$C$102,3)</f>
        <v>Bourgogne-Franche-Comté</v>
      </c>
      <c r="L2926" t="s">
        <v>4126</v>
      </c>
      <c r="M2926" t="s">
        <v>705</v>
      </c>
    </row>
    <row r="2927" spans="1:13">
      <c r="A2927">
        <v>2020</v>
      </c>
      <c r="B2927" t="s">
        <v>9</v>
      </c>
      <c r="C2927" t="s">
        <v>0</v>
      </c>
      <c r="D2927" t="s">
        <v>1</v>
      </c>
      <c r="E2927" s="4">
        <v>19905</v>
      </c>
      <c r="F2927" s="4">
        <v>44013</v>
      </c>
      <c r="G2927" s="12">
        <f t="shared" si="45"/>
        <v>66.049315068493144</v>
      </c>
      <c r="H2927">
        <v>66</v>
      </c>
      <c r="I2927" t="s">
        <v>2</v>
      </c>
      <c r="J2927" s="8">
        <v>21</v>
      </c>
      <c r="K2927" t="str">
        <f>VLOOKUP(J2927,'table région'!$A$1:$C$102,3)</f>
        <v>Bourgogne-Franche-Comté</v>
      </c>
      <c r="L2927" t="s">
        <v>4126</v>
      </c>
      <c r="M2927" t="s">
        <v>706</v>
      </c>
    </row>
    <row r="2928" spans="1:13">
      <c r="A2928">
        <v>2020</v>
      </c>
      <c r="B2928" t="s">
        <v>9</v>
      </c>
      <c r="C2928" t="s">
        <v>0</v>
      </c>
      <c r="D2928" t="s">
        <v>1</v>
      </c>
      <c r="E2928" s="4">
        <v>21322</v>
      </c>
      <c r="F2928" s="4">
        <v>44013</v>
      </c>
      <c r="G2928" s="12">
        <f t="shared" si="45"/>
        <v>62.167123287671231</v>
      </c>
      <c r="H2928">
        <v>62</v>
      </c>
      <c r="I2928" t="s">
        <v>8</v>
      </c>
      <c r="J2928" s="8">
        <v>21</v>
      </c>
      <c r="K2928" t="str">
        <f>VLOOKUP(J2928,'table région'!$A$1:$C$102,3)</f>
        <v>Bourgogne-Franche-Comté</v>
      </c>
      <c r="L2928" t="s">
        <v>4118</v>
      </c>
      <c r="M2928" t="s">
        <v>708</v>
      </c>
    </row>
    <row r="2929" spans="1:13">
      <c r="A2929">
        <v>2020</v>
      </c>
      <c r="B2929" t="s">
        <v>9</v>
      </c>
      <c r="C2929" t="s">
        <v>0</v>
      </c>
      <c r="D2929" t="s">
        <v>1</v>
      </c>
      <c r="E2929" s="4">
        <v>21967</v>
      </c>
      <c r="F2929" s="4">
        <v>44013</v>
      </c>
      <c r="G2929" s="12">
        <f t="shared" si="45"/>
        <v>60.4</v>
      </c>
      <c r="H2929">
        <v>60</v>
      </c>
      <c r="I2929" t="s">
        <v>2</v>
      </c>
      <c r="J2929" s="8">
        <v>22</v>
      </c>
      <c r="K2929" t="str">
        <f>VLOOKUP(J2929,'table région'!$A$1:$C$102,3)</f>
        <v>Bretagne</v>
      </c>
      <c r="L2929" t="s">
        <v>4126</v>
      </c>
      <c r="M2929" t="s">
        <v>771</v>
      </c>
    </row>
    <row r="2930" spans="1:13">
      <c r="A2930">
        <v>2020</v>
      </c>
      <c r="B2930" t="s">
        <v>9</v>
      </c>
      <c r="C2930" t="s">
        <v>0</v>
      </c>
      <c r="D2930" t="s">
        <v>1</v>
      </c>
      <c r="E2930" s="4">
        <v>21166</v>
      </c>
      <c r="F2930" s="4">
        <v>44013</v>
      </c>
      <c r="G2930" s="12">
        <f t="shared" si="45"/>
        <v>62.594520547945208</v>
      </c>
      <c r="H2930">
        <v>63</v>
      </c>
      <c r="I2930" t="s">
        <v>2</v>
      </c>
      <c r="J2930" s="8">
        <v>22</v>
      </c>
      <c r="K2930" t="str">
        <f>VLOOKUP(J2930,'table région'!$A$1:$C$102,3)</f>
        <v>Bretagne</v>
      </c>
      <c r="L2930" t="s">
        <v>4126</v>
      </c>
      <c r="M2930" t="s">
        <v>773</v>
      </c>
    </row>
    <row r="2931" spans="1:13">
      <c r="A2931">
        <v>2020</v>
      </c>
      <c r="B2931" t="s">
        <v>9</v>
      </c>
      <c r="C2931" t="s">
        <v>0</v>
      </c>
      <c r="D2931" t="s">
        <v>1</v>
      </c>
      <c r="E2931" s="4">
        <v>21132</v>
      </c>
      <c r="F2931" s="4">
        <v>44013</v>
      </c>
      <c r="G2931" s="12">
        <f t="shared" si="45"/>
        <v>62.68767123287671</v>
      </c>
      <c r="H2931">
        <v>63</v>
      </c>
      <c r="I2931" t="s">
        <v>8</v>
      </c>
      <c r="J2931" s="8">
        <v>22</v>
      </c>
      <c r="K2931" t="str">
        <f>VLOOKUP(J2931,'table région'!$A$1:$C$102,3)</f>
        <v>Bretagne</v>
      </c>
      <c r="L2931" t="s">
        <v>4126</v>
      </c>
      <c r="M2931" t="s">
        <v>783</v>
      </c>
    </row>
    <row r="2932" spans="1:13">
      <c r="A2932">
        <v>2020</v>
      </c>
      <c r="B2932" t="s">
        <v>9</v>
      </c>
      <c r="C2932" t="s">
        <v>0</v>
      </c>
      <c r="D2932" t="s">
        <v>1</v>
      </c>
      <c r="E2932" s="4">
        <v>21343</v>
      </c>
      <c r="F2932" s="4">
        <v>44013</v>
      </c>
      <c r="G2932" s="12">
        <f t="shared" si="45"/>
        <v>62.109589041095887</v>
      </c>
      <c r="H2932">
        <v>62</v>
      </c>
      <c r="I2932" t="s">
        <v>2</v>
      </c>
      <c r="J2932" s="8">
        <v>22</v>
      </c>
      <c r="K2932" t="str">
        <f>VLOOKUP(J2932,'table région'!$A$1:$C$102,3)</f>
        <v>Bretagne</v>
      </c>
      <c r="L2932" t="s">
        <v>4126</v>
      </c>
      <c r="M2932" t="s">
        <v>787</v>
      </c>
    </row>
    <row r="2933" spans="1:13">
      <c r="A2933">
        <v>2020</v>
      </c>
      <c r="B2933" t="s">
        <v>9</v>
      </c>
      <c r="C2933" t="s">
        <v>0</v>
      </c>
      <c r="D2933" t="s">
        <v>3</v>
      </c>
      <c r="E2933" s="4">
        <v>22083</v>
      </c>
      <c r="F2933" s="4">
        <v>44013</v>
      </c>
      <c r="G2933" s="12">
        <f t="shared" si="45"/>
        <v>60.082191780821915</v>
      </c>
      <c r="H2933">
        <v>60</v>
      </c>
      <c r="I2933" t="s">
        <v>2</v>
      </c>
      <c r="J2933" s="8">
        <v>23</v>
      </c>
      <c r="K2933" t="str">
        <f>VLOOKUP(J2933,'table région'!$A$1:$C$102,3)</f>
        <v>Nouvelle Aquitaine</v>
      </c>
      <c r="L2933" t="s">
        <v>4126</v>
      </c>
      <c r="M2933" t="s">
        <v>795</v>
      </c>
    </row>
    <row r="2934" spans="1:13">
      <c r="A2934">
        <v>2020</v>
      </c>
      <c r="B2934" t="s">
        <v>9</v>
      </c>
      <c r="C2934" t="s">
        <v>0</v>
      </c>
      <c r="D2934" t="s">
        <v>3</v>
      </c>
      <c r="E2934" s="4">
        <v>20557</v>
      </c>
      <c r="F2934" s="4">
        <v>44013</v>
      </c>
      <c r="G2934" s="12">
        <f t="shared" si="45"/>
        <v>64.263013698630132</v>
      </c>
      <c r="H2934">
        <v>64</v>
      </c>
      <c r="I2934" t="s">
        <v>8</v>
      </c>
      <c r="J2934" s="8">
        <v>23</v>
      </c>
      <c r="K2934" t="str">
        <f>VLOOKUP(J2934,'table région'!$A$1:$C$102,3)</f>
        <v>Nouvelle Aquitaine</v>
      </c>
      <c r="L2934" t="s">
        <v>4126</v>
      </c>
      <c r="M2934" t="s">
        <v>797</v>
      </c>
    </row>
    <row r="2935" spans="1:13">
      <c r="A2935">
        <v>2020</v>
      </c>
      <c r="B2935" t="s">
        <v>9</v>
      </c>
      <c r="C2935" t="s">
        <v>0</v>
      </c>
      <c r="D2935" t="s">
        <v>1</v>
      </c>
      <c r="E2935" s="4">
        <v>20558</v>
      </c>
      <c r="F2935" s="4">
        <v>44013</v>
      </c>
      <c r="G2935" s="12">
        <f t="shared" si="45"/>
        <v>64.260273972602747</v>
      </c>
      <c r="H2935">
        <v>64</v>
      </c>
      <c r="I2935" t="s">
        <v>2</v>
      </c>
      <c r="J2935" s="8">
        <v>24</v>
      </c>
      <c r="K2935" t="str">
        <f>VLOOKUP(J2935,'table région'!$A$1:$C$102,3)</f>
        <v>Nouvelle Aquitaine</v>
      </c>
      <c r="L2935" t="s">
        <v>4</v>
      </c>
      <c r="M2935" t="s">
        <v>805</v>
      </c>
    </row>
    <row r="2936" spans="1:13">
      <c r="A2936">
        <v>2020</v>
      </c>
      <c r="B2936" t="s">
        <v>9</v>
      </c>
      <c r="C2936" t="s">
        <v>0</v>
      </c>
      <c r="D2936" t="s">
        <v>3</v>
      </c>
      <c r="E2936" s="4">
        <v>21199</v>
      </c>
      <c r="F2936" s="4">
        <v>44013</v>
      </c>
      <c r="G2936" s="12">
        <f t="shared" si="45"/>
        <v>62.504109589041093</v>
      </c>
      <c r="H2936">
        <v>62</v>
      </c>
      <c r="I2936" t="s">
        <v>2</v>
      </c>
      <c r="J2936" s="8">
        <v>24</v>
      </c>
      <c r="K2936" t="str">
        <f>VLOOKUP(J2936,'table région'!$A$1:$C$102,3)</f>
        <v>Nouvelle Aquitaine</v>
      </c>
      <c r="L2936" t="s">
        <v>4126</v>
      </c>
      <c r="M2936" t="s">
        <v>809</v>
      </c>
    </row>
    <row r="2937" spans="1:13">
      <c r="A2937">
        <v>2020</v>
      </c>
      <c r="B2937" t="s">
        <v>9</v>
      </c>
      <c r="C2937" t="s">
        <v>0</v>
      </c>
      <c r="D2937" t="s">
        <v>1</v>
      </c>
      <c r="E2937" s="4">
        <v>21316</v>
      </c>
      <c r="F2937" s="4">
        <v>44013</v>
      </c>
      <c r="G2937" s="12">
        <f t="shared" si="45"/>
        <v>62.183561643835617</v>
      </c>
      <c r="H2937">
        <v>62</v>
      </c>
      <c r="I2937" t="s">
        <v>2</v>
      </c>
      <c r="J2937" s="8">
        <v>24</v>
      </c>
      <c r="K2937" t="str">
        <f>VLOOKUP(J2937,'table région'!$A$1:$C$102,3)</f>
        <v>Nouvelle Aquitaine</v>
      </c>
      <c r="L2937" t="s">
        <v>4126</v>
      </c>
      <c r="M2937" t="s">
        <v>810</v>
      </c>
    </row>
    <row r="2938" spans="1:13">
      <c r="A2938">
        <v>2020</v>
      </c>
      <c r="B2938" t="s">
        <v>9</v>
      </c>
      <c r="C2938" t="s">
        <v>0</v>
      </c>
      <c r="D2938" t="s">
        <v>3</v>
      </c>
      <c r="E2938" s="4">
        <v>22084</v>
      </c>
      <c r="F2938" s="4">
        <v>44013</v>
      </c>
      <c r="G2938" s="12">
        <f t="shared" si="45"/>
        <v>60.079452054794523</v>
      </c>
      <c r="H2938">
        <v>60</v>
      </c>
      <c r="I2938" t="s">
        <v>2</v>
      </c>
      <c r="J2938" s="8">
        <v>24</v>
      </c>
      <c r="K2938" t="str">
        <f>VLOOKUP(J2938,'table région'!$A$1:$C$102,3)</f>
        <v>Nouvelle Aquitaine</v>
      </c>
      <c r="L2938" t="s">
        <v>4126</v>
      </c>
      <c r="M2938" t="s">
        <v>815</v>
      </c>
    </row>
    <row r="2939" spans="1:13">
      <c r="A2939">
        <v>2020</v>
      </c>
      <c r="B2939" t="s">
        <v>9</v>
      </c>
      <c r="C2939" t="s">
        <v>0</v>
      </c>
      <c r="D2939" t="s">
        <v>1</v>
      </c>
      <c r="E2939" s="4">
        <v>21360</v>
      </c>
      <c r="F2939" s="4">
        <v>44013</v>
      </c>
      <c r="G2939" s="12">
        <f t="shared" si="45"/>
        <v>62.063013698630137</v>
      </c>
      <c r="H2939">
        <v>62</v>
      </c>
      <c r="I2939" t="s">
        <v>2</v>
      </c>
      <c r="J2939" s="8">
        <v>24</v>
      </c>
      <c r="K2939" t="str">
        <f>VLOOKUP(J2939,'table région'!$A$1:$C$102,3)</f>
        <v>Nouvelle Aquitaine</v>
      </c>
      <c r="L2939" t="s">
        <v>1771</v>
      </c>
      <c r="M2939" t="s">
        <v>816</v>
      </c>
    </row>
    <row r="2940" spans="1:13">
      <c r="A2940">
        <v>2020</v>
      </c>
      <c r="B2940" t="s">
        <v>9</v>
      </c>
      <c r="C2940" t="s">
        <v>0</v>
      </c>
      <c r="D2940" t="s">
        <v>1</v>
      </c>
      <c r="E2940" s="4">
        <v>22085</v>
      </c>
      <c r="F2940" s="4">
        <v>44013</v>
      </c>
      <c r="G2940" s="12">
        <f t="shared" si="45"/>
        <v>60.076712328767123</v>
      </c>
      <c r="H2940">
        <v>60</v>
      </c>
      <c r="I2940" t="s">
        <v>2</v>
      </c>
      <c r="J2940" s="8">
        <v>24</v>
      </c>
      <c r="K2940" t="str">
        <f>VLOOKUP(J2940,'table région'!$A$1:$C$102,3)</f>
        <v>Nouvelle Aquitaine</v>
      </c>
      <c r="L2940" t="s">
        <v>1771</v>
      </c>
      <c r="M2940" t="s">
        <v>816</v>
      </c>
    </row>
    <row r="2941" spans="1:13">
      <c r="A2941">
        <v>2020</v>
      </c>
      <c r="B2941" t="s">
        <v>9</v>
      </c>
      <c r="C2941" t="s">
        <v>0</v>
      </c>
      <c r="D2941" t="s">
        <v>3</v>
      </c>
      <c r="E2941" s="4">
        <v>21193</v>
      </c>
      <c r="F2941" s="4">
        <v>44013</v>
      </c>
      <c r="G2941" s="12">
        <f t="shared" si="45"/>
        <v>62.520547945205479</v>
      </c>
      <c r="H2941">
        <v>62</v>
      </c>
      <c r="I2941" t="s">
        <v>2</v>
      </c>
      <c r="J2941" s="8">
        <v>24</v>
      </c>
      <c r="K2941" t="str">
        <f>VLOOKUP(J2941,'table région'!$A$1:$C$102,3)</f>
        <v>Nouvelle Aquitaine</v>
      </c>
      <c r="L2941" t="s">
        <v>4126</v>
      </c>
      <c r="M2941" t="s">
        <v>817</v>
      </c>
    </row>
    <row r="2942" spans="1:13">
      <c r="A2942">
        <v>2020</v>
      </c>
      <c r="B2942" t="s">
        <v>9</v>
      </c>
      <c r="C2942" t="s">
        <v>0</v>
      </c>
      <c r="D2942" t="s">
        <v>1</v>
      </c>
      <c r="E2942" s="4">
        <v>20482</v>
      </c>
      <c r="F2942" s="4">
        <v>44013</v>
      </c>
      <c r="G2942" s="12">
        <f t="shared" si="45"/>
        <v>64.468493150684935</v>
      </c>
      <c r="H2942">
        <v>64</v>
      </c>
      <c r="I2942" t="s">
        <v>2</v>
      </c>
      <c r="J2942" s="8">
        <v>24</v>
      </c>
      <c r="K2942" t="str">
        <f>VLOOKUP(J2942,'table région'!$A$1:$C$102,3)</f>
        <v>Nouvelle Aquitaine</v>
      </c>
      <c r="L2942" t="s">
        <v>4126</v>
      </c>
      <c r="M2942" t="s">
        <v>822</v>
      </c>
    </row>
    <row r="2943" spans="1:13">
      <c r="A2943">
        <v>2020</v>
      </c>
      <c r="B2943" t="s">
        <v>9</v>
      </c>
      <c r="C2943" t="s">
        <v>0</v>
      </c>
      <c r="D2943" t="s">
        <v>1</v>
      </c>
      <c r="E2943" s="4">
        <v>21301</v>
      </c>
      <c r="F2943" s="4">
        <v>44013</v>
      </c>
      <c r="G2943" s="12">
        <f t="shared" si="45"/>
        <v>62.224657534246575</v>
      </c>
      <c r="H2943">
        <v>62</v>
      </c>
      <c r="I2943" t="s">
        <v>24</v>
      </c>
      <c r="J2943" s="8">
        <v>24</v>
      </c>
      <c r="K2943" t="str">
        <f>VLOOKUP(J2943,'table région'!$A$1:$C$102,3)</f>
        <v>Nouvelle Aquitaine</v>
      </c>
      <c r="L2943" t="s">
        <v>4126</v>
      </c>
      <c r="M2943" t="s">
        <v>831</v>
      </c>
    </row>
    <row r="2944" spans="1:13">
      <c r="A2944">
        <v>2020</v>
      </c>
      <c r="B2944" t="s">
        <v>9</v>
      </c>
      <c r="C2944" t="s">
        <v>0</v>
      </c>
      <c r="D2944" t="s">
        <v>1</v>
      </c>
      <c r="E2944" s="4">
        <v>20633</v>
      </c>
      <c r="F2944" s="4">
        <v>44013</v>
      </c>
      <c r="G2944" s="12">
        <f t="shared" si="45"/>
        <v>64.054794520547944</v>
      </c>
      <c r="H2944">
        <v>64</v>
      </c>
      <c r="I2944" t="s">
        <v>2</v>
      </c>
      <c r="J2944" s="8">
        <v>25</v>
      </c>
      <c r="K2944" t="str">
        <f>VLOOKUP(J2944,'table région'!$A$1:$C$102,3)</f>
        <v>Bourgogne-Franche-Comté</v>
      </c>
      <c r="L2944" t="s">
        <v>4</v>
      </c>
      <c r="M2944" t="s">
        <v>840</v>
      </c>
    </row>
    <row r="2945" spans="1:13">
      <c r="A2945">
        <v>2020</v>
      </c>
      <c r="B2945" t="s">
        <v>9</v>
      </c>
      <c r="C2945" t="s">
        <v>0</v>
      </c>
      <c r="D2945" t="s">
        <v>1</v>
      </c>
      <c r="E2945" s="4">
        <v>20225</v>
      </c>
      <c r="F2945" s="4">
        <v>44013</v>
      </c>
      <c r="G2945" s="12">
        <f t="shared" si="45"/>
        <v>65.172602739726031</v>
      </c>
      <c r="H2945">
        <v>65</v>
      </c>
      <c r="I2945" t="s">
        <v>12</v>
      </c>
      <c r="J2945" s="8">
        <v>25</v>
      </c>
      <c r="K2945" t="str">
        <f>VLOOKUP(J2945,'table région'!$A$1:$C$102,3)</f>
        <v>Bourgogne-Franche-Comté</v>
      </c>
      <c r="L2945" t="s">
        <v>4</v>
      </c>
      <c r="M2945" t="s">
        <v>840</v>
      </c>
    </row>
    <row r="2946" spans="1:13">
      <c r="A2946">
        <v>2020</v>
      </c>
      <c r="B2946" t="s">
        <v>9</v>
      </c>
      <c r="C2946" t="s">
        <v>0</v>
      </c>
      <c r="D2946" t="s">
        <v>3</v>
      </c>
      <c r="E2946" s="4">
        <v>21802</v>
      </c>
      <c r="F2946" s="4">
        <v>44013</v>
      </c>
      <c r="G2946" s="12">
        <f t="shared" ref="G2946:G3009" si="46">(F2946-E2946)/365</f>
        <v>60.852054794520548</v>
      </c>
      <c r="H2946">
        <v>61</v>
      </c>
      <c r="I2946" t="s">
        <v>2</v>
      </c>
      <c r="J2946" s="8">
        <v>25</v>
      </c>
      <c r="K2946" t="str">
        <f>VLOOKUP(J2946,'table région'!$A$1:$C$102,3)</f>
        <v>Bourgogne-Franche-Comté</v>
      </c>
      <c r="L2946" t="s">
        <v>4</v>
      </c>
      <c r="M2946" t="s">
        <v>840</v>
      </c>
    </row>
    <row r="2947" spans="1:13">
      <c r="A2947">
        <v>2020</v>
      </c>
      <c r="B2947" t="s">
        <v>9</v>
      </c>
      <c r="C2947" t="s">
        <v>0</v>
      </c>
      <c r="D2947" t="s">
        <v>3</v>
      </c>
      <c r="E2947" s="4">
        <v>20956</v>
      </c>
      <c r="F2947" s="4">
        <v>44013</v>
      </c>
      <c r="G2947" s="12">
        <f t="shared" si="46"/>
        <v>63.169863013698631</v>
      </c>
      <c r="H2947">
        <v>63</v>
      </c>
      <c r="I2947" t="s">
        <v>2</v>
      </c>
      <c r="J2947" s="8">
        <v>25</v>
      </c>
      <c r="K2947" t="str">
        <f>VLOOKUP(J2947,'table région'!$A$1:$C$102,3)</f>
        <v>Bourgogne-Franche-Comté</v>
      </c>
      <c r="L2947" t="s">
        <v>4</v>
      </c>
      <c r="M2947" t="s">
        <v>840</v>
      </c>
    </row>
    <row r="2948" spans="1:13">
      <c r="A2948">
        <v>2020</v>
      </c>
      <c r="B2948" t="s">
        <v>9</v>
      </c>
      <c r="C2948" t="s">
        <v>0</v>
      </c>
      <c r="D2948" t="s">
        <v>1</v>
      </c>
      <c r="E2948" s="4">
        <v>20802</v>
      </c>
      <c r="F2948" s="4">
        <v>44013</v>
      </c>
      <c r="G2948" s="12">
        <f t="shared" si="46"/>
        <v>63.591780821917808</v>
      </c>
      <c r="H2948">
        <v>64</v>
      </c>
      <c r="I2948" t="s">
        <v>2</v>
      </c>
      <c r="J2948" s="8">
        <v>25</v>
      </c>
      <c r="K2948" t="str">
        <f>VLOOKUP(J2948,'table région'!$A$1:$C$102,3)</f>
        <v>Bourgogne-Franche-Comté</v>
      </c>
      <c r="L2948" t="s">
        <v>4</v>
      </c>
      <c r="M2948" t="s">
        <v>840</v>
      </c>
    </row>
    <row r="2949" spans="1:13">
      <c r="A2949">
        <v>2020</v>
      </c>
      <c r="B2949" t="s">
        <v>9</v>
      </c>
      <c r="C2949" t="s">
        <v>0</v>
      </c>
      <c r="D2949" t="s">
        <v>1</v>
      </c>
      <c r="E2949" s="4">
        <v>21315</v>
      </c>
      <c r="F2949" s="4">
        <v>44013</v>
      </c>
      <c r="G2949" s="12">
        <f t="shared" si="46"/>
        <v>62.186301369863017</v>
      </c>
      <c r="H2949">
        <v>62</v>
      </c>
      <c r="I2949" t="s">
        <v>2</v>
      </c>
      <c r="J2949" s="8">
        <v>25</v>
      </c>
      <c r="K2949" t="str">
        <f>VLOOKUP(J2949,'table région'!$A$1:$C$102,3)</f>
        <v>Bourgogne-Franche-Comté</v>
      </c>
      <c r="L2949" t="s">
        <v>2252</v>
      </c>
      <c r="M2949" t="s">
        <v>841</v>
      </c>
    </row>
    <row r="2950" spans="1:13">
      <c r="A2950">
        <v>2020</v>
      </c>
      <c r="B2950" t="s">
        <v>9</v>
      </c>
      <c r="C2950" t="s">
        <v>0</v>
      </c>
      <c r="D2950" t="s">
        <v>1</v>
      </c>
      <c r="E2950" s="4">
        <v>21927</v>
      </c>
      <c r="F2950" s="4">
        <v>44013</v>
      </c>
      <c r="G2950" s="12">
        <f t="shared" si="46"/>
        <v>60.509589041095893</v>
      </c>
      <c r="H2950">
        <v>60</v>
      </c>
      <c r="I2950" t="s">
        <v>8</v>
      </c>
      <c r="J2950" s="8">
        <v>25</v>
      </c>
      <c r="K2950" t="str">
        <f>VLOOKUP(J2950,'table région'!$A$1:$C$102,3)</f>
        <v>Bourgogne-Franche-Comté</v>
      </c>
      <c r="L2950" t="s">
        <v>4126</v>
      </c>
      <c r="M2950" t="s">
        <v>860</v>
      </c>
    </row>
    <row r="2951" spans="1:13">
      <c r="A2951">
        <v>2020</v>
      </c>
      <c r="B2951" t="s">
        <v>9</v>
      </c>
      <c r="C2951" t="s">
        <v>0</v>
      </c>
      <c r="D2951" t="s">
        <v>3</v>
      </c>
      <c r="E2951" s="4">
        <v>22075</v>
      </c>
      <c r="F2951" s="4">
        <v>44013</v>
      </c>
      <c r="G2951" s="12">
        <f t="shared" si="46"/>
        <v>60.104109589041094</v>
      </c>
      <c r="H2951">
        <v>60</v>
      </c>
      <c r="I2951" t="s">
        <v>2</v>
      </c>
      <c r="J2951" s="8">
        <v>25</v>
      </c>
      <c r="K2951" t="str">
        <f>VLOOKUP(J2951,'table région'!$A$1:$C$102,3)</f>
        <v>Bourgogne-Franche-Comté</v>
      </c>
      <c r="L2951" t="s">
        <v>4126</v>
      </c>
      <c r="M2951" t="s">
        <v>861</v>
      </c>
    </row>
    <row r="2952" spans="1:13">
      <c r="A2952">
        <v>2020</v>
      </c>
      <c r="B2952" t="s">
        <v>9</v>
      </c>
      <c r="C2952" t="s">
        <v>0</v>
      </c>
      <c r="D2952" t="s">
        <v>3</v>
      </c>
      <c r="E2952" s="4">
        <v>21355</v>
      </c>
      <c r="F2952" s="4">
        <v>44013</v>
      </c>
      <c r="G2952" s="12">
        <f t="shared" si="46"/>
        <v>62.076712328767123</v>
      </c>
      <c r="H2952">
        <v>62</v>
      </c>
      <c r="I2952" t="s">
        <v>2</v>
      </c>
      <c r="J2952" s="8">
        <v>25</v>
      </c>
      <c r="K2952" t="str">
        <f>VLOOKUP(J2952,'table région'!$A$1:$C$102,3)</f>
        <v>Bourgogne-Franche-Comté</v>
      </c>
      <c r="L2952" t="s">
        <v>4126</v>
      </c>
      <c r="M2952" t="s">
        <v>863</v>
      </c>
    </row>
    <row r="2953" spans="1:13">
      <c r="A2953">
        <v>2020</v>
      </c>
      <c r="B2953" t="s">
        <v>9</v>
      </c>
      <c r="C2953" t="s">
        <v>0</v>
      </c>
      <c r="D2953" t="s">
        <v>3</v>
      </c>
      <c r="E2953" s="4">
        <v>21367</v>
      </c>
      <c r="F2953" s="4">
        <v>44013</v>
      </c>
      <c r="G2953" s="12">
        <f t="shared" si="46"/>
        <v>62.043835616438358</v>
      </c>
      <c r="H2953">
        <v>62</v>
      </c>
      <c r="I2953" t="s">
        <v>2</v>
      </c>
      <c r="J2953" s="8">
        <v>26</v>
      </c>
      <c r="K2953" t="str">
        <f>VLOOKUP(J2953,'table région'!$A$1:$C$102,3)</f>
        <v>Auvergne-Rhône-Alpes</v>
      </c>
      <c r="L2953" t="s">
        <v>4126</v>
      </c>
      <c r="M2953" t="s">
        <v>879</v>
      </c>
    </row>
    <row r="2954" spans="1:13">
      <c r="A2954">
        <v>2020</v>
      </c>
      <c r="B2954" t="s">
        <v>9</v>
      </c>
      <c r="C2954" t="s">
        <v>0</v>
      </c>
      <c r="D2954" t="s">
        <v>1</v>
      </c>
      <c r="E2954" s="4">
        <v>20066</v>
      </c>
      <c r="F2954" s="4">
        <v>44013</v>
      </c>
      <c r="G2954" s="12">
        <f t="shared" si="46"/>
        <v>65.608219178082194</v>
      </c>
      <c r="H2954">
        <v>66</v>
      </c>
      <c r="I2954" t="s">
        <v>2</v>
      </c>
      <c r="J2954" s="8">
        <v>26</v>
      </c>
      <c r="K2954" t="str">
        <f>VLOOKUP(J2954,'table région'!$A$1:$C$102,3)</f>
        <v>Auvergne-Rhône-Alpes</v>
      </c>
      <c r="L2954" t="s">
        <v>4126</v>
      </c>
      <c r="M2954" t="s">
        <v>879</v>
      </c>
    </row>
    <row r="2955" spans="1:13">
      <c r="A2955">
        <v>2020</v>
      </c>
      <c r="B2955" t="s">
        <v>9</v>
      </c>
      <c r="C2955" t="s">
        <v>0</v>
      </c>
      <c r="D2955" t="s">
        <v>1</v>
      </c>
      <c r="E2955" s="4">
        <v>20619</v>
      </c>
      <c r="F2955" s="4">
        <v>44013</v>
      </c>
      <c r="G2955" s="12">
        <f t="shared" si="46"/>
        <v>64.093150684931501</v>
      </c>
      <c r="H2955">
        <v>64</v>
      </c>
      <c r="I2955" t="s">
        <v>2</v>
      </c>
      <c r="J2955" s="8">
        <v>26</v>
      </c>
      <c r="K2955" t="str">
        <f>VLOOKUP(J2955,'table région'!$A$1:$C$102,3)</f>
        <v>Auvergne-Rhône-Alpes</v>
      </c>
      <c r="L2955" t="s">
        <v>4126</v>
      </c>
      <c r="M2955" t="s">
        <v>882</v>
      </c>
    </row>
    <row r="2956" spans="1:13">
      <c r="A2956">
        <v>2020</v>
      </c>
      <c r="B2956" t="s">
        <v>9</v>
      </c>
      <c r="C2956" t="s">
        <v>0</v>
      </c>
      <c r="D2956" t="s">
        <v>3</v>
      </c>
      <c r="E2956" s="4">
        <v>21358</v>
      </c>
      <c r="F2956" s="4">
        <v>44013</v>
      </c>
      <c r="G2956" s="12">
        <f t="shared" si="46"/>
        <v>62.06849315068493</v>
      </c>
      <c r="H2956">
        <v>62</v>
      </c>
      <c r="I2956" t="s">
        <v>2</v>
      </c>
      <c r="J2956" s="8">
        <v>26</v>
      </c>
      <c r="K2956" t="str">
        <f>VLOOKUP(J2956,'table région'!$A$1:$C$102,3)</f>
        <v>Auvergne-Rhône-Alpes</v>
      </c>
      <c r="L2956" t="s">
        <v>4126</v>
      </c>
      <c r="M2956" t="s">
        <v>892</v>
      </c>
    </row>
    <row r="2957" spans="1:13">
      <c r="A2957">
        <v>2020</v>
      </c>
      <c r="B2957" t="s">
        <v>9</v>
      </c>
      <c r="C2957" t="s">
        <v>0</v>
      </c>
      <c r="D2957" t="s">
        <v>3</v>
      </c>
      <c r="E2957" s="4">
        <v>21001</v>
      </c>
      <c r="F2957" s="4">
        <v>44013</v>
      </c>
      <c r="G2957" s="12">
        <f t="shared" si="46"/>
        <v>63.046575342465751</v>
      </c>
      <c r="H2957">
        <v>63</v>
      </c>
      <c r="I2957" t="s">
        <v>2</v>
      </c>
      <c r="J2957" s="8">
        <v>26</v>
      </c>
      <c r="K2957" t="str">
        <f>VLOOKUP(J2957,'table région'!$A$1:$C$102,3)</f>
        <v>Auvergne-Rhône-Alpes</v>
      </c>
      <c r="L2957" t="s">
        <v>4126</v>
      </c>
      <c r="M2957" t="s">
        <v>897</v>
      </c>
    </row>
    <row r="2958" spans="1:13">
      <c r="A2958">
        <v>2020</v>
      </c>
      <c r="B2958" t="s">
        <v>9</v>
      </c>
      <c r="C2958" t="s">
        <v>0</v>
      </c>
      <c r="D2958" t="s">
        <v>1</v>
      </c>
      <c r="E2958" s="4">
        <v>20953</v>
      </c>
      <c r="F2958" s="4">
        <v>44013</v>
      </c>
      <c r="G2958" s="12">
        <f t="shared" si="46"/>
        <v>63.178082191780824</v>
      </c>
      <c r="H2958">
        <v>63</v>
      </c>
      <c r="I2958" t="s">
        <v>2</v>
      </c>
      <c r="J2958" s="8">
        <v>26</v>
      </c>
      <c r="K2958" t="str">
        <f>VLOOKUP(J2958,'table région'!$A$1:$C$102,3)</f>
        <v>Auvergne-Rhône-Alpes</v>
      </c>
      <c r="L2958" t="s">
        <v>4126</v>
      </c>
      <c r="M2958" t="s">
        <v>902</v>
      </c>
    </row>
    <row r="2959" spans="1:13">
      <c r="A2959">
        <v>2020</v>
      </c>
      <c r="B2959" t="s">
        <v>9</v>
      </c>
      <c r="C2959" t="s">
        <v>0</v>
      </c>
      <c r="D2959" t="s">
        <v>1</v>
      </c>
      <c r="E2959" s="4">
        <v>20401</v>
      </c>
      <c r="F2959" s="4">
        <v>44013</v>
      </c>
      <c r="G2959" s="12">
        <f t="shared" si="46"/>
        <v>64.69041095890411</v>
      </c>
      <c r="H2959">
        <v>65</v>
      </c>
      <c r="I2959" t="s">
        <v>2</v>
      </c>
      <c r="J2959" s="8">
        <v>27</v>
      </c>
      <c r="K2959" t="str">
        <f>VLOOKUP(J2959,'table région'!$A$1:$C$102,3)</f>
        <v>Normandie</v>
      </c>
      <c r="L2959" t="s">
        <v>4</v>
      </c>
      <c r="M2959" t="s">
        <v>916</v>
      </c>
    </row>
    <row r="2960" spans="1:13">
      <c r="A2960">
        <v>2020</v>
      </c>
      <c r="B2960" t="s">
        <v>9</v>
      </c>
      <c r="C2960" t="s">
        <v>0</v>
      </c>
      <c r="D2960" t="s">
        <v>1</v>
      </c>
      <c r="E2960" s="4">
        <v>21002</v>
      </c>
      <c r="F2960" s="4">
        <v>44013</v>
      </c>
      <c r="G2960" s="12">
        <f t="shared" si="46"/>
        <v>63.043835616438358</v>
      </c>
      <c r="H2960">
        <v>63</v>
      </c>
      <c r="I2960" t="s">
        <v>2</v>
      </c>
      <c r="J2960" s="8">
        <v>27</v>
      </c>
      <c r="K2960" t="str">
        <f>VLOOKUP(J2960,'table région'!$A$1:$C$102,3)</f>
        <v>Normandie</v>
      </c>
      <c r="L2960" t="s">
        <v>4</v>
      </c>
      <c r="M2960" t="s">
        <v>916</v>
      </c>
    </row>
    <row r="2961" spans="1:13">
      <c r="A2961">
        <v>2020</v>
      </c>
      <c r="B2961" t="s">
        <v>9</v>
      </c>
      <c r="C2961" t="s">
        <v>0</v>
      </c>
      <c r="D2961" t="s">
        <v>1</v>
      </c>
      <c r="E2961" s="4">
        <v>21350</v>
      </c>
      <c r="F2961" s="4">
        <v>44013</v>
      </c>
      <c r="G2961" s="12">
        <f t="shared" si="46"/>
        <v>62.090410958904108</v>
      </c>
      <c r="H2961">
        <v>62</v>
      </c>
      <c r="I2961" t="s">
        <v>2</v>
      </c>
      <c r="J2961" s="8">
        <v>27</v>
      </c>
      <c r="K2961" t="str">
        <f>VLOOKUP(J2961,'table région'!$A$1:$C$102,3)</f>
        <v>Normandie</v>
      </c>
      <c r="L2961" t="s">
        <v>4126</v>
      </c>
      <c r="M2961" t="s">
        <v>941</v>
      </c>
    </row>
    <row r="2962" spans="1:13">
      <c r="A2962">
        <v>2020</v>
      </c>
      <c r="B2962" t="s">
        <v>9</v>
      </c>
      <c r="C2962" t="s">
        <v>0</v>
      </c>
      <c r="D2962" t="s">
        <v>1</v>
      </c>
      <c r="E2962" s="4">
        <v>21350</v>
      </c>
      <c r="F2962" s="4">
        <v>44013</v>
      </c>
      <c r="G2962" s="12">
        <f t="shared" si="46"/>
        <v>62.090410958904108</v>
      </c>
      <c r="H2962">
        <v>62</v>
      </c>
      <c r="I2962" t="s">
        <v>2</v>
      </c>
      <c r="J2962" s="8">
        <v>27</v>
      </c>
      <c r="K2962" t="str">
        <f>VLOOKUP(J2962,'table région'!$A$1:$C$102,3)</f>
        <v>Normandie</v>
      </c>
      <c r="L2962" t="s">
        <v>4126</v>
      </c>
      <c r="M2962" t="s">
        <v>956</v>
      </c>
    </row>
    <row r="2963" spans="1:13">
      <c r="A2963">
        <v>2020</v>
      </c>
      <c r="B2963" t="s">
        <v>9</v>
      </c>
      <c r="C2963" t="s">
        <v>0</v>
      </c>
      <c r="D2963" t="s">
        <v>1</v>
      </c>
      <c r="E2963" s="4">
        <v>21206</v>
      </c>
      <c r="F2963" s="4">
        <v>44013</v>
      </c>
      <c r="G2963" s="12">
        <f t="shared" si="46"/>
        <v>62.484931506849314</v>
      </c>
      <c r="H2963">
        <v>62</v>
      </c>
      <c r="I2963" t="s">
        <v>2</v>
      </c>
      <c r="J2963" s="8">
        <v>27</v>
      </c>
      <c r="K2963" t="str">
        <f>VLOOKUP(J2963,'table région'!$A$1:$C$102,3)</f>
        <v>Normandie</v>
      </c>
      <c r="L2963" t="s">
        <v>4126</v>
      </c>
      <c r="M2963" t="s">
        <v>955</v>
      </c>
    </row>
    <row r="2964" spans="1:13">
      <c r="A2964">
        <v>2020</v>
      </c>
      <c r="B2964" t="s">
        <v>9</v>
      </c>
      <c r="C2964" t="s">
        <v>0</v>
      </c>
      <c r="D2964" t="s">
        <v>1</v>
      </c>
      <c r="E2964" s="4">
        <v>20960</v>
      </c>
      <c r="F2964" s="4">
        <v>44013</v>
      </c>
      <c r="G2964" s="12">
        <f t="shared" si="46"/>
        <v>63.158904109589038</v>
      </c>
      <c r="H2964">
        <v>63</v>
      </c>
      <c r="I2964" t="s">
        <v>2</v>
      </c>
      <c r="J2964" s="8">
        <v>27</v>
      </c>
      <c r="K2964" t="str">
        <f>VLOOKUP(J2964,'table région'!$A$1:$C$102,3)</f>
        <v>Normandie</v>
      </c>
      <c r="L2964" t="s">
        <v>4126</v>
      </c>
      <c r="M2964" t="s">
        <v>961</v>
      </c>
    </row>
    <row r="2965" spans="1:13">
      <c r="A2965">
        <v>2020</v>
      </c>
      <c r="B2965" t="s">
        <v>9</v>
      </c>
      <c r="C2965" t="s">
        <v>0</v>
      </c>
      <c r="D2965" t="s">
        <v>3</v>
      </c>
      <c r="E2965" s="4">
        <v>20518</v>
      </c>
      <c r="F2965" s="4">
        <v>44013</v>
      </c>
      <c r="G2965" s="12">
        <f t="shared" si="46"/>
        <v>64.369863013698634</v>
      </c>
      <c r="H2965">
        <v>64</v>
      </c>
      <c r="I2965" t="s">
        <v>2</v>
      </c>
      <c r="J2965" s="8">
        <v>28</v>
      </c>
      <c r="K2965" t="str">
        <f>VLOOKUP(J2965,'table région'!$A$1:$C$102,3)</f>
        <v>Centre</v>
      </c>
      <c r="L2965" t="s">
        <v>4</v>
      </c>
      <c r="M2965" t="s">
        <v>972</v>
      </c>
    </row>
    <row r="2966" spans="1:13">
      <c r="A2966">
        <v>2020</v>
      </c>
      <c r="B2966" t="s">
        <v>9</v>
      </c>
      <c r="C2966" t="s">
        <v>0</v>
      </c>
      <c r="D2966" t="s">
        <v>3</v>
      </c>
      <c r="E2966" s="4">
        <v>21864</v>
      </c>
      <c r="F2966" s="4">
        <v>44013</v>
      </c>
      <c r="G2966" s="12">
        <f t="shared" si="46"/>
        <v>60.682191780821917</v>
      </c>
      <c r="H2966">
        <v>61</v>
      </c>
      <c r="I2966" t="s">
        <v>2</v>
      </c>
      <c r="J2966" s="8">
        <v>28</v>
      </c>
      <c r="K2966" t="str">
        <f>VLOOKUP(J2966,'table région'!$A$1:$C$102,3)</f>
        <v>Centre</v>
      </c>
      <c r="L2966" t="s">
        <v>4126</v>
      </c>
      <c r="M2966" t="s">
        <v>987</v>
      </c>
    </row>
    <row r="2967" spans="1:13">
      <c r="A2967">
        <v>2020</v>
      </c>
      <c r="B2967" t="s">
        <v>9</v>
      </c>
      <c r="C2967" t="s">
        <v>0</v>
      </c>
      <c r="D2967" t="s">
        <v>1</v>
      </c>
      <c r="E2967" s="4">
        <v>19720</v>
      </c>
      <c r="F2967" s="4">
        <v>44013</v>
      </c>
      <c r="G2967" s="12">
        <f t="shared" si="46"/>
        <v>66.556164383561651</v>
      </c>
      <c r="H2967">
        <v>67</v>
      </c>
      <c r="I2967" t="s">
        <v>2</v>
      </c>
      <c r="J2967" s="8">
        <v>28</v>
      </c>
      <c r="K2967" t="str">
        <f>VLOOKUP(J2967,'table région'!$A$1:$C$102,3)</f>
        <v>Centre</v>
      </c>
      <c r="L2967" t="s">
        <v>4126</v>
      </c>
      <c r="M2967" t="s">
        <v>1001</v>
      </c>
    </row>
    <row r="2968" spans="1:13">
      <c r="A2968">
        <v>2020</v>
      </c>
      <c r="B2968" t="s">
        <v>9</v>
      </c>
      <c r="C2968" t="s">
        <v>0</v>
      </c>
      <c r="D2968" t="s">
        <v>1</v>
      </c>
      <c r="E2968" s="4">
        <v>20984</v>
      </c>
      <c r="F2968" s="4">
        <v>44013</v>
      </c>
      <c r="G2968" s="12">
        <f t="shared" si="46"/>
        <v>63.093150684931508</v>
      </c>
      <c r="H2968">
        <v>63</v>
      </c>
      <c r="I2968" t="s">
        <v>2</v>
      </c>
      <c r="J2968" s="8">
        <v>29</v>
      </c>
      <c r="K2968" t="str">
        <f>VLOOKUP(J2968,'table région'!$A$1:$C$102,3)</f>
        <v>Bretagne</v>
      </c>
      <c r="L2968" t="s">
        <v>4</v>
      </c>
      <c r="M2968" t="s">
        <v>1018</v>
      </c>
    </row>
    <row r="2969" spans="1:13">
      <c r="A2969">
        <v>2020</v>
      </c>
      <c r="B2969" t="s">
        <v>9</v>
      </c>
      <c r="C2969" t="s">
        <v>0</v>
      </c>
      <c r="D2969" t="s">
        <v>1</v>
      </c>
      <c r="E2969" s="4">
        <v>19533</v>
      </c>
      <c r="F2969" s="4">
        <v>44013</v>
      </c>
      <c r="G2969" s="12">
        <f t="shared" si="46"/>
        <v>67.06849315068493</v>
      </c>
      <c r="H2969">
        <v>67</v>
      </c>
      <c r="I2969" t="s">
        <v>2</v>
      </c>
      <c r="J2969" s="8">
        <v>29</v>
      </c>
      <c r="K2969" t="str">
        <f>VLOOKUP(J2969,'table région'!$A$1:$C$102,3)</f>
        <v>Bretagne</v>
      </c>
      <c r="L2969" t="s">
        <v>4</v>
      </c>
      <c r="M2969" t="s">
        <v>1019</v>
      </c>
    </row>
    <row r="2970" spans="1:13">
      <c r="A2970">
        <v>2020</v>
      </c>
      <c r="B2970" t="s">
        <v>9</v>
      </c>
      <c r="C2970" t="s">
        <v>0</v>
      </c>
      <c r="D2970" t="s">
        <v>1</v>
      </c>
      <c r="E2970" s="4">
        <v>20920</v>
      </c>
      <c r="F2970" s="4">
        <v>44013</v>
      </c>
      <c r="G2970" s="12">
        <f t="shared" si="46"/>
        <v>63.268493150684932</v>
      </c>
      <c r="H2970">
        <v>63</v>
      </c>
      <c r="I2970" t="s">
        <v>12</v>
      </c>
      <c r="J2970" s="8">
        <v>29</v>
      </c>
      <c r="K2970" t="str">
        <f>VLOOKUP(J2970,'table région'!$A$1:$C$102,3)</f>
        <v>Bretagne</v>
      </c>
      <c r="L2970" t="s">
        <v>4</v>
      </c>
      <c r="M2970" t="s">
        <v>1019</v>
      </c>
    </row>
    <row r="2971" spans="1:13">
      <c r="A2971">
        <v>2020</v>
      </c>
      <c r="B2971" t="s">
        <v>9</v>
      </c>
      <c r="C2971" t="s">
        <v>0</v>
      </c>
      <c r="D2971" t="s">
        <v>1</v>
      </c>
      <c r="E2971" s="4">
        <v>19471</v>
      </c>
      <c r="F2971" s="4">
        <v>44013</v>
      </c>
      <c r="G2971" s="12">
        <f t="shared" si="46"/>
        <v>67.238356164383561</v>
      </c>
      <c r="H2971">
        <v>67</v>
      </c>
      <c r="I2971" t="s">
        <v>2</v>
      </c>
      <c r="J2971" s="8">
        <v>29</v>
      </c>
      <c r="K2971" t="str">
        <f>VLOOKUP(J2971,'table région'!$A$1:$C$102,3)</f>
        <v>Bretagne</v>
      </c>
      <c r="L2971" t="s">
        <v>4</v>
      </c>
      <c r="M2971" t="s">
        <v>1019</v>
      </c>
    </row>
    <row r="2972" spans="1:13">
      <c r="A2972">
        <v>2020</v>
      </c>
      <c r="B2972" t="s">
        <v>9</v>
      </c>
      <c r="C2972" t="s">
        <v>0</v>
      </c>
      <c r="D2972" t="s">
        <v>1</v>
      </c>
      <c r="E2972" s="4">
        <v>21296</v>
      </c>
      <c r="F2972" s="4">
        <v>44013</v>
      </c>
      <c r="G2972" s="12">
        <f t="shared" si="46"/>
        <v>62.238356164383561</v>
      </c>
      <c r="H2972">
        <v>62</v>
      </c>
      <c r="I2972" t="s">
        <v>2</v>
      </c>
      <c r="J2972" s="8">
        <v>29</v>
      </c>
      <c r="K2972" t="str">
        <f>VLOOKUP(J2972,'table région'!$A$1:$C$102,3)</f>
        <v>Bretagne</v>
      </c>
      <c r="L2972" t="s">
        <v>4</v>
      </c>
      <c r="M2972" t="s">
        <v>1019</v>
      </c>
    </row>
    <row r="2973" spans="1:13">
      <c r="A2973">
        <v>2020</v>
      </c>
      <c r="B2973" t="s">
        <v>9</v>
      </c>
      <c r="C2973" t="s">
        <v>0</v>
      </c>
      <c r="D2973" t="s">
        <v>3</v>
      </c>
      <c r="E2973" s="4">
        <v>21896</v>
      </c>
      <c r="F2973" s="4">
        <v>44013</v>
      </c>
      <c r="G2973" s="12">
        <f t="shared" si="46"/>
        <v>60.594520547945208</v>
      </c>
      <c r="H2973">
        <v>61</v>
      </c>
      <c r="I2973" t="s">
        <v>2</v>
      </c>
      <c r="J2973" s="8">
        <v>29</v>
      </c>
      <c r="K2973" t="str">
        <f>VLOOKUP(J2973,'table région'!$A$1:$C$102,3)</f>
        <v>Bretagne</v>
      </c>
      <c r="L2973" t="s">
        <v>4</v>
      </c>
      <c r="M2973" t="s">
        <v>1019</v>
      </c>
    </row>
    <row r="2974" spans="1:13">
      <c r="A2974">
        <v>2020</v>
      </c>
      <c r="B2974" t="s">
        <v>9</v>
      </c>
      <c r="C2974" t="s">
        <v>0</v>
      </c>
      <c r="D2974" t="s">
        <v>1</v>
      </c>
      <c r="E2974" s="4">
        <v>20970</v>
      </c>
      <c r="F2974" s="4">
        <v>44013</v>
      </c>
      <c r="G2974" s="12">
        <f t="shared" si="46"/>
        <v>63.131506849315066</v>
      </c>
      <c r="H2974">
        <v>63</v>
      </c>
      <c r="I2974" t="s">
        <v>12</v>
      </c>
      <c r="J2974" s="8">
        <v>29</v>
      </c>
      <c r="K2974" t="str">
        <f>VLOOKUP(J2974,'table région'!$A$1:$C$102,3)</f>
        <v>Bretagne</v>
      </c>
      <c r="L2974" t="s">
        <v>4</v>
      </c>
      <c r="M2974" t="s">
        <v>1019</v>
      </c>
    </row>
    <row r="2975" spans="1:13">
      <c r="A2975">
        <v>2020</v>
      </c>
      <c r="B2975" t="s">
        <v>9</v>
      </c>
      <c r="C2975" t="s">
        <v>0</v>
      </c>
      <c r="D2975" t="s">
        <v>1</v>
      </c>
      <c r="E2975" s="4">
        <v>21360</v>
      </c>
      <c r="F2975" s="4">
        <v>44013</v>
      </c>
      <c r="G2975" s="12">
        <f t="shared" si="46"/>
        <v>62.063013698630137</v>
      </c>
      <c r="H2975">
        <v>62</v>
      </c>
      <c r="I2975" t="s">
        <v>2</v>
      </c>
      <c r="J2975" s="8">
        <v>29</v>
      </c>
      <c r="K2975" t="str">
        <f>VLOOKUP(J2975,'table région'!$A$1:$C$102,3)</f>
        <v>Bretagne</v>
      </c>
      <c r="L2975" t="s">
        <v>4</v>
      </c>
      <c r="M2975" t="s">
        <v>1019</v>
      </c>
    </row>
    <row r="2976" spans="1:13">
      <c r="A2976">
        <v>2020</v>
      </c>
      <c r="B2976" t="s">
        <v>9</v>
      </c>
      <c r="C2976" t="s">
        <v>0</v>
      </c>
      <c r="D2976" t="s">
        <v>1</v>
      </c>
      <c r="E2976" s="4">
        <v>21338</v>
      </c>
      <c r="F2976" s="4">
        <v>44013</v>
      </c>
      <c r="G2976" s="12">
        <f t="shared" si="46"/>
        <v>62.123287671232873</v>
      </c>
      <c r="H2976">
        <v>62</v>
      </c>
      <c r="I2976" t="s">
        <v>12</v>
      </c>
      <c r="J2976" s="8">
        <v>29</v>
      </c>
      <c r="K2976" t="str">
        <f>VLOOKUP(J2976,'table région'!$A$1:$C$102,3)</f>
        <v>Bretagne</v>
      </c>
      <c r="L2976" t="s">
        <v>4</v>
      </c>
      <c r="M2976" t="s">
        <v>1019</v>
      </c>
    </row>
    <row r="2977" spans="1:13">
      <c r="A2977">
        <v>2020</v>
      </c>
      <c r="B2977" t="s">
        <v>9</v>
      </c>
      <c r="C2977" t="s">
        <v>0</v>
      </c>
      <c r="D2977" t="s">
        <v>1</v>
      </c>
      <c r="E2977" s="4">
        <v>19980</v>
      </c>
      <c r="F2977" s="4">
        <v>44013</v>
      </c>
      <c r="G2977" s="12">
        <f t="shared" si="46"/>
        <v>65.843835616438355</v>
      </c>
      <c r="H2977">
        <v>66</v>
      </c>
      <c r="I2977" t="s">
        <v>12</v>
      </c>
      <c r="J2977" s="8">
        <v>29</v>
      </c>
      <c r="K2977" t="str">
        <f>VLOOKUP(J2977,'table région'!$A$1:$C$102,3)</f>
        <v>Bretagne</v>
      </c>
      <c r="L2977" t="s">
        <v>4</v>
      </c>
      <c r="M2977" t="s">
        <v>1019</v>
      </c>
    </row>
    <row r="2978" spans="1:13">
      <c r="A2978">
        <v>2020</v>
      </c>
      <c r="B2978" t="s">
        <v>9</v>
      </c>
      <c r="C2978" t="s">
        <v>0</v>
      </c>
      <c r="D2978" t="s">
        <v>3</v>
      </c>
      <c r="E2978" s="4">
        <v>22016</v>
      </c>
      <c r="F2978" s="4">
        <v>44013</v>
      </c>
      <c r="G2978" s="12">
        <f t="shared" si="46"/>
        <v>60.265753424657532</v>
      </c>
      <c r="H2978">
        <v>60</v>
      </c>
      <c r="I2978" t="s">
        <v>2</v>
      </c>
      <c r="J2978" s="8">
        <v>29</v>
      </c>
      <c r="K2978" t="str">
        <f>VLOOKUP(J2978,'table région'!$A$1:$C$102,3)</f>
        <v>Bretagne</v>
      </c>
      <c r="L2978" t="s">
        <v>4126</v>
      </c>
      <c r="M2978" t="s">
        <v>1030</v>
      </c>
    </row>
    <row r="2979" spans="1:13">
      <c r="A2979">
        <v>2020</v>
      </c>
      <c r="B2979" t="s">
        <v>9</v>
      </c>
      <c r="C2979" t="s">
        <v>0</v>
      </c>
      <c r="D2979" t="s">
        <v>1</v>
      </c>
      <c r="E2979" s="4">
        <v>20948</v>
      </c>
      <c r="F2979" s="4">
        <v>44013</v>
      </c>
      <c r="G2979" s="12">
        <f t="shared" si="46"/>
        <v>63.19178082191781</v>
      </c>
      <c r="H2979">
        <v>63</v>
      </c>
      <c r="I2979" t="s">
        <v>2</v>
      </c>
      <c r="J2979" s="8">
        <v>29</v>
      </c>
      <c r="K2979" t="str">
        <f>VLOOKUP(J2979,'table région'!$A$1:$C$102,3)</f>
        <v>Bretagne</v>
      </c>
      <c r="L2979" t="s">
        <v>4126</v>
      </c>
      <c r="M2979" t="s">
        <v>1046</v>
      </c>
    </row>
    <row r="2980" spans="1:13">
      <c r="A2980">
        <v>2020</v>
      </c>
      <c r="B2980" t="s">
        <v>9</v>
      </c>
      <c r="C2980" t="s">
        <v>0</v>
      </c>
      <c r="D2980" t="s">
        <v>1</v>
      </c>
      <c r="E2980" s="4">
        <v>21093</v>
      </c>
      <c r="F2980" s="4">
        <v>44013</v>
      </c>
      <c r="G2980" s="12">
        <f t="shared" si="46"/>
        <v>62.794520547945204</v>
      </c>
      <c r="H2980">
        <v>63</v>
      </c>
      <c r="I2980" t="s">
        <v>2</v>
      </c>
      <c r="J2980" s="8">
        <v>29</v>
      </c>
      <c r="K2980" t="str">
        <f>VLOOKUP(J2980,'table région'!$A$1:$C$102,3)</f>
        <v>Bretagne</v>
      </c>
      <c r="L2980" t="s">
        <v>4126</v>
      </c>
      <c r="M2980" t="s">
        <v>1050</v>
      </c>
    </row>
    <row r="2981" spans="1:13">
      <c r="A2981">
        <v>2020</v>
      </c>
      <c r="B2981" t="s">
        <v>9</v>
      </c>
      <c r="C2981" t="s">
        <v>0</v>
      </c>
      <c r="D2981" t="s">
        <v>1</v>
      </c>
      <c r="E2981" s="4">
        <v>20532</v>
      </c>
      <c r="F2981" s="4">
        <v>44013</v>
      </c>
      <c r="G2981" s="12">
        <f t="shared" si="46"/>
        <v>64.331506849315062</v>
      </c>
      <c r="H2981">
        <v>64</v>
      </c>
      <c r="I2981" t="s">
        <v>7</v>
      </c>
      <c r="J2981" s="8">
        <v>29</v>
      </c>
      <c r="K2981" t="str">
        <f>VLOOKUP(J2981,'table région'!$A$1:$C$102,3)</f>
        <v>Bretagne</v>
      </c>
      <c r="L2981" t="s">
        <v>4126</v>
      </c>
      <c r="M2981" t="s">
        <v>1055</v>
      </c>
    </row>
    <row r="2982" spans="1:13">
      <c r="A2982">
        <v>2020</v>
      </c>
      <c r="B2982" t="s">
        <v>9</v>
      </c>
      <c r="C2982" t="s">
        <v>0</v>
      </c>
      <c r="D2982" t="s">
        <v>3</v>
      </c>
      <c r="E2982" s="4">
        <v>19115</v>
      </c>
      <c r="F2982" s="4">
        <v>44013</v>
      </c>
      <c r="G2982" s="12">
        <f t="shared" si="46"/>
        <v>68.213698630136989</v>
      </c>
      <c r="H2982">
        <v>68</v>
      </c>
      <c r="I2982" t="s">
        <v>2</v>
      </c>
      <c r="J2982" s="8">
        <v>30</v>
      </c>
      <c r="K2982" t="str">
        <f>VLOOKUP(J2982,'table région'!$A$1:$C$102,3)</f>
        <v>Occitanie</v>
      </c>
      <c r="L2982" t="s">
        <v>4126</v>
      </c>
      <c r="M2982" t="s">
        <v>1056</v>
      </c>
    </row>
    <row r="2983" spans="1:13">
      <c r="A2983">
        <v>2020</v>
      </c>
      <c r="B2983" t="s">
        <v>9</v>
      </c>
      <c r="C2983" t="s">
        <v>0</v>
      </c>
      <c r="D2983" t="s">
        <v>1</v>
      </c>
      <c r="E2983" s="4">
        <v>19501</v>
      </c>
      <c r="F2983" s="4">
        <v>44013</v>
      </c>
      <c r="G2983" s="12">
        <f t="shared" si="46"/>
        <v>67.156164383561645</v>
      </c>
      <c r="H2983">
        <v>67</v>
      </c>
      <c r="I2983" t="s">
        <v>12</v>
      </c>
      <c r="J2983" s="8">
        <v>30</v>
      </c>
      <c r="K2983" t="str">
        <f>VLOOKUP(J2983,'table région'!$A$1:$C$102,3)</f>
        <v>Occitanie</v>
      </c>
      <c r="L2983" t="s">
        <v>4</v>
      </c>
      <c r="M2983" t="s">
        <v>1057</v>
      </c>
    </row>
    <row r="2984" spans="1:13">
      <c r="A2984">
        <v>2020</v>
      </c>
      <c r="B2984" t="s">
        <v>9</v>
      </c>
      <c r="C2984" t="s">
        <v>0</v>
      </c>
      <c r="D2984" t="s">
        <v>1</v>
      </c>
      <c r="E2984" s="4">
        <v>20781</v>
      </c>
      <c r="F2984" s="4">
        <v>44013</v>
      </c>
      <c r="G2984" s="12">
        <f t="shared" si="46"/>
        <v>63.649315068493152</v>
      </c>
      <c r="H2984">
        <v>64</v>
      </c>
      <c r="I2984" t="s">
        <v>2</v>
      </c>
      <c r="J2984" s="8">
        <v>30</v>
      </c>
      <c r="K2984" t="str">
        <f>VLOOKUP(J2984,'table région'!$A$1:$C$102,3)</f>
        <v>Occitanie</v>
      </c>
      <c r="L2984" t="s">
        <v>4</v>
      </c>
      <c r="M2984" t="s">
        <v>1057</v>
      </c>
    </row>
    <row r="2985" spans="1:13">
      <c r="A2985">
        <v>2020</v>
      </c>
      <c r="B2985" t="s">
        <v>9</v>
      </c>
      <c r="C2985" t="s">
        <v>0</v>
      </c>
      <c r="D2985" t="s">
        <v>1</v>
      </c>
      <c r="E2985" s="4">
        <v>20798</v>
      </c>
      <c r="F2985" s="4">
        <v>44013</v>
      </c>
      <c r="G2985" s="12">
        <f t="shared" si="46"/>
        <v>63.602739726027394</v>
      </c>
      <c r="H2985">
        <v>64</v>
      </c>
      <c r="I2985" t="s">
        <v>2</v>
      </c>
      <c r="J2985" s="8">
        <v>30</v>
      </c>
      <c r="K2985" t="str">
        <f>VLOOKUP(J2985,'table région'!$A$1:$C$102,3)</f>
        <v>Occitanie</v>
      </c>
      <c r="L2985" t="s">
        <v>4126</v>
      </c>
      <c r="M2985" t="s">
        <v>1065</v>
      </c>
    </row>
    <row r="2986" spans="1:13">
      <c r="A2986">
        <v>2020</v>
      </c>
      <c r="B2986" t="s">
        <v>9</v>
      </c>
      <c r="C2986" t="s">
        <v>0</v>
      </c>
      <c r="D2986" t="s">
        <v>1</v>
      </c>
      <c r="E2986" s="4">
        <v>21348</v>
      </c>
      <c r="F2986" s="4">
        <v>44013</v>
      </c>
      <c r="G2986" s="12">
        <f t="shared" si="46"/>
        <v>62.095890410958901</v>
      </c>
      <c r="H2986">
        <v>62</v>
      </c>
      <c r="I2986" t="s">
        <v>2</v>
      </c>
      <c r="J2986" s="8">
        <v>30</v>
      </c>
      <c r="K2986" t="str">
        <f>VLOOKUP(J2986,'table région'!$A$1:$C$102,3)</f>
        <v>Occitanie</v>
      </c>
      <c r="L2986" t="s">
        <v>4119</v>
      </c>
      <c r="M2986" t="s">
        <v>1068</v>
      </c>
    </row>
    <row r="2987" spans="1:13">
      <c r="A2987">
        <v>2020</v>
      </c>
      <c r="B2987" t="s">
        <v>9</v>
      </c>
      <c r="C2987" t="s">
        <v>0</v>
      </c>
      <c r="D2987" t="s">
        <v>3</v>
      </c>
      <c r="E2987" s="4">
        <v>19484</v>
      </c>
      <c r="F2987" s="4">
        <v>44013</v>
      </c>
      <c r="G2987" s="12">
        <f t="shared" si="46"/>
        <v>67.202739726027403</v>
      </c>
      <c r="H2987">
        <v>67</v>
      </c>
      <c r="I2987" t="s">
        <v>2</v>
      </c>
      <c r="J2987" s="8">
        <v>30</v>
      </c>
      <c r="K2987" t="str">
        <f>VLOOKUP(J2987,'table région'!$A$1:$C$102,3)</f>
        <v>Occitanie</v>
      </c>
      <c r="L2987" t="s">
        <v>4126</v>
      </c>
      <c r="M2987" t="s">
        <v>1069</v>
      </c>
    </row>
    <row r="2988" spans="1:13">
      <c r="A2988">
        <v>2020</v>
      </c>
      <c r="B2988" t="s">
        <v>9</v>
      </c>
      <c r="C2988" t="s">
        <v>0</v>
      </c>
      <c r="D2988" t="s">
        <v>1</v>
      </c>
      <c r="E2988" s="4">
        <v>20453</v>
      </c>
      <c r="F2988" s="4">
        <v>44013</v>
      </c>
      <c r="G2988" s="12">
        <f t="shared" si="46"/>
        <v>64.547945205479451</v>
      </c>
      <c r="H2988">
        <v>65</v>
      </c>
      <c r="I2988" t="s">
        <v>2</v>
      </c>
      <c r="J2988" s="8">
        <v>30</v>
      </c>
      <c r="K2988" t="str">
        <f>VLOOKUP(J2988,'table région'!$A$1:$C$102,3)</f>
        <v>Occitanie</v>
      </c>
      <c r="L2988" t="s">
        <v>4126</v>
      </c>
      <c r="M2988" t="s">
        <v>1083</v>
      </c>
    </row>
    <row r="2989" spans="1:13">
      <c r="A2989">
        <v>2020</v>
      </c>
      <c r="B2989" t="s">
        <v>9</v>
      </c>
      <c r="C2989" t="s">
        <v>0</v>
      </c>
      <c r="D2989" t="s">
        <v>1</v>
      </c>
      <c r="E2989" s="4">
        <v>19690</v>
      </c>
      <c r="F2989" s="4">
        <v>44013</v>
      </c>
      <c r="G2989" s="12">
        <f t="shared" si="46"/>
        <v>66.638356164383566</v>
      </c>
      <c r="H2989">
        <v>67</v>
      </c>
      <c r="I2989" t="s">
        <v>12</v>
      </c>
      <c r="J2989" s="8">
        <v>31</v>
      </c>
      <c r="K2989" t="str">
        <f>VLOOKUP(J2989,'table région'!$A$1:$C$102,3)</f>
        <v>Occitanie</v>
      </c>
      <c r="L2989" t="s">
        <v>4</v>
      </c>
      <c r="M2989" t="s">
        <v>1092</v>
      </c>
    </row>
    <row r="2990" spans="1:13">
      <c r="A2990">
        <v>2020</v>
      </c>
      <c r="B2990" t="s">
        <v>9</v>
      </c>
      <c r="C2990" t="s">
        <v>0</v>
      </c>
      <c r="D2990" t="s">
        <v>1</v>
      </c>
      <c r="E2990" s="4">
        <v>19527</v>
      </c>
      <c r="F2990" s="4">
        <v>44013</v>
      </c>
      <c r="G2990" s="12">
        <f t="shared" si="46"/>
        <v>67.084931506849315</v>
      </c>
      <c r="H2990">
        <v>67</v>
      </c>
      <c r="I2990" t="s">
        <v>2</v>
      </c>
      <c r="J2990" s="8">
        <v>31</v>
      </c>
      <c r="K2990" t="str">
        <f>VLOOKUP(J2990,'table région'!$A$1:$C$102,3)</f>
        <v>Occitanie</v>
      </c>
      <c r="L2990" t="s">
        <v>4</v>
      </c>
      <c r="M2990" t="s">
        <v>1092</v>
      </c>
    </row>
    <row r="2991" spans="1:13">
      <c r="A2991">
        <v>2020</v>
      </c>
      <c r="B2991" t="s">
        <v>9</v>
      </c>
      <c r="C2991" t="s">
        <v>0</v>
      </c>
      <c r="D2991" t="s">
        <v>1</v>
      </c>
      <c r="E2991" s="4">
        <v>19940</v>
      </c>
      <c r="F2991" s="4">
        <v>44013</v>
      </c>
      <c r="G2991" s="12">
        <f t="shared" si="46"/>
        <v>65.953424657534242</v>
      </c>
      <c r="H2991">
        <v>66</v>
      </c>
      <c r="I2991" t="s">
        <v>12</v>
      </c>
      <c r="J2991" s="8">
        <v>31</v>
      </c>
      <c r="K2991" t="str">
        <f>VLOOKUP(J2991,'table région'!$A$1:$C$102,3)</f>
        <v>Occitanie</v>
      </c>
      <c r="L2991" t="s">
        <v>4</v>
      </c>
      <c r="M2991" t="s">
        <v>1092</v>
      </c>
    </row>
    <row r="2992" spans="1:13">
      <c r="A2992">
        <v>2020</v>
      </c>
      <c r="B2992" t="s">
        <v>9</v>
      </c>
      <c r="C2992" t="s">
        <v>0</v>
      </c>
      <c r="D2992" t="s">
        <v>1</v>
      </c>
      <c r="E2992" s="4">
        <v>19945</v>
      </c>
      <c r="F2992" s="4">
        <v>44013</v>
      </c>
      <c r="G2992" s="12">
        <f t="shared" si="46"/>
        <v>65.939726027397256</v>
      </c>
      <c r="H2992">
        <v>66</v>
      </c>
      <c r="I2992" t="s">
        <v>2</v>
      </c>
      <c r="J2992" s="8">
        <v>31</v>
      </c>
      <c r="K2992" t="str">
        <f>VLOOKUP(J2992,'table région'!$A$1:$C$102,3)</f>
        <v>Occitanie</v>
      </c>
      <c r="L2992" t="s">
        <v>4126</v>
      </c>
      <c r="M2992" t="s">
        <v>1093</v>
      </c>
    </row>
    <row r="2993" spans="1:13">
      <c r="A2993">
        <v>2020</v>
      </c>
      <c r="B2993" t="s">
        <v>9</v>
      </c>
      <c r="C2993" t="s">
        <v>0</v>
      </c>
      <c r="D2993" t="s">
        <v>1</v>
      </c>
      <c r="E2993" s="4">
        <v>21255</v>
      </c>
      <c r="F2993" s="4">
        <v>44013</v>
      </c>
      <c r="G2993" s="12">
        <f t="shared" si="46"/>
        <v>62.350684931506848</v>
      </c>
      <c r="H2993">
        <v>62</v>
      </c>
      <c r="I2993" t="s">
        <v>2</v>
      </c>
      <c r="J2993" s="8">
        <v>31</v>
      </c>
      <c r="K2993" t="str">
        <f>VLOOKUP(J2993,'table région'!$A$1:$C$102,3)</f>
        <v>Occitanie</v>
      </c>
      <c r="L2993" t="s">
        <v>112</v>
      </c>
      <c r="M2993" t="s">
        <v>1103</v>
      </c>
    </row>
    <row r="2994" spans="1:13">
      <c r="A2994">
        <v>2020</v>
      </c>
      <c r="B2994" t="s">
        <v>9</v>
      </c>
      <c r="C2994" t="s">
        <v>0</v>
      </c>
      <c r="D2994" t="s">
        <v>1</v>
      </c>
      <c r="E2994" s="4">
        <v>19388</v>
      </c>
      <c r="F2994" s="4">
        <v>44013</v>
      </c>
      <c r="G2994" s="12">
        <f t="shared" si="46"/>
        <v>67.465753424657535</v>
      </c>
      <c r="H2994">
        <v>67</v>
      </c>
      <c r="I2994" t="s">
        <v>2</v>
      </c>
      <c r="J2994" s="8">
        <v>31</v>
      </c>
      <c r="K2994" t="str">
        <f>VLOOKUP(J2994,'table région'!$A$1:$C$102,3)</f>
        <v>Occitanie</v>
      </c>
      <c r="L2994" t="s">
        <v>4126</v>
      </c>
      <c r="M2994" t="s">
        <v>1109</v>
      </c>
    </row>
    <row r="2995" spans="1:13">
      <c r="A2995">
        <v>2020</v>
      </c>
      <c r="B2995" t="s">
        <v>9</v>
      </c>
      <c r="C2995" t="s">
        <v>0</v>
      </c>
      <c r="D2995" t="s">
        <v>1</v>
      </c>
      <c r="E2995" s="4">
        <v>21344</v>
      </c>
      <c r="F2995" s="4">
        <v>44013</v>
      </c>
      <c r="G2995" s="12">
        <f t="shared" si="46"/>
        <v>62.106849315068494</v>
      </c>
      <c r="H2995">
        <v>62</v>
      </c>
      <c r="I2995" t="s">
        <v>2</v>
      </c>
      <c r="J2995" s="8">
        <v>31</v>
      </c>
      <c r="K2995" t="str">
        <f>VLOOKUP(J2995,'table région'!$A$1:$C$102,3)</f>
        <v>Occitanie</v>
      </c>
      <c r="L2995" t="s">
        <v>4126</v>
      </c>
      <c r="M2995" t="s">
        <v>568</v>
      </c>
    </row>
    <row r="2996" spans="1:13">
      <c r="A2996">
        <v>2020</v>
      </c>
      <c r="B2996" t="s">
        <v>9</v>
      </c>
      <c r="C2996" t="s">
        <v>0</v>
      </c>
      <c r="D2996" t="s">
        <v>1</v>
      </c>
      <c r="E2996" s="4">
        <v>21362</v>
      </c>
      <c r="F2996" s="4">
        <v>44013</v>
      </c>
      <c r="G2996" s="12">
        <f t="shared" si="46"/>
        <v>62.057534246575344</v>
      </c>
      <c r="H2996">
        <v>62</v>
      </c>
      <c r="I2996" t="s">
        <v>2</v>
      </c>
      <c r="J2996" s="8">
        <v>31</v>
      </c>
      <c r="K2996" t="str">
        <f>VLOOKUP(J2996,'table région'!$A$1:$C$102,3)</f>
        <v>Occitanie</v>
      </c>
      <c r="L2996" t="s">
        <v>4126</v>
      </c>
      <c r="M2996" t="s">
        <v>1114</v>
      </c>
    </row>
    <row r="2997" spans="1:13">
      <c r="A2997">
        <v>2020</v>
      </c>
      <c r="B2997" t="s">
        <v>9</v>
      </c>
      <c r="C2997" t="s">
        <v>0</v>
      </c>
      <c r="D2997" t="s">
        <v>1</v>
      </c>
      <c r="E2997" s="4">
        <v>21364</v>
      </c>
      <c r="F2997" s="4">
        <v>44013</v>
      </c>
      <c r="G2997" s="12">
        <f t="shared" si="46"/>
        <v>62.052054794520551</v>
      </c>
      <c r="H2997">
        <v>62</v>
      </c>
      <c r="I2997" t="s">
        <v>2</v>
      </c>
      <c r="J2997" s="8">
        <v>31</v>
      </c>
      <c r="K2997" t="str">
        <f>VLOOKUP(J2997,'table région'!$A$1:$C$102,3)</f>
        <v>Occitanie</v>
      </c>
      <c r="L2997" t="s">
        <v>4126</v>
      </c>
      <c r="M2997" t="s">
        <v>1121</v>
      </c>
    </row>
    <row r="2998" spans="1:13">
      <c r="A2998">
        <v>2020</v>
      </c>
      <c r="B2998" t="s">
        <v>9</v>
      </c>
      <c r="C2998" t="s">
        <v>0</v>
      </c>
      <c r="D2998" t="s">
        <v>3</v>
      </c>
      <c r="E2998" s="4">
        <v>22053</v>
      </c>
      <c r="F2998" s="4">
        <v>44013</v>
      </c>
      <c r="G2998" s="12">
        <f t="shared" si="46"/>
        <v>60.164383561643838</v>
      </c>
      <c r="H2998">
        <v>60</v>
      </c>
      <c r="I2998" t="s">
        <v>2</v>
      </c>
      <c r="J2998" s="8">
        <v>31</v>
      </c>
      <c r="K2998" t="str">
        <f>VLOOKUP(J2998,'table région'!$A$1:$C$102,3)</f>
        <v>Occitanie</v>
      </c>
      <c r="L2998" t="s">
        <v>112</v>
      </c>
      <c r="M2998" t="s">
        <v>1124</v>
      </c>
    </row>
    <row r="2999" spans="1:13">
      <c r="A2999">
        <v>2020</v>
      </c>
      <c r="B2999" t="s">
        <v>9</v>
      </c>
      <c r="C2999" t="s">
        <v>0</v>
      </c>
      <c r="D2999" t="s">
        <v>3</v>
      </c>
      <c r="E2999" s="4">
        <v>21302</v>
      </c>
      <c r="F2999" s="4">
        <v>44013</v>
      </c>
      <c r="G2999" s="12">
        <f t="shared" si="46"/>
        <v>62.221917808219175</v>
      </c>
      <c r="H2999">
        <v>62</v>
      </c>
      <c r="I2999" t="s">
        <v>2</v>
      </c>
      <c r="J2999" s="8">
        <v>31</v>
      </c>
      <c r="K2999" t="str">
        <f>VLOOKUP(J2999,'table région'!$A$1:$C$102,3)</f>
        <v>Occitanie</v>
      </c>
      <c r="L2999" t="s">
        <v>4126</v>
      </c>
      <c r="M2999" t="s">
        <v>1126</v>
      </c>
    </row>
    <row r="3000" spans="1:13">
      <c r="A3000">
        <v>2020</v>
      </c>
      <c r="B3000" t="s">
        <v>9</v>
      </c>
      <c r="C3000" t="s">
        <v>0</v>
      </c>
      <c r="D3000" t="s">
        <v>1</v>
      </c>
      <c r="E3000" s="4">
        <v>21360</v>
      </c>
      <c r="F3000" s="4">
        <v>44013</v>
      </c>
      <c r="G3000" s="12">
        <f t="shared" si="46"/>
        <v>62.063013698630137</v>
      </c>
      <c r="H3000">
        <v>62</v>
      </c>
      <c r="I3000" t="s">
        <v>2</v>
      </c>
      <c r="J3000" s="8">
        <v>31</v>
      </c>
      <c r="K3000" t="str">
        <f>VLOOKUP(J3000,'table région'!$A$1:$C$102,3)</f>
        <v>Occitanie</v>
      </c>
      <c r="L3000" t="s">
        <v>4126</v>
      </c>
      <c r="M3000" t="s">
        <v>1128</v>
      </c>
    </row>
    <row r="3001" spans="1:13">
      <c r="A3001">
        <v>2020</v>
      </c>
      <c r="B3001" t="s">
        <v>9</v>
      </c>
      <c r="C3001" t="s">
        <v>0</v>
      </c>
      <c r="D3001" t="s">
        <v>1</v>
      </c>
      <c r="E3001" s="4">
        <v>21303</v>
      </c>
      <c r="F3001" s="4">
        <v>44013</v>
      </c>
      <c r="G3001" s="12">
        <f t="shared" si="46"/>
        <v>62.219178082191782</v>
      </c>
      <c r="H3001">
        <v>62</v>
      </c>
      <c r="I3001" t="s">
        <v>2</v>
      </c>
      <c r="J3001" s="8">
        <v>31</v>
      </c>
      <c r="K3001" t="str">
        <f>VLOOKUP(J3001,'table région'!$A$1:$C$102,3)</f>
        <v>Occitanie</v>
      </c>
      <c r="L3001" t="s">
        <v>2252</v>
      </c>
      <c r="M3001" t="s">
        <v>1129</v>
      </c>
    </row>
    <row r="3002" spans="1:13">
      <c r="A3002">
        <v>2020</v>
      </c>
      <c r="B3002" t="s">
        <v>9</v>
      </c>
      <c r="C3002" t="s">
        <v>0</v>
      </c>
      <c r="D3002" t="s">
        <v>1</v>
      </c>
      <c r="E3002" s="4">
        <v>21354</v>
      </c>
      <c r="F3002" s="4">
        <v>44013</v>
      </c>
      <c r="G3002" s="12">
        <f t="shared" si="46"/>
        <v>62.079452054794523</v>
      </c>
      <c r="H3002">
        <v>62</v>
      </c>
      <c r="I3002" t="s">
        <v>8</v>
      </c>
      <c r="J3002" s="8">
        <v>31</v>
      </c>
      <c r="K3002" t="str">
        <f>VLOOKUP(J3002,'table région'!$A$1:$C$102,3)</f>
        <v>Occitanie</v>
      </c>
      <c r="L3002" t="s">
        <v>4126</v>
      </c>
      <c r="M3002" t="s">
        <v>1144</v>
      </c>
    </row>
    <row r="3003" spans="1:13">
      <c r="A3003">
        <v>2020</v>
      </c>
      <c r="B3003" t="s">
        <v>9</v>
      </c>
      <c r="C3003" t="s">
        <v>0</v>
      </c>
      <c r="D3003" t="s">
        <v>1</v>
      </c>
      <c r="E3003" s="4">
        <v>20606</v>
      </c>
      <c r="F3003" s="4">
        <v>44013</v>
      </c>
      <c r="G3003" s="12">
        <f t="shared" si="46"/>
        <v>64.128767123287673</v>
      </c>
      <c r="H3003">
        <v>64</v>
      </c>
      <c r="I3003" t="s">
        <v>2</v>
      </c>
      <c r="J3003" s="8">
        <v>31</v>
      </c>
      <c r="K3003" t="str">
        <f>VLOOKUP(J3003,'table région'!$A$1:$C$102,3)</f>
        <v>Occitanie</v>
      </c>
      <c r="L3003" t="s">
        <v>4126</v>
      </c>
      <c r="M3003" t="s">
        <v>1148</v>
      </c>
    </row>
    <row r="3004" spans="1:13">
      <c r="A3004">
        <v>2020</v>
      </c>
      <c r="B3004" t="s">
        <v>9</v>
      </c>
      <c r="C3004" t="s">
        <v>0</v>
      </c>
      <c r="D3004" t="s">
        <v>1</v>
      </c>
      <c r="E3004" s="4">
        <v>22097</v>
      </c>
      <c r="F3004" s="4">
        <v>44013</v>
      </c>
      <c r="G3004" s="12">
        <f t="shared" si="46"/>
        <v>60.043835616438358</v>
      </c>
      <c r="H3004">
        <v>60</v>
      </c>
      <c r="I3004" t="s">
        <v>2</v>
      </c>
      <c r="J3004" s="8">
        <v>31</v>
      </c>
      <c r="K3004" t="str">
        <f>VLOOKUP(J3004,'table région'!$A$1:$C$102,3)</f>
        <v>Occitanie</v>
      </c>
      <c r="L3004" t="s">
        <v>4126</v>
      </c>
      <c r="M3004" t="s">
        <v>1149</v>
      </c>
    </row>
    <row r="3005" spans="1:13">
      <c r="A3005">
        <v>2020</v>
      </c>
      <c r="B3005" t="s">
        <v>9</v>
      </c>
      <c r="C3005" t="s">
        <v>0</v>
      </c>
      <c r="D3005" t="s">
        <v>1</v>
      </c>
      <c r="E3005" s="4">
        <v>21284</v>
      </c>
      <c r="F3005" s="4">
        <v>44013</v>
      </c>
      <c r="G3005" s="12">
        <f t="shared" si="46"/>
        <v>62.271232876712325</v>
      </c>
      <c r="H3005">
        <v>62</v>
      </c>
      <c r="I3005" t="s">
        <v>2</v>
      </c>
      <c r="J3005" s="8">
        <v>31</v>
      </c>
      <c r="K3005" t="str">
        <f>VLOOKUP(J3005,'table région'!$A$1:$C$102,3)</f>
        <v>Occitanie</v>
      </c>
      <c r="L3005" t="s">
        <v>4126</v>
      </c>
      <c r="M3005" t="s">
        <v>1149</v>
      </c>
    </row>
    <row r="3006" spans="1:13">
      <c r="A3006">
        <v>2020</v>
      </c>
      <c r="B3006" t="s">
        <v>9</v>
      </c>
      <c r="C3006" t="s">
        <v>0</v>
      </c>
      <c r="D3006" t="s">
        <v>1</v>
      </c>
      <c r="E3006" s="4">
        <v>21211</v>
      </c>
      <c r="F3006" s="4">
        <v>44013</v>
      </c>
      <c r="G3006" s="12">
        <f t="shared" si="46"/>
        <v>62.471232876712328</v>
      </c>
      <c r="H3006">
        <v>62</v>
      </c>
      <c r="I3006" t="s">
        <v>8</v>
      </c>
      <c r="J3006" s="8">
        <v>31</v>
      </c>
      <c r="K3006" t="str">
        <f>VLOOKUP(J3006,'table région'!$A$1:$C$102,3)</f>
        <v>Occitanie</v>
      </c>
      <c r="L3006" t="s">
        <v>4126</v>
      </c>
      <c r="M3006" t="s">
        <v>1152</v>
      </c>
    </row>
    <row r="3007" spans="1:13">
      <c r="A3007">
        <v>2020</v>
      </c>
      <c r="B3007" t="s">
        <v>9</v>
      </c>
      <c r="C3007" t="s">
        <v>0</v>
      </c>
      <c r="D3007" t="s">
        <v>3</v>
      </c>
      <c r="E3007" s="4">
        <v>21920</v>
      </c>
      <c r="F3007" s="4">
        <v>44013</v>
      </c>
      <c r="G3007" s="12">
        <f t="shared" si="46"/>
        <v>60.528767123287672</v>
      </c>
      <c r="H3007">
        <v>60</v>
      </c>
      <c r="I3007" t="s">
        <v>8</v>
      </c>
      <c r="J3007" s="8">
        <v>31</v>
      </c>
      <c r="K3007" t="str">
        <f>VLOOKUP(J3007,'table région'!$A$1:$C$102,3)</f>
        <v>Occitanie</v>
      </c>
      <c r="L3007" t="s">
        <v>4126</v>
      </c>
      <c r="M3007" t="s">
        <v>1158</v>
      </c>
    </row>
    <row r="3008" spans="1:13">
      <c r="A3008">
        <v>2020</v>
      </c>
      <c r="B3008" t="s">
        <v>9</v>
      </c>
      <c r="C3008" t="s">
        <v>0</v>
      </c>
      <c r="D3008" t="s">
        <v>3</v>
      </c>
      <c r="E3008" s="4">
        <v>22082</v>
      </c>
      <c r="F3008" s="4">
        <v>44013</v>
      </c>
      <c r="G3008" s="12">
        <f t="shared" si="46"/>
        <v>60.084931506849315</v>
      </c>
      <c r="H3008">
        <v>60</v>
      </c>
      <c r="I3008" t="s">
        <v>2</v>
      </c>
      <c r="J3008" s="8">
        <v>32</v>
      </c>
      <c r="K3008" t="str">
        <f>VLOOKUP(J3008,'table région'!$A$1:$C$102,3)</f>
        <v>Occitanie</v>
      </c>
      <c r="L3008" t="s">
        <v>4126</v>
      </c>
      <c r="M3008" t="s">
        <v>1178</v>
      </c>
    </row>
    <row r="3009" spans="1:13">
      <c r="A3009">
        <v>2020</v>
      </c>
      <c r="B3009" t="s">
        <v>9</v>
      </c>
      <c r="C3009" t="s">
        <v>0</v>
      </c>
      <c r="D3009" t="s">
        <v>3</v>
      </c>
      <c r="E3009" s="4">
        <v>20208</v>
      </c>
      <c r="F3009" s="4">
        <v>44013</v>
      </c>
      <c r="G3009" s="12">
        <f t="shared" si="46"/>
        <v>65.219178082191775</v>
      </c>
      <c r="H3009">
        <v>65</v>
      </c>
      <c r="I3009" t="s">
        <v>2</v>
      </c>
      <c r="J3009" s="8">
        <v>33</v>
      </c>
      <c r="K3009" t="str">
        <f>VLOOKUP(J3009,'table région'!$A$1:$C$102,3)</f>
        <v>Nouvelle Aquitaine</v>
      </c>
      <c r="L3009" t="s">
        <v>2252</v>
      </c>
      <c r="M3009" t="s">
        <v>1191</v>
      </c>
    </row>
    <row r="3010" spans="1:13">
      <c r="A3010">
        <v>2020</v>
      </c>
      <c r="B3010" t="s">
        <v>9</v>
      </c>
      <c r="C3010" t="s">
        <v>0</v>
      </c>
      <c r="D3010" t="s">
        <v>3</v>
      </c>
      <c r="E3010" s="4">
        <v>20609</v>
      </c>
      <c r="F3010" s="4">
        <v>44013</v>
      </c>
      <c r="G3010" s="12">
        <f t="shared" ref="G3010:G3073" si="47">(F3010-E3010)/365</f>
        <v>64.120547945205473</v>
      </c>
      <c r="H3010">
        <v>64</v>
      </c>
      <c r="I3010" t="s">
        <v>2</v>
      </c>
      <c r="J3010" s="8">
        <v>33</v>
      </c>
      <c r="K3010" t="str">
        <f>VLOOKUP(J3010,'table région'!$A$1:$C$102,3)</f>
        <v>Nouvelle Aquitaine</v>
      </c>
      <c r="L3010" t="s">
        <v>2252</v>
      </c>
      <c r="M3010" t="s">
        <v>1191</v>
      </c>
    </row>
    <row r="3011" spans="1:13">
      <c r="A3011">
        <v>2020</v>
      </c>
      <c r="B3011" t="s">
        <v>9</v>
      </c>
      <c r="C3011" t="s">
        <v>0</v>
      </c>
      <c r="D3011" t="s">
        <v>1</v>
      </c>
      <c r="E3011" s="4">
        <v>19201</v>
      </c>
      <c r="F3011" s="4">
        <v>44013</v>
      </c>
      <c r="G3011" s="12">
        <f t="shared" si="47"/>
        <v>67.978082191780828</v>
      </c>
      <c r="H3011">
        <v>68</v>
      </c>
      <c r="I3011" t="s">
        <v>2</v>
      </c>
      <c r="J3011" s="8">
        <v>33</v>
      </c>
      <c r="K3011" t="str">
        <f>VLOOKUP(J3011,'table région'!$A$1:$C$102,3)</f>
        <v>Nouvelle Aquitaine</v>
      </c>
      <c r="L3011" t="s">
        <v>4126</v>
      </c>
      <c r="M3011" t="s">
        <v>1196</v>
      </c>
    </row>
    <row r="3012" spans="1:13">
      <c r="A3012">
        <v>2020</v>
      </c>
      <c r="B3012" t="s">
        <v>9</v>
      </c>
      <c r="C3012" t="s">
        <v>0</v>
      </c>
      <c r="D3012" t="s">
        <v>1</v>
      </c>
      <c r="E3012" s="4">
        <v>21352</v>
      </c>
      <c r="F3012" s="4">
        <v>44013</v>
      </c>
      <c r="G3012" s="12">
        <f t="shared" si="47"/>
        <v>62.084931506849315</v>
      </c>
      <c r="H3012">
        <v>62</v>
      </c>
      <c r="I3012" t="s">
        <v>12</v>
      </c>
      <c r="J3012" s="8">
        <v>33</v>
      </c>
      <c r="K3012" t="str">
        <f>VLOOKUP(J3012,'table région'!$A$1:$C$102,3)</f>
        <v>Nouvelle Aquitaine</v>
      </c>
      <c r="L3012" t="s">
        <v>112</v>
      </c>
      <c r="M3012" t="s">
        <v>1211</v>
      </c>
    </row>
    <row r="3013" spans="1:13">
      <c r="A3013">
        <v>2020</v>
      </c>
      <c r="B3013" t="s">
        <v>9</v>
      </c>
      <c r="C3013" t="s">
        <v>0</v>
      </c>
      <c r="D3013" t="s">
        <v>3</v>
      </c>
      <c r="E3013" s="4">
        <v>19990</v>
      </c>
      <c r="F3013" s="4">
        <v>44013</v>
      </c>
      <c r="G3013" s="12">
        <f t="shared" si="47"/>
        <v>65.816438356164383</v>
      </c>
      <c r="H3013">
        <v>66</v>
      </c>
      <c r="I3013" t="s">
        <v>12</v>
      </c>
      <c r="J3013" s="8">
        <v>33</v>
      </c>
      <c r="K3013" t="str">
        <f>VLOOKUP(J3013,'table région'!$A$1:$C$102,3)</f>
        <v>Nouvelle Aquitaine</v>
      </c>
      <c r="L3013" t="s">
        <v>112</v>
      </c>
      <c r="M3013" t="s">
        <v>1211</v>
      </c>
    </row>
    <row r="3014" spans="1:13">
      <c r="A3014">
        <v>2020</v>
      </c>
      <c r="B3014" t="s">
        <v>9</v>
      </c>
      <c r="C3014" t="s">
        <v>0</v>
      </c>
      <c r="D3014" t="s">
        <v>1</v>
      </c>
      <c r="E3014" s="4">
        <v>21961</v>
      </c>
      <c r="F3014" s="4">
        <v>44013</v>
      </c>
      <c r="G3014" s="12">
        <f t="shared" si="47"/>
        <v>60.416438356164385</v>
      </c>
      <c r="H3014">
        <v>60</v>
      </c>
      <c r="I3014" t="s">
        <v>12</v>
      </c>
      <c r="J3014" s="8">
        <v>33</v>
      </c>
      <c r="K3014" t="str">
        <f>VLOOKUP(J3014,'table région'!$A$1:$C$102,3)</f>
        <v>Nouvelle Aquitaine</v>
      </c>
      <c r="L3014" t="s">
        <v>112</v>
      </c>
      <c r="M3014" t="s">
        <v>1211</v>
      </c>
    </row>
    <row r="3015" spans="1:13">
      <c r="A3015">
        <v>2020</v>
      </c>
      <c r="B3015" t="s">
        <v>9</v>
      </c>
      <c r="C3015" t="s">
        <v>0</v>
      </c>
      <c r="D3015" t="s">
        <v>3</v>
      </c>
      <c r="E3015" s="4">
        <v>21338</v>
      </c>
      <c r="F3015" s="4">
        <v>44013</v>
      </c>
      <c r="G3015" s="12">
        <f t="shared" si="47"/>
        <v>62.123287671232873</v>
      </c>
      <c r="H3015">
        <v>62</v>
      </c>
      <c r="I3015" t="s">
        <v>2</v>
      </c>
      <c r="J3015" s="8">
        <v>33</v>
      </c>
      <c r="K3015" t="str">
        <f>VLOOKUP(J3015,'table région'!$A$1:$C$102,3)</f>
        <v>Nouvelle Aquitaine</v>
      </c>
      <c r="L3015" t="s">
        <v>112</v>
      </c>
      <c r="M3015" t="s">
        <v>1211</v>
      </c>
    </row>
    <row r="3016" spans="1:13">
      <c r="A3016">
        <v>2020</v>
      </c>
      <c r="B3016" t="s">
        <v>9</v>
      </c>
      <c r="C3016" t="s">
        <v>0</v>
      </c>
      <c r="D3016" t="s">
        <v>1</v>
      </c>
      <c r="E3016" s="4">
        <v>21357</v>
      </c>
      <c r="F3016" s="4">
        <v>44013</v>
      </c>
      <c r="G3016" s="12">
        <f t="shared" si="47"/>
        <v>62.07123287671233</v>
      </c>
      <c r="H3016">
        <v>62</v>
      </c>
      <c r="I3016" t="s">
        <v>2</v>
      </c>
      <c r="J3016" s="8">
        <v>33</v>
      </c>
      <c r="K3016" t="str">
        <f>VLOOKUP(J3016,'table région'!$A$1:$C$102,3)</f>
        <v>Nouvelle Aquitaine</v>
      </c>
      <c r="L3016" t="s">
        <v>4126</v>
      </c>
      <c r="M3016" t="s">
        <v>1217</v>
      </c>
    </row>
    <row r="3017" spans="1:13">
      <c r="A3017">
        <v>2020</v>
      </c>
      <c r="B3017" t="s">
        <v>9</v>
      </c>
      <c r="C3017" t="s">
        <v>0</v>
      </c>
      <c r="D3017" t="s">
        <v>1</v>
      </c>
      <c r="E3017" s="4">
        <v>21367</v>
      </c>
      <c r="F3017" s="4">
        <v>44013</v>
      </c>
      <c r="G3017" s="12">
        <f t="shared" si="47"/>
        <v>62.043835616438358</v>
      </c>
      <c r="H3017">
        <v>62</v>
      </c>
      <c r="I3017" t="s">
        <v>2</v>
      </c>
      <c r="J3017" s="8">
        <v>33</v>
      </c>
      <c r="K3017" t="str">
        <f>VLOOKUP(J3017,'table région'!$A$1:$C$102,3)</f>
        <v>Nouvelle Aquitaine</v>
      </c>
      <c r="L3017" t="s">
        <v>4126</v>
      </c>
      <c r="M3017" t="s">
        <v>1221</v>
      </c>
    </row>
    <row r="3018" spans="1:13">
      <c r="A3018">
        <v>2020</v>
      </c>
      <c r="B3018" t="s">
        <v>9</v>
      </c>
      <c r="C3018" t="s">
        <v>0</v>
      </c>
      <c r="D3018" t="s">
        <v>3</v>
      </c>
      <c r="E3018" s="4">
        <v>22011</v>
      </c>
      <c r="F3018" s="4">
        <v>44013</v>
      </c>
      <c r="G3018" s="12">
        <f t="shared" si="47"/>
        <v>60.279452054794518</v>
      </c>
      <c r="H3018">
        <v>60</v>
      </c>
      <c r="I3018" t="s">
        <v>2</v>
      </c>
      <c r="J3018" s="8">
        <v>33</v>
      </c>
      <c r="K3018" t="str">
        <f>VLOOKUP(J3018,'table région'!$A$1:$C$102,3)</f>
        <v>Nouvelle Aquitaine</v>
      </c>
      <c r="L3018" t="s">
        <v>4126</v>
      </c>
      <c r="M3018" t="s">
        <v>1230</v>
      </c>
    </row>
    <row r="3019" spans="1:13">
      <c r="A3019">
        <v>2020</v>
      </c>
      <c r="B3019" t="s">
        <v>9</v>
      </c>
      <c r="C3019" t="s">
        <v>0</v>
      </c>
      <c r="D3019" t="s">
        <v>1</v>
      </c>
      <c r="E3019" s="4">
        <v>20143</v>
      </c>
      <c r="F3019" s="4">
        <v>44013</v>
      </c>
      <c r="G3019" s="12">
        <f t="shared" si="47"/>
        <v>65.397260273972606</v>
      </c>
      <c r="H3019">
        <v>65</v>
      </c>
      <c r="I3019" t="s">
        <v>2</v>
      </c>
      <c r="J3019" s="8">
        <v>34</v>
      </c>
      <c r="K3019" t="str">
        <f>VLOOKUP(J3019,'table région'!$A$1:$C$102,3)</f>
        <v>Occitanie</v>
      </c>
      <c r="L3019" t="s">
        <v>4</v>
      </c>
      <c r="M3019" t="s">
        <v>1248</v>
      </c>
    </row>
    <row r="3020" spans="1:13">
      <c r="A3020">
        <v>2020</v>
      </c>
      <c r="B3020" t="s">
        <v>9</v>
      </c>
      <c r="C3020" t="s">
        <v>0</v>
      </c>
      <c r="D3020" t="s">
        <v>1</v>
      </c>
      <c r="E3020" s="4">
        <v>20117</v>
      </c>
      <c r="F3020" s="4">
        <v>44013</v>
      </c>
      <c r="G3020" s="12">
        <f t="shared" si="47"/>
        <v>65.468493150684935</v>
      </c>
      <c r="H3020">
        <v>65</v>
      </c>
      <c r="I3020" t="s">
        <v>2</v>
      </c>
      <c r="J3020" s="8">
        <v>34</v>
      </c>
      <c r="K3020" t="str">
        <f>VLOOKUP(J3020,'table région'!$A$1:$C$102,3)</f>
        <v>Occitanie</v>
      </c>
      <c r="L3020" t="s">
        <v>4</v>
      </c>
      <c r="M3020" t="s">
        <v>1248</v>
      </c>
    </row>
    <row r="3021" spans="1:13">
      <c r="A3021">
        <v>2020</v>
      </c>
      <c r="B3021" t="s">
        <v>9</v>
      </c>
      <c r="C3021" t="s">
        <v>0</v>
      </c>
      <c r="D3021" t="s">
        <v>1</v>
      </c>
      <c r="E3021" s="4">
        <v>21470</v>
      </c>
      <c r="F3021" s="4">
        <v>44013</v>
      </c>
      <c r="G3021" s="12">
        <f t="shared" si="47"/>
        <v>61.761643835616439</v>
      </c>
      <c r="H3021">
        <v>62</v>
      </c>
      <c r="I3021" t="s">
        <v>2</v>
      </c>
      <c r="J3021" s="8">
        <v>34</v>
      </c>
      <c r="K3021" t="str">
        <f>VLOOKUP(J3021,'table région'!$A$1:$C$102,3)</f>
        <v>Occitanie</v>
      </c>
      <c r="L3021" t="s">
        <v>4</v>
      </c>
      <c r="M3021" t="s">
        <v>1248</v>
      </c>
    </row>
    <row r="3022" spans="1:13">
      <c r="A3022">
        <v>2020</v>
      </c>
      <c r="B3022" t="s">
        <v>9</v>
      </c>
      <c r="C3022" t="s">
        <v>0</v>
      </c>
      <c r="D3022" t="s">
        <v>3</v>
      </c>
      <c r="E3022" s="4">
        <v>22071</v>
      </c>
      <c r="F3022" s="4">
        <v>44013</v>
      </c>
      <c r="G3022" s="12">
        <f t="shared" si="47"/>
        <v>60.115068493150687</v>
      </c>
      <c r="H3022">
        <v>60</v>
      </c>
      <c r="I3022" t="s">
        <v>2</v>
      </c>
      <c r="J3022" s="8">
        <v>34</v>
      </c>
      <c r="K3022" t="str">
        <f>VLOOKUP(J3022,'table région'!$A$1:$C$102,3)</f>
        <v>Occitanie</v>
      </c>
      <c r="L3022" t="s">
        <v>4126</v>
      </c>
      <c r="M3022" t="s">
        <v>1252</v>
      </c>
    </row>
    <row r="3023" spans="1:13">
      <c r="A3023">
        <v>2020</v>
      </c>
      <c r="B3023" t="s">
        <v>9</v>
      </c>
      <c r="C3023" t="s">
        <v>0</v>
      </c>
      <c r="D3023" t="s">
        <v>1</v>
      </c>
      <c r="E3023" s="4">
        <v>19523</v>
      </c>
      <c r="F3023" s="4">
        <v>44013</v>
      </c>
      <c r="G3023" s="12">
        <f t="shared" si="47"/>
        <v>67.095890410958901</v>
      </c>
      <c r="H3023">
        <v>67</v>
      </c>
      <c r="I3023" t="s">
        <v>2</v>
      </c>
      <c r="J3023" s="8">
        <v>34</v>
      </c>
      <c r="K3023" t="str">
        <f>VLOOKUP(J3023,'table région'!$A$1:$C$102,3)</f>
        <v>Occitanie</v>
      </c>
      <c r="L3023" t="s">
        <v>4126</v>
      </c>
      <c r="M3023" t="s">
        <v>1255</v>
      </c>
    </row>
    <row r="3024" spans="1:13">
      <c r="A3024">
        <v>2020</v>
      </c>
      <c r="B3024" t="s">
        <v>9</v>
      </c>
      <c r="C3024" t="s">
        <v>0</v>
      </c>
      <c r="D3024" t="s">
        <v>3</v>
      </c>
      <c r="E3024" s="4">
        <v>21287</v>
      </c>
      <c r="F3024" s="4">
        <v>44013</v>
      </c>
      <c r="G3024" s="12">
        <f t="shared" si="47"/>
        <v>62.263013698630139</v>
      </c>
      <c r="H3024">
        <v>62</v>
      </c>
      <c r="I3024" t="s">
        <v>2</v>
      </c>
      <c r="J3024" s="8">
        <v>34</v>
      </c>
      <c r="K3024" t="str">
        <f>VLOOKUP(J3024,'table région'!$A$1:$C$102,3)</f>
        <v>Occitanie</v>
      </c>
      <c r="L3024" t="s">
        <v>112</v>
      </c>
      <c r="M3024" t="s">
        <v>1259</v>
      </c>
    </row>
    <row r="3025" spans="1:13">
      <c r="A3025">
        <v>2020</v>
      </c>
      <c r="B3025" t="s">
        <v>9</v>
      </c>
      <c r="C3025" t="s">
        <v>0</v>
      </c>
      <c r="D3025" t="s">
        <v>1</v>
      </c>
      <c r="E3025" s="4">
        <v>21252</v>
      </c>
      <c r="F3025" s="4">
        <v>44013</v>
      </c>
      <c r="G3025" s="12">
        <f t="shared" si="47"/>
        <v>62.358904109589041</v>
      </c>
      <c r="H3025">
        <v>62</v>
      </c>
      <c r="I3025" t="s">
        <v>2</v>
      </c>
      <c r="J3025" s="8">
        <v>34</v>
      </c>
      <c r="K3025" t="str">
        <f>VLOOKUP(J3025,'table région'!$A$1:$C$102,3)</f>
        <v>Occitanie</v>
      </c>
      <c r="L3025" t="s">
        <v>4126</v>
      </c>
      <c r="M3025" t="s">
        <v>1273</v>
      </c>
    </row>
    <row r="3026" spans="1:13">
      <c r="A3026">
        <v>2020</v>
      </c>
      <c r="B3026" t="s">
        <v>9</v>
      </c>
      <c r="C3026" t="s">
        <v>0</v>
      </c>
      <c r="D3026" t="s">
        <v>3</v>
      </c>
      <c r="E3026" s="4">
        <v>21265</v>
      </c>
      <c r="F3026" s="4">
        <v>44013</v>
      </c>
      <c r="G3026" s="12">
        <f t="shared" si="47"/>
        <v>62.323287671232876</v>
      </c>
      <c r="H3026">
        <v>62</v>
      </c>
      <c r="I3026" t="s">
        <v>2</v>
      </c>
      <c r="J3026" s="8">
        <v>34</v>
      </c>
      <c r="K3026" t="str">
        <f>VLOOKUP(J3026,'table région'!$A$1:$C$102,3)</f>
        <v>Occitanie</v>
      </c>
      <c r="L3026" t="s">
        <v>4126</v>
      </c>
      <c r="M3026" t="s">
        <v>1285</v>
      </c>
    </row>
    <row r="3027" spans="1:13">
      <c r="A3027">
        <v>2020</v>
      </c>
      <c r="B3027" t="s">
        <v>9</v>
      </c>
      <c r="C3027" t="s">
        <v>0</v>
      </c>
      <c r="D3027" t="s">
        <v>1</v>
      </c>
      <c r="E3027" s="4">
        <v>21171</v>
      </c>
      <c r="F3027" s="4">
        <v>44013</v>
      </c>
      <c r="G3027" s="12">
        <f t="shared" si="47"/>
        <v>62.580821917808223</v>
      </c>
      <c r="H3027">
        <v>63</v>
      </c>
      <c r="I3027" t="s">
        <v>2</v>
      </c>
      <c r="J3027" s="8">
        <v>34</v>
      </c>
      <c r="K3027" t="str">
        <f>VLOOKUP(J3027,'table région'!$A$1:$C$102,3)</f>
        <v>Occitanie</v>
      </c>
      <c r="L3027" t="s">
        <v>4126</v>
      </c>
      <c r="M3027" t="s">
        <v>1289</v>
      </c>
    </row>
    <row r="3028" spans="1:13">
      <c r="A3028">
        <v>2020</v>
      </c>
      <c r="B3028" t="s">
        <v>9</v>
      </c>
      <c r="C3028" t="s">
        <v>0</v>
      </c>
      <c r="D3028" t="s">
        <v>1</v>
      </c>
      <c r="E3028" s="4">
        <v>21133</v>
      </c>
      <c r="F3028" s="4">
        <v>44013</v>
      </c>
      <c r="G3028" s="12">
        <f t="shared" si="47"/>
        <v>62.684931506849317</v>
      </c>
      <c r="H3028">
        <v>63</v>
      </c>
      <c r="I3028" t="s">
        <v>2</v>
      </c>
      <c r="J3028" s="8">
        <v>34</v>
      </c>
      <c r="K3028" t="str">
        <f>VLOOKUP(J3028,'table région'!$A$1:$C$102,3)</f>
        <v>Occitanie</v>
      </c>
      <c r="L3028" t="s">
        <v>4126</v>
      </c>
      <c r="M3028" t="s">
        <v>1289</v>
      </c>
    </row>
    <row r="3029" spans="1:13">
      <c r="A3029">
        <v>2020</v>
      </c>
      <c r="B3029" t="s">
        <v>9</v>
      </c>
      <c r="C3029" t="s">
        <v>0</v>
      </c>
      <c r="D3029" t="s">
        <v>1</v>
      </c>
      <c r="E3029" s="4">
        <v>21718</v>
      </c>
      <c r="F3029" s="4">
        <v>44013</v>
      </c>
      <c r="G3029" s="12">
        <f t="shared" si="47"/>
        <v>61.082191780821915</v>
      </c>
      <c r="H3029">
        <v>61</v>
      </c>
      <c r="I3029" t="s">
        <v>2</v>
      </c>
      <c r="J3029" s="8">
        <v>34</v>
      </c>
      <c r="K3029" t="str">
        <f>VLOOKUP(J3029,'table région'!$A$1:$C$102,3)</f>
        <v>Occitanie</v>
      </c>
      <c r="L3029" t="s">
        <v>4126</v>
      </c>
      <c r="M3029" t="s">
        <v>1297</v>
      </c>
    </row>
    <row r="3030" spans="1:13">
      <c r="A3030">
        <v>2020</v>
      </c>
      <c r="B3030" t="s">
        <v>9</v>
      </c>
      <c r="C3030" t="s">
        <v>0</v>
      </c>
      <c r="D3030" t="s">
        <v>1</v>
      </c>
      <c r="E3030" s="4">
        <v>21143</v>
      </c>
      <c r="F3030" s="4">
        <v>44013</v>
      </c>
      <c r="G3030" s="12">
        <f t="shared" si="47"/>
        <v>62.657534246575345</v>
      </c>
      <c r="H3030">
        <v>63</v>
      </c>
      <c r="I3030" t="s">
        <v>2</v>
      </c>
      <c r="J3030" s="8">
        <v>34</v>
      </c>
      <c r="K3030" t="str">
        <f>VLOOKUP(J3030,'table région'!$A$1:$C$102,3)</f>
        <v>Occitanie</v>
      </c>
      <c r="L3030" t="s">
        <v>4126</v>
      </c>
      <c r="M3030" t="s">
        <v>1299</v>
      </c>
    </row>
    <row r="3031" spans="1:13">
      <c r="A3031">
        <v>2020</v>
      </c>
      <c r="B3031" t="s">
        <v>9</v>
      </c>
      <c r="C3031" t="s">
        <v>0</v>
      </c>
      <c r="D3031" t="s">
        <v>3</v>
      </c>
      <c r="E3031" s="4">
        <v>20976</v>
      </c>
      <c r="F3031" s="4">
        <v>44013</v>
      </c>
      <c r="G3031" s="12">
        <f t="shared" si="47"/>
        <v>63.115068493150687</v>
      </c>
      <c r="H3031">
        <v>63</v>
      </c>
      <c r="I3031" t="s">
        <v>2</v>
      </c>
      <c r="J3031" s="8">
        <v>35</v>
      </c>
      <c r="K3031" t="str">
        <f>VLOOKUP(J3031,'table région'!$A$1:$C$102,3)</f>
        <v>Bretagne</v>
      </c>
      <c r="L3031" t="s">
        <v>4127</v>
      </c>
      <c r="M3031" t="s">
        <v>1302</v>
      </c>
    </row>
    <row r="3032" spans="1:13">
      <c r="A3032">
        <v>2020</v>
      </c>
      <c r="B3032" t="s">
        <v>9</v>
      </c>
      <c r="C3032" t="s">
        <v>0</v>
      </c>
      <c r="D3032" t="s">
        <v>1</v>
      </c>
      <c r="E3032" s="4">
        <v>21000</v>
      </c>
      <c r="F3032" s="4">
        <v>44013</v>
      </c>
      <c r="G3032" s="12">
        <f t="shared" si="47"/>
        <v>63.049315068493151</v>
      </c>
      <c r="H3032">
        <v>63</v>
      </c>
      <c r="I3032" t="s">
        <v>2</v>
      </c>
      <c r="J3032" s="8">
        <v>35</v>
      </c>
      <c r="K3032" t="str">
        <f>VLOOKUP(J3032,'table région'!$A$1:$C$102,3)</f>
        <v>Bretagne</v>
      </c>
      <c r="L3032" t="s">
        <v>4</v>
      </c>
      <c r="M3032" t="s">
        <v>1305</v>
      </c>
    </row>
    <row r="3033" spans="1:13">
      <c r="A3033">
        <v>2020</v>
      </c>
      <c r="B3033" t="s">
        <v>9</v>
      </c>
      <c r="C3033" t="s">
        <v>0</v>
      </c>
      <c r="D3033" t="s">
        <v>1</v>
      </c>
      <c r="E3033" s="4">
        <v>20977</v>
      </c>
      <c r="F3033" s="4">
        <v>44013</v>
      </c>
      <c r="G3033" s="12">
        <f t="shared" si="47"/>
        <v>63.112328767123287</v>
      </c>
      <c r="H3033">
        <v>63</v>
      </c>
      <c r="I3033" t="s">
        <v>12</v>
      </c>
      <c r="J3033" s="8">
        <v>35</v>
      </c>
      <c r="K3033" t="str">
        <f>VLOOKUP(J3033,'table région'!$A$1:$C$102,3)</f>
        <v>Bretagne</v>
      </c>
      <c r="L3033" t="s">
        <v>4</v>
      </c>
      <c r="M3033" t="s">
        <v>1306</v>
      </c>
    </row>
    <row r="3034" spans="1:13">
      <c r="A3034">
        <v>2020</v>
      </c>
      <c r="B3034" t="s">
        <v>9</v>
      </c>
      <c r="C3034" t="s">
        <v>0</v>
      </c>
      <c r="D3034" t="s">
        <v>1</v>
      </c>
      <c r="E3034" s="4">
        <v>21471</v>
      </c>
      <c r="F3034" s="4">
        <v>44013</v>
      </c>
      <c r="G3034" s="12">
        <f t="shared" si="47"/>
        <v>61.758904109589039</v>
      </c>
      <c r="H3034">
        <v>62</v>
      </c>
      <c r="I3034" t="s">
        <v>12</v>
      </c>
      <c r="J3034" s="8">
        <v>35</v>
      </c>
      <c r="K3034" t="str">
        <f>VLOOKUP(J3034,'table région'!$A$1:$C$102,3)</f>
        <v>Bretagne</v>
      </c>
      <c r="L3034" t="s">
        <v>4</v>
      </c>
      <c r="M3034" t="s">
        <v>1306</v>
      </c>
    </row>
    <row r="3035" spans="1:13">
      <c r="A3035">
        <v>2020</v>
      </c>
      <c r="B3035" t="s">
        <v>9</v>
      </c>
      <c r="C3035" t="s">
        <v>0</v>
      </c>
      <c r="D3035" t="s">
        <v>1</v>
      </c>
      <c r="E3035" s="4">
        <v>20356</v>
      </c>
      <c r="F3035" s="4">
        <v>44013</v>
      </c>
      <c r="G3035" s="12">
        <f t="shared" si="47"/>
        <v>64.813698630136983</v>
      </c>
      <c r="H3035">
        <v>65</v>
      </c>
      <c r="I3035" t="s">
        <v>2</v>
      </c>
      <c r="J3035" s="8">
        <v>35</v>
      </c>
      <c r="K3035" t="str">
        <f>VLOOKUP(J3035,'table région'!$A$1:$C$102,3)</f>
        <v>Bretagne</v>
      </c>
      <c r="L3035" t="s">
        <v>4</v>
      </c>
      <c r="M3035" t="s">
        <v>1306</v>
      </c>
    </row>
    <row r="3036" spans="1:13">
      <c r="A3036">
        <v>2020</v>
      </c>
      <c r="B3036" t="s">
        <v>9</v>
      </c>
      <c r="C3036" t="s">
        <v>0</v>
      </c>
      <c r="D3036" t="s">
        <v>3</v>
      </c>
      <c r="E3036" s="4">
        <v>21286</v>
      </c>
      <c r="F3036" s="4">
        <v>44013</v>
      </c>
      <c r="G3036" s="12">
        <f t="shared" si="47"/>
        <v>62.265753424657532</v>
      </c>
      <c r="H3036">
        <v>62</v>
      </c>
      <c r="I3036" t="s">
        <v>2</v>
      </c>
      <c r="J3036" s="8">
        <v>35</v>
      </c>
      <c r="K3036" t="str">
        <f>VLOOKUP(J3036,'table région'!$A$1:$C$102,3)</f>
        <v>Bretagne</v>
      </c>
      <c r="L3036" t="s">
        <v>4120</v>
      </c>
      <c r="M3036" t="s">
        <v>1310</v>
      </c>
    </row>
    <row r="3037" spans="1:13">
      <c r="A3037">
        <v>2020</v>
      </c>
      <c r="B3037" t="s">
        <v>9</v>
      </c>
      <c r="C3037" t="s">
        <v>0</v>
      </c>
      <c r="D3037" t="s">
        <v>3</v>
      </c>
      <c r="E3037" s="4">
        <v>20984</v>
      </c>
      <c r="F3037" s="4">
        <v>44013</v>
      </c>
      <c r="G3037" s="12">
        <f t="shared" si="47"/>
        <v>63.093150684931508</v>
      </c>
      <c r="H3037">
        <v>63</v>
      </c>
      <c r="I3037" t="s">
        <v>2</v>
      </c>
      <c r="J3037" s="8">
        <v>35</v>
      </c>
      <c r="K3037" t="str">
        <f>VLOOKUP(J3037,'table région'!$A$1:$C$102,3)</f>
        <v>Bretagne</v>
      </c>
      <c r="L3037" t="s">
        <v>112</v>
      </c>
      <c r="M3037" t="s">
        <v>1316</v>
      </c>
    </row>
    <row r="3038" spans="1:13">
      <c r="A3038">
        <v>2020</v>
      </c>
      <c r="B3038" t="s">
        <v>9</v>
      </c>
      <c r="C3038" t="s">
        <v>0</v>
      </c>
      <c r="D3038" t="s">
        <v>1</v>
      </c>
      <c r="E3038" s="4">
        <v>21341</v>
      </c>
      <c r="F3038" s="4">
        <v>44013</v>
      </c>
      <c r="G3038" s="12">
        <f t="shared" si="47"/>
        <v>62.115068493150687</v>
      </c>
      <c r="H3038">
        <v>62</v>
      </c>
      <c r="I3038" t="s">
        <v>2</v>
      </c>
      <c r="J3038" s="8">
        <v>35</v>
      </c>
      <c r="K3038" t="str">
        <f>VLOOKUP(J3038,'table région'!$A$1:$C$102,3)</f>
        <v>Bretagne</v>
      </c>
      <c r="L3038" t="s">
        <v>4126</v>
      </c>
      <c r="M3038" t="s">
        <v>1334</v>
      </c>
    </row>
    <row r="3039" spans="1:13">
      <c r="A3039">
        <v>2020</v>
      </c>
      <c r="B3039" t="s">
        <v>9</v>
      </c>
      <c r="C3039" t="s">
        <v>0</v>
      </c>
      <c r="D3039" t="s">
        <v>3</v>
      </c>
      <c r="E3039" s="4">
        <v>22081</v>
      </c>
      <c r="F3039" s="4">
        <v>44013</v>
      </c>
      <c r="G3039" s="12">
        <f t="shared" si="47"/>
        <v>60.087671232876716</v>
      </c>
      <c r="H3039">
        <v>60</v>
      </c>
      <c r="I3039" t="s">
        <v>2</v>
      </c>
      <c r="J3039" s="8">
        <v>35</v>
      </c>
      <c r="K3039" t="str">
        <f>VLOOKUP(J3039,'table région'!$A$1:$C$102,3)</f>
        <v>Bretagne</v>
      </c>
      <c r="L3039" t="s">
        <v>4126</v>
      </c>
      <c r="M3039" t="s">
        <v>1339</v>
      </c>
    </row>
    <row r="3040" spans="1:13">
      <c r="A3040">
        <v>2020</v>
      </c>
      <c r="B3040" t="s">
        <v>9</v>
      </c>
      <c r="C3040" t="s">
        <v>0</v>
      </c>
      <c r="D3040" t="s">
        <v>1</v>
      </c>
      <c r="E3040" s="4">
        <v>21896</v>
      </c>
      <c r="F3040" s="4">
        <v>44013</v>
      </c>
      <c r="G3040" s="12">
        <f t="shared" si="47"/>
        <v>60.594520547945208</v>
      </c>
      <c r="H3040">
        <v>61</v>
      </c>
      <c r="I3040" t="s">
        <v>8</v>
      </c>
      <c r="J3040" s="8">
        <v>35</v>
      </c>
      <c r="K3040" t="str">
        <f>VLOOKUP(J3040,'table région'!$A$1:$C$102,3)</f>
        <v>Bretagne</v>
      </c>
      <c r="L3040" t="s">
        <v>4126</v>
      </c>
      <c r="M3040" t="s">
        <v>1349</v>
      </c>
    </row>
    <row r="3041" spans="1:13">
      <c r="A3041">
        <v>2020</v>
      </c>
      <c r="B3041" t="s">
        <v>9</v>
      </c>
      <c r="C3041" t="s">
        <v>0</v>
      </c>
      <c r="D3041" t="s">
        <v>1</v>
      </c>
      <c r="E3041" s="4">
        <v>21325</v>
      </c>
      <c r="F3041" s="4">
        <v>44013</v>
      </c>
      <c r="G3041" s="12">
        <f t="shared" si="47"/>
        <v>62.158904109589038</v>
      </c>
      <c r="H3041">
        <v>62</v>
      </c>
      <c r="I3041" t="s">
        <v>2</v>
      </c>
      <c r="J3041" s="8">
        <v>35</v>
      </c>
      <c r="K3041" t="str">
        <f>VLOOKUP(J3041,'table région'!$A$1:$C$102,3)</f>
        <v>Bretagne</v>
      </c>
      <c r="L3041" t="s">
        <v>4126</v>
      </c>
      <c r="M3041" t="s">
        <v>1363</v>
      </c>
    </row>
    <row r="3042" spans="1:13">
      <c r="A3042">
        <v>2020</v>
      </c>
      <c r="B3042" t="s">
        <v>9</v>
      </c>
      <c r="C3042" t="s">
        <v>0</v>
      </c>
      <c r="D3042" t="s">
        <v>1</v>
      </c>
      <c r="E3042" s="4">
        <v>22091</v>
      </c>
      <c r="F3042" s="4">
        <v>44013</v>
      </c>
      <c r="G3042" s="12">
        <f t="shared" si="47"/>
        <v>60.060273972602737</v>
      </c>
      <c r="H3042">
        <v>60</v>
      </c>
      <c r="I3042" t="s">
        <v>2</v>
      </c>
      <c r="J3042" s="8">
        <v>36</v>
      </c>
      <c r="K3042" t="str">
        <f>VLOOKUP(J3042,'table région'!$A$1:$C$102,3)</f>
        <v>Centre</v>
      </c>
      <c r="L3042" t="s">
        <v>4126</v>
      </c>
      <c r="M3042" t="s">
        <v>1371</v>
      </c>
    </row>
    <row r="3043" spans="1:13">
      <c r="A3043">
        <v>2020</v>
      </c>
      <c r="B3043" t="s">
        <v>9</v>
      </c>
      <c r="C3043" t="s">
        <v>0</v>
      </c>
      <c r="D3043" t="s">
        <v>1</v>
      </c>
      <c r="E3043" s="4">
        <v>22094</v>
      </c>
      <c r="F3043" s="4">
        <v>44013</v>
      </c>
      <c r="G3043" s="12">
        <f t="shared" si="47"/>
        <v>60.052054794520551</v>
      </c>
      <c r="H3043">
        <v>60</v>
      </c>
      <c r="I3043" t="s">
        <v>2</v>
      </c>
      <c r="J3043" s="8">
        <v>36</v>
      </c>
      <c r="K3043" t="str">
        <f>VLOOKUP(J3043,'table région'!$A$1:$C$102,3)</f>
        <v>Centre</v>
      </c>
      <c r="L3043" t="s">
        <v>4126</v>
      </c>
      <c r="M3043" t="s">
        <v>1381</v>
      </c>
    </row>
    <row r="3044" spans="1:13">
      <c r="A3044">
        <v>2020</v>
      </c>
      <c r="B3044" t="s">
        <v>9</v>
      </c>
      <c r="C3044" t="s">
        <v>0</v>
      </c>
      <c r="D3044" t="s">
        <v>1</v>
      </c>
      <c r="E3044" s="4">
        <v>20583</v>
      </c>
      <c r="F3044" s="4">
        <v>44013</v>
      </c>
      <c r="G3044" s="12">
        <f t="shared" si="47"/>
        <v>64.191780821917803</v>
      </c>
      <c r="H3044">
        <v>64</v>
      </c>
      <c r="I3044" t="s">
        <v>2</v>
      </c>
      <c r="J3044" s="8">
        <v>37</v>
      </c>
      <c r="K3044" t="str">
        <f>VLOOKUP(J3044,'table région'!$A$1:$C$102,3)</f>
        <v>Centre</v>
      </c>
      <c r="L3044" t="s">
        <v>4</v>
      </c>
      <c r="M3044" t="s">
        <v>1390</v>
      </c>
    </row>
    <row r="3045" spans="1:13">
      <c r="A3045">
        <v>2020</v>
      </c>
      <c r="B3045" t="s">
        <v>9</v>
      </c>
      <c r="C3045" t="s">
        <v>0</v>
      </c>
      <c r="D3045" t="s">
        <v>1</v>
      </c>
      <c r="E3045" s="4">
        <v>20980</v>
      </c>
      <c r="F3045" s="4">
        <v>44013</v>
      </c>
      <c r="G3045" s="12">
        <f t="shared" si="47"/>
        <v>63.104109589041094</v>
      </c>
      <c r="H3045">
        <v>63</v>
      </c>
      <c r="I3045" t="s">
        <v>12</v>
      </c>
      <c r="J3045" s="8">
        <v>37</v>
      </c>
      <c r="K3045" t="str">
        <f>VLOOKUP(J3045,'table région'!$A$1:$C$102,3)</f>
        <v>Centre</v>
      </c>
      <c r="L3045" t="s">
        <v>4</v>
      </c>
      <c r="M3045" t="s">
        <v>1390</v>
      </c>
    </row>
    <row r="3046" spans="1:13">
      <c r="A3046">
        <v>2020</v>
      </c>
      <c r="B3046" t="s">
        <v>9</v>
      </c>
      <c r="C3046" t="s">
        <v>0</v>
      </c>
      <c r="D3046" t="s">
        <v>1</v>
      </c>
      <c r="E3046" s="4">
        <v>21340</v>
      </c>
      <c r="F3046" s="4">
        <v>44013</v>
      </c>
      <c r="G3046" s="12">
        <f t="shared" si="47"/>
        <v>62.11780821917808</v>
      </c>
      <c r="H3046">
        <v>62</v>
      </c>
      <c r="I3046" t="s">
        <v>2</v>
      </c>
      <c r="J3046" s="8">
        <v>37</v>
      </c>
      <c r="K3046" t="str">
        <f>VLOOKUP(J3046,'table région'!$A$1:$C$102,3)</f>
        <v>Centre</v>
      </c>
      <c r="L3046" t="s">
        <v>4126</v>
      </c>
      <c r="M3046" t="s">
        <v>1403</v>
      </c>
    </row>
    <row r="3047" spans="1:13">
      <c r="A3047">
        <v>2020</v>
      </c>
      <c r="B3047" t="s">
        <v>9</v>
      </c>
      <c r="C3047" t="s">
        <v>0</v>
      </c>
      <c r="D3047" t="s">
        <v>1</v>
      </c>
      <c r="E3047" s="4">
        <v>21235</v>
      </c>
      <c r="F3047" s="4">
        <v>44013</v>
      </c>
      <c r="G3047" s="12">
        <f t="shared" si="47"/>
        <v>62.405479452054792</v>
      </c>
      <c r="H3047">
        <v>62</v>
      </c>
      <c r="I3047" t="s">
        <v>8</v>
      </c>
      <c r="J3047" s="8">
        <v>37</v>
      </c>
      <c r="K3047" t="str">
        <f>VLOOKUP(J3047,'table région'!$A$1:$C$102,3)</f>
        <v>Centre</v>
      </c>
      <c r="L3047" t="s">
        <v>4126</v>
      </c>
      <c r="M3047" t="s">
        <v>1419</v>
      </c>
    </row>
    <row r="3048" spans="1:13">
      <c r="A3048">
        <v>2020</v>
      </c>
      <c r="B3048" t="s">
        <v>9</v>
      </c>
      <c r="C3048" t="s">
        <v>0</v>
      </c>
      <c r="D3048" t="s">
        <v>1</v>
      </c>
      <c r="E3048" s="4">
        <v>21267</v>
      </c>
      <c r="F3048" s="4">
        <v>44013</v>
      </c>
      <c r="G3048" s="12">
        <f t="shared" si="47"/>
        <v>62.317808219178083</v>
      </c>
      <c r="H3048">
        <v>62</v>
      </c>
      <c r="I3048" t="s">
        <v>2</v>
      </c>
      <c r="J3048" s="8">
        <v>37</v>
      </c>
      <c r="K3048" t="str">
        <f>VLOOKUP(J3048,'table région'!$A$1:$C$102,3)</f>
        <v>Centre</v>
      </c>
      <c r="L3048" t="s">
        <v>4126</v>
      </c>
      <c r="M3048" t="s">
        <v>1419</v>
      </c>
    </row>
    <row r="3049" spans="1:13">
      <c r="A3049">
        <v>2020</v>
      </c>
      <c r="B3049" t="s">
        <v>9</v>
      </c>
      <c r="C3049" t="s">
        <v>0</v>
      </c>
      <c r="D3049" t="s">
        <v>3</v>
      </c>
      <c r="E3049" s="4">
        <v>20039</v>
      </c>
      <c r="F3049" s="4">
        <v>44013</v>
      </c>
      <c r="G3049" s="12">
        <f t="shared" si="47"/>
        <v>65.682191780821924</v>
      </c>
      <c r="H3049">
        <v>66</v>
      </c>
      <c r="I3049" t="s">
        <v>2</v>
      </c>
      <c r="J3049" s="8">
        <v>37</v>
      </c>
      <c r="K3049" t="str">
        <f>VLOOKUP(J3049,'table région'!$A$1:$C$102,3)</f>
        <v>Centre</v>
      </c>
      <c r="L3049" t="s">
        <v>4126</v>
      </c>
      <c r="M3049" t="s">
        <v>1421</v>
      </c>
    </row>
    <row r="3050" spans="1:13">
      <c r="A3050">
        <v>2020</v>
      </c>
      <c r="B3050" t="s">
        <v>9</v>
      </c>
      <c r="C3050" t="s">
        <v>0</v>
      </c>
      <c r="D3050" t="s">
        <v>1</v>
      </c>
      <c r="E3050" s="4">
        <v>21097</v>
      </c>
      <c r="F3050" s="4">
        <v>44013</v>
      </c>
      <c r="G3050" s="12">
        <f t="shared" si="47"/>
        <v>62.783561643835618</v>
      </c>
      <c r="H3050">
        <v>63</v>
      </c>
      <c r="I3050" t="s">
        <v>2</v>
      </c>
      <c r="J3050" s="8">
        <v>37</v>
      </c>
      <c r="K3050" t="str">
        <f>VLOOKUP(J3050,'table région'!$A$1:$C$102,3)</f>
        <v>Centre</v>
      </c>
      <c r="L3050" t="s">
        <v>4</v>
      </c>
      <c r="M3050" t="s">
        <v>1423</v>
      </c>
    </row>
    <row r="3051" spans="1:13">
      <c r="A3051">
        <v>2020</v>
      </c>
      <c r="B3051" t="s">
        <v>9</v>
      </c>
      <c r="C3051" t="s">
        <v>0</v>
      </c>
      <c r="D3051" t="s">
        <v>1</v>
      </c>
      <c r="E3051" s="4">
        <v>21950</v>
      </c>
      <c r="F3051" s="4">
        <v>44013</v>
      </c>
      <c r="G3051" s="12">
        <f t="shared" si="47"/>
        <v>60.446575342465756</v>
      </c>
      <c r="H3051">
        <v>60</v>
      </c>
      <c r="I3051" t="s">
        <v>2</v>
      </c>
      <c r="J3051" s="8">
        <v>38</v>
      </c>
      <c r="K3051" t="str">
        <f>VLOOKUP(J3051,'table région'!$A$1:$C$102,3)</f>
        <v>Auvergne-Rhône-Alpes</v>
      </c>
      <c r="L3051" t="s">
        <v>4</v>
      </c>
      <c r="M3051" t="s">
        <v>1426</v>
      </c>
    </row>
    <row r="3052" spans="1:13">
      <c r="A3052">
        <v>2020</v>
      </c>
      <c r="B3052" t="s">
        <v>9</v>
      </c>
      <c r="C3052" t="s">
        <v>0</v>
      </c>
      <c r="D3052" t="s">
        <v>1</v>
      </c>
      <c r="E3052" s="4">
        <v>21348</v>
      </c>
      <c r="F3052" s="4">
        <v>44013</v>
      </c>
      <c r="G3052" s="12">
        <f t="shared" si="47"/>
        <v>62.095890410958901</v>
      </c>
      <c r="H3052">
        <v>62</v>
      </c>
      <c r="I3052" t="s">
        <v>2</v>
      </c>
      <c r="J3052" s="8">
        <v>38</v>
      </c>
      <c r="K3052" t="str">
        <f>VLOOKUP(J3052,'table région'!$A$1:$C$102,3)</f>
        <v>Auvergne-Rhône-Alpes</v>
      </c>
      <c r="L3052" t="s">
        <v>4126</v>
      </c>
      <c r="M3052" t="s">
        <v>1439</v>
      </c>
    </row>
    <row r="3053" spans="1:13">
      <c r="A3053">
        <v>2020</v>
      </c>
      <c r="B3053" t="s">
        <v>9</v>
      </c>
      <c r="C3053" t="s">
        <v>0</v>
      </c>
      <c r="D3053" t="s">
        <v>3</v>
      </c>
      <c r="E3053" s="4">
        <v>20991</v>
      </c>
      <c r="F3053" s="4">
        <v>44013</v>
      </c>
      <c r="G3053" s="12">
        <f t="shared" si="47"/>
        <v>63.073972602739723</v>
      </c>
      <c r="H3053">
        <v>63</v>
      </c>
      <c r="I3053" t="s">
        <v>2</v>
      </c>
      <c r="J3053" s="8">
        <v>38</v>
      </c>
      <c r="K3053" t="str">
        <f>VLOOKUP(J3053,'table région'!$A$1:$C$102,3)</f>
        <v>Auvergne-Rhône-Alpes</v>
      </c>
      <c r="L3053" t="s">
        <v>4126</v>
      </c>
      <c r="M3053" t="s">
        <v>1440</v>
      </c>
    </row>
    <row r="3054" spans="1:13">
      <c r="A3054">
        <v>2020</v>
      </c>
      <c r="B3054" t="s">
        <v>9</v>
      </c>
      <c r="C3054" t="s">
        <v>0</v>
      </c>
      <c r="D3054" t="s">
        <v>1</v>
      </c>
      <c r="E3054" s="4">
        <v>20810</v>
      </c>
      <c r="F3054" s="4">
        <v>44013</v>
      </c>
      <c r="G3054" s="12">
        <f t="shared" si="47"/>
        <v>63.56986301369863</v>
      </c>
      <c r="H3054">
        <v>64</v>
      </c>
      <c r="I3054" t="s">
        <v>8</v>
      </c>
      <c r="J3054" s="8">
        <v>38</v>
      </c>
      <c r="K3054" t="str">
        <f>VLOOKUP(J3054,'table région'!$A$1:$C$102,3)</f>
        <v>Auvergne-Rhône-Alpes</v>
      </c>
      <c r="L3054" t="s">
        <v>4126</v>
      </c>
      <c r="M3054" t="s">
        <v>1441</v>
      </c>
    </row>
    <row r="3055" spans="1:13">
      <c r="A3055">
        <v>2020</v>
      </c>
      <c r="B3055" t="s">
        <v>9</v>
      </c>
      <c r="C3055" t="s">
        <v>0</v>
      </c>
      <c r="D3055" t="s">
        <v>1</v>
      </c>
      <c r="E3055" s="4">
        <v>18446</v>
      </c>
      <c r="F3055" s="4">
        <v>44013</v>
      </c>
      <c r="G3055" s="12">
        <f t="shared" si="47"/>
        <v>70.046575342465758</v>
      </c>
      <c r="H3055">
        <v>70</v>
      </c>
      <c r="I3055" t="s">
        <v>2</v>
      </c>
      <c r="J3055" s="8">
        <v>38</v>
      </c>
      <c r="K3055" t="str">
        <f>VLOOKUP(J3055,'table région'!$A$1:$C$102,3)</f>
        <v>Auvergne-Rhône-Alpes</v>
      </c>
      <c r="L3055" t="s">
        <v>4126</v>
      </c>
      <c r="M3055" t="s">
        <v>1441</v>
      </c>
    </row>
    <row r="3056" spans="1:13">
      <c r="A3056">
        <v>2020</v>
      </c>
      <c r="B3056" t="s">
        <v>9</v>
      </c>
      <c r="C3056" t="s">
        <v>0</v>
      </c>
      <c r="D3056" t="s">
        <v>1</v>
      </c>
      <c r="E3056" s="4">
        <v>21367</v>
      </c>
      <c r="F3056" s="4">
        <v>44013</v>
      </c>
      <c r="G3056" s="12">
        <f t="shared" si="47"/>
        <v>62.043835616438358</v>
      </c>
      <c r="H3056">
        <v>62</v>
      </c>
      <c r="I3056" t="s">
        <v>2</v>
      </c>
      <c r="J3056" s="8">
        <v>38</v>
      </c>
      <c r="K3056" t="str">
        <f>VLOOKUP(J3056,'table région'!$A$1:$C$102,3)</f>
        <v>Auvergne-Rhône-Alpes</v>
      </c>
      <c r="L3056" t="s">
        <v>4126</v>
      </c>
      <c r="M3056" t="s">
        <v>1246</v>
      </c>
    </row>
    <row r="3057" spans="1:13">
      <c r="A3057">
        <v>2020</v>
      </c>
      <c r="B3057" t="s">
        <v>9</v>
      </c>
      <c r="C3057" t="s">
        <v>0</v>
      </c>
      <c r="D3057" t="s">
        <v>1</v>
      </c>
      <c r="E3057" s="4">
        <v>21334</v>
      </c>
      <c r="F3057" s="4">
        <v>44013</v>
      </c>
      <c r="G3057" s="12">
        <f t="shared" si="47"/>
        <v>62.134246575342466</v>
      </c>
      <c r="H3057">
        <v>62</v>
      </c>
      <c r="I3057" t="s">
        <v>2</v>
      </c>
      <c r="J3057" s="8">
        <v>38</v>
      </c>
      <c r="K3057" t="str">
        <f>VLOOKUP(J3057,'table région'!$A$1:$C$102,3)</f>
        <v>Auvergne-Rhône-Alpes</v>
      </c>
      <c r="L3057" t="s">
        <v>4126</v>
      </c>
      <c r="M3057" t="s">
        <v>1461</v>
      </c>
    </row>
    <row r="3058" spans="1:13">
      <c r="A3058">
        <v>2020</v>
      </c>
      <c r="B3058" t="s">
        <v>9</v>
      </c>
      <c r="C3058" t="s">
        <v>0</v>
      </c>
      <c r="D3058" t="s">
        <v>1</v>
      </c>
      <c r="E3058" s="4">
        <v>20074</v>
      </c>
      <c r="F3058" s="4">
        <v>44013</v>
      </c>
      <c r="G3058" s="12">
        <f t="shared" si="47"/>
        <v>65.586301369863008</v>
      </c>
      <c r="H3058">
        <v>66</v>
      </c>
      <c r="I3058" t="s">
        <v>2</v>
      </c>
      <c r="J3058" s="8">
        <v>38</v>
      </c>
      <c r="K3058" t="str">
        <f>VLOOKUP(J3058,'table région'!$A$1:$C$102,3)</f>
        <v>Auvergne-Rhône-Alpes</v>
      </c>
      <c r="L3058" t="s">
        <v>4126</v>
      </c>
      <c r="M3058" t="s">
        <v>1463</v>
      </c>
    </row>
    <row r="3059" spans="1:13">
      <c r="A3059">
        <v>2020</v>
      </c>
      <c r="B3059" t="s">
        <v>9</v>
      </c>
      <c r="C3059" t="s">
        <v>0</v>
      </c>
      <c r="D3059" t="s">
        <v>1</v>
      </c>
      <c r="E3059" s="4">
        <v>21354</v>
      </c>
      <c r="F3059" s="4">
        <v>44013</v>
      </c>
      <c r="G3059" s="12">
        <f t="shared" si="47"/>
        <v>62.079452054794523</v>
      </c>
      <c r="H3059">
        <v>62</v>
      </c>
      <c r="I3059" t="s">
        <v>8</v>
      </c>
      <c r="J3059" s="8">
        <v>38</v>
      </c>
      <c r="K3059" t="str">
        <f>VLOOKUP(J3059,'table région'!$A$1:$C$102,3)</f>
        <v>Auvergne-Rhône-Alpes</v>
      </c>
      <c r="L3059" t="s">
        <v>112</v>
      </c>
      <c r="M3059" t="s">
        <v>1469</v>
      </c>
    </row>
    <row r="3060" spans="1:13">
      <c r="A3060">
        <v>2020</v>
      </c>
      <c r="B3060" t="s">
        <v>9</v>
      </c>
      <c r="C3060" t="s">
        <v>0</v>
      </c>
      <c r="D3060" t="s">
        <v>3</v>
      </c>
      <c r="E3060" s="4">
        <v>22083</v>
      </c>
      <c r="F3060" s="4">
        <v>44013</v>
      </c>
      <c r="G3060" s="12">
        <f t="shared" si="47"/>
        <v>60.082191780821915</v>
      </c>
      <c r="H3060">
        <v>60</v>
      </c>
      <c r="I3060" t="s">
        <v>2</v>
      </c>
      <c r="J3060" s="8">
        <v>38</v>
      </c>
      <c r="K3060" t="str">
        <f>VLOOKUP(J3060,'table région'!$A$1:$C$102,3)</f>
        <v>Auvergne-Rhône-Alpes</v>
      </c>
      <c r="L3060" t="s">
        <v>4118</v>
      </c>
      <c r="M3060" t="s">
        <v>1477</v>
      </c>
    </row>
    <row r="3061" spans="1:13">
      <c r="A3061">
        <v>2020</v>
      </c>
      <c r="B3061" t="s">
        <v>9</v>
      </c>
      <c r="C3061" t="s">
        <v>0</v>
      </c>
      <c r="D3061" t="s">
        <v>3</v>
      </c>
      <c r="E3061" s="4">
        <v>21357</v>
      </c>
      <c r="F3061" s="4">
        <v>44013</v>
      </c>
      <c r="G3061" s="12">
        <f t="shared" si="47"/>
        <v>62.07123287671233</v>
      </c>
      <c r="H3061">
        <v>62</v>
      </c>
      <c r="I3061" t="s">
        <v>2</v>
      </c>
      <c r="J3061" s="8">
        <v>38</v>
      </c>
      <c r="K3061" t="str">
        <f>VLOOKUP(J3061,'table région'!$A$1:$C$102,3)</f>
        <v>Auvergne-Rhône-Alpes</v>
      </c>
      <c r="L3061" t="s">
        <v>4126</v>
      </c>
      <c r="M3061" t="s">
        <v>1488</v>
      </c>
    </row>
    <row r="3062" spans="1:13">
      <c r="A3062">
        <v>2020</v>
      </c>
      <c r="B3062" t="s">
        <v>9</v>
      </c>
      <c r="C3062" t="s">
        <v>0</v>
      </c>
      <c r="D3062" t="s">
        <v>1</v>
      </c>
      <c r="E3062" s="4">
        <v>21346</v>
      </c>
      <c r="F3062" s="4">
        <v>44013</v>
      </c>
      <c r="G3062" s="12">
        <f t="shared" si="47"/>
        <v>62.101369863013701</v>
      </c>
      <c r="H3062">
        <v>62</v>
      </c>
      <c r="I3062" t="s">
        <v>8</v>
      </c>
      <c r="J3062" s="8">
        <v>38</v>
      </c>
      <c r="K3062" t="str">
        <f>VLOOKUP(J3062,'table région'!$A$1:$C$102,3)</f>
        <v>Auvergne-Rhône-Alpes</v>
      </c>
      <c r="L3062" t="s">
        <v>4126</v>
      </c>
      <c r="M3062" t="s">
        <v>1501</v>
      </c>
    </row>
    <row r="3063" spans="1:13">
      <c r="A3063">
        <v>2020</v>
      </c>
      <c r="B3063" t="s">
        <v>9</v>
      </c>
      <c r="C3063" t="s">
        <v>0</v>
      </c>
      <c r="D3063" t="s">
        <v>1</v>
      </c>
      <c r="E3063" s="4">
        <v>21885</v>
      </c>
      <c r="F3063" s="4">
        <v>44013</v>
      </c>
      <c r="G3063" s="12">
        <f t="shared" si="47"/>
        <v>60.624657534246573</v>
      </c>
      <c r="H3063">
        <v>61</v>
      </c>
      <c r="I3063" t="s">
        <v>2</v>
      </c>
      <c r="J3063" s="8">
        <v>39</v>
      </c>
      <c r="K3063" t="str">
        <f>VLOOKUP(J3063,'table région'!$A$1:$C$102,3)</f>
        <v>Bourgogne-Franche-Comté</v>
      </c>
      <c r="L3063" t="s">
        <v>4</v>
      </c>
      <c r="M3063" t="s">
        <v>1508</v>
      </c>
    </row>
    <row r="3064" spans="1:13">
      <c r="A3064">
        <v>2020</v>
      </c>
      <c r="B3064" t="s">
        <v>9</v>
      </c>
      <c r="C3064" t="s">
        <v>0</v>
      </c>
      <c r="D3064" t="s">
        <v>1</v>
      </c>
      <c r="E3064" s="4">
        <v>21707</v>
      </c>
      <c r="F3064" s="4">
        <v>44013</v>
      </c>
      <c r="G3064" s="12">
        <f t="shared" si="47"/>
        <v>61.112328767123287</v>
      </c>
      <c r="H3064">
        <v>61</v>
      </c>
      <c r="I3064" t="s">
        <v>2</v>
      </c>
      <c r="J3064" s="8">
        <v>39</v>
      </c>
      <c r="K3064" t="str">
        <f>VLOOKUP(J3064,'table région'!$A$1:$C$102,3)</f>
        <v>Bourgogne-Franche-Comté</v>
      </c>
      <c r="L3064" t="s">
        <v>4</v>
      </c>
      <c r="M3064" t="s">
        <v>1508</v>
      </c>
    </row>
    <row r="3065" spans="1:13">
      <c r="A3065">
        <v>2020</v>
      </c>
      <c r="B3065" t="s">
        <v>9</v>
      </c>
      <c r="C3065" t="s">
        <v>0</v>
      </c>
      <c r="D3065" t="s">
        <v>1</v>
      </c>
      <c r="E3065" s="4">
        <v>21358</v>
      </c>
      <c r="F3065" s="4">
        <v>44013</v>
      </c>
      <c r="G3065" s="12">
        <f t="shared" si="47"/>
        <v>62.06849315068493</v>
      </c>
      <c r="H3065">
        <v>62</v>
      </c>
      <c r="I3065" t="s">
        <v>2</v>
      </c>
      <c r="J3065" s="8">
        <v>39</v>
      </c>
      <c r="K3065" t="str">
        <f>VLOOKUP(J3065,'table région'!$A$1:$C$102,3)</f>
        <v>Bourgogne-Franche-Comté</v>
      </c>
      <c r="L3065" t="s">
        <v>4126</v>
      </c>
      <c r="M3065" t="s">
        <v>1511</v>
      </c>
    </row>
    <row r="3066" spans="1:13">
      <c r="A3066">
        <v>2020</v>
      </c>
      <c r="B3066" t="s">
        <v>9</v>
      </c>
      <c r="C3066" t="s">
        <v>0</v>
      </c>
      <c r="D3066" t="s">
        <v>3</v>
      </c>
      <c r="E3066" s="4">
        <v>21660</v>
      </c>
      <c r="F3066" s="4">
        <v>44013</v>
      </c>
      <c r="G3066" s="12">
        <f t="shared" si="47"/>
        <v>61.241095890410961</v>
      </c>
      <c r="H3066">
        <v>61</v>
      </c>
      <c r="I3066" t="s">
        <v>2</v>
      </c>
      <c r="J3066" s="8">
        <v>40</v>
      </c>
      <c r="K3066" t="str">
        <f>VLOOKUP(J3066,'table région'!$A$1:$C$102,3)</f>
        <v>Nouvelle Aquitaine</v>
      </c>
      <c r="L3066" t="s">
        <v>4126</v>
      </c>
      <c r="M3066" t="s">
        <v>1537</v>
      </c>
    </row>
    <row r="3067" spans="1:13">
      <c r="A3067">
        <v>2020</v>
      </c>
      <c r="B3067" t="s">
        <v>9</v>
      </c>
      <c r="C3067" t="s">
        <v>0</v>
      </c>
      <c r="D3067" t="s">
        <v>1</v>
      </c>
      <c r="E3067" s="4">
        <v>21095</v>
      </c>
      <c r="F3067" s="4">
        <v>44013</v>
      </c>
      <c r="G3067" s="12">
        <f t="shared" si="47"/>
        <v>62.789041095890411</v>
      </c>
      <c r="H3067">
        <v>63</v>
      </c>
      <c r="I3067" t="s">
        <v>2</v>
      </c>
      <c r="J3067" s="8">
        <v>40</v>
      </c>
      <c r="K3067" t="str">
        <f>VLOOKUP(J3067,'table région'!$A$1:$C$102,3)</f>
        <v>Nouvelle Aquitaine</v>
      </c>
      <c r="L3067" t="s">
        <v>4</v>
      </c>
      <c r="M3067" t="s">
        <v>1249</v>
      </c>
    </row>
    <row r="3068" spans="1:13">
      <c r="A3068">
        <v>2020</v>
      </c>
      <c r="B3068" t="s">
        <v>9</v>
      </c>
      <c r="C3068" t="s">
        <v>0</v>
      </c>
      <c r="D3068" t="s">
        <v>1</v>
      </c>
      <c r="E3068" s="4">
        <v>20266</v>
      </c>
      <c r="F3068" s="4">
        <v>44013</v>
      </c>
      <c r="G3068" s="12">
        <f t="shared" si="47"/>
        <v>65.060273972602744</v>
      </c>
      <c r="H3068">
        <v>65</v>
      </c>
      <c r="I3068" t="s">
        <v>2</v>
      </c>
      <c r="J3068" s="8">
        <v>40</v>
      </c>
      <c r="K3068" t="str">
        <f>VLOOKUP(J3068,'table région'!$A$1:$C$102,3)</f>
        <v>Nouvelle Aquitaine</v>
      </c>
      <c r="L3068" t="s">
        <v>4126</v>
      </c>
      <c r="M3068" t="s">
        <v>1543</v>
      </c>
    </row>
    <row r="3069" spans="1:13">
      <c r="A3069">
        <v>2020</v>
      </c>
      <c r="B3069" t="s">
        <v>9</v>
      </c>
      <c r="C3069" t="s">
        <v>0</v>
      </c>
      <c r="D3069" t="s">
        <v>1</v>
      </c>
      <c r="E3069" s="4">
        <v>20241</v>
      </c>
      <c r="F3069" s="4">
        <v>44013</v>
      </c>
      <c r="G3069" s="12">
        <f t="shared" si="47"/>
        <v>65.128767123287673</v>
      </c>
      <c r="H3069">
        <v>65</v>
      </c>
      <c r="I3069" t="s">
        <v>2</v>
      </c>
      <c r="J3069" s="8">
        <v>40</v>
      </c>
      <c r="K3069" t="str">
        <f>VLOOKUP(J3069,'table région'!$A$1:$C$102,3)</f>
        <v>Nouvelle Aquitaine</v>
      </c>
      <c r="L3069" t="s">
        <v>4126</v>
      </c>
      <c r="M3069" t="s">
        <v>1545</v>
      </c>
    </row>
    <row r="3070" spans="1:13">
      <c r="A3070">
        <v>2020</v>
      </c>
      <c r="B3070" t="s">
        <v>9</v>
      </c>
      <c r="C3070" t="s">
        <v>0</v>
      </c>
      <c r="D3070" t="s">
        <v>1</v>
      </c>
      <c r="E3070" s="4">
        <v>20048</v>
      </c>
      <c r="F3070" s="4">
        <v>44013</v>
      </c>
      <c r="G3070" s="12">
        <f t="shared" si="47"/>
        <v>65.657534246575338</v>
      </c>
      <c r="H3070">
        <v>66</v>
      </c>
      <c r="I3070" t="s">
        <v>2</v>
      </c>
      <c r="J3070" s="8">
        <v>40</v>
      </c>
      <c r="K3070" t="str">
        <f>VLOOKUP(J3070,'table région'!$A$1:$C$102,3)</f>
        <v>Nouvelle Aquitaine</v>
      </c>
      <c r="L3070" t="s">
        <v>4126</v>
      </c>
      <c r="M3070" t="s">
        <v>1547</v>
      </c>
    </row>
    <row r="3071" spans="1:13">
      <c r="A3071">
        <v>2020</v>
      </c>
      <c r="B3071" t="s">
        <v>9</v>
      </c>
      <c r="C3071" t="s">
        <v>0</v>
      </c>
      <c r="D3071" t="s">
        <v>1</v>
      </c>
      <c r="E3071" s="4">
        <v>20603</v>
      </c>
      <c r="F3071" s="4">
        <v>44013</v>
      </c>
      <c r="G3071" s="12">
        <f t="shared" si="47"/>
        <v>64.136986301369859</v>
      </c>
      <c r="H3071">
        <v>64</v>
      </c>
      <c r="I3071" t="s">
        <v>2</v>
      </c>
      <c r="J3071" s="8">
        <v>41</v>
      </c>
      <c r="K3071" t="str">
        <f>VLOOKUP(J3071,'table région'!$A$1:$C$102,3)</f>
        <v>Centre</v>
      </c>
      <c r="L3071" t="s">
        <v>4126</v>
      </c>
      <c r="M3071" t="s">
        <v>1581</v>
      </c>
    </row>
    <row r="3072" spans="1:13">
      <c r="A3072">
        <v>2020</v>
      </c>
      <c r="B3072" t="s">
        <v>9</v>
      </c>
      <c r="C3072" t="s">
        <v>0</v>
      </c>
      <c r="D3072" t="s">
        <v>1</v>
      </c>
      <c r="E3072" s="4">
        <v>21343</v>
      </c>
      <c r="F3072" s="4">
        <v>44013</v>
      </c>
      <c r="G3072" s="12">
        <f t="shared" si="47"/>
        <v>62.109589041095887</v>
      </c>
      <c r="H3072">
        <v>62</v>
      </c>
      <c r="I3072" t="s">
        <v>2</v>
      </c>
      <c r="J3072" s="8">
        <v>41</v>
      </c>
      <c r="K3072" t="str">
        <f>VLOOKUP(J3072,'table région'!$A$1:$C$102,3)</f>
        <v>Centre</v>
      </c>
      <c r="L3072" t="s">
        <v>4</v>
      </c>
      <c r="M3072" t="s">
        <v>1582</v>
      </c>
    </row>
    <row r="3073" spans="1:13">
      <c r="A3073">
        <v>2020</v>
      </c>
      <c r="B3073" t="s">
        <v>9</v>
      </c>
      <c r="C3073" t="s">
        <v>0</v>
      </c>
      <c r="D3073" t="s">
        <v>1</v>
      </c>
      <c r="E3073" s="4">
        <v>21355</v>
      </c>
      <c r="F3073" s="4">
        <v>44013</v>
      </c>
      <c r="G3073" s="12">
        <f t="shared" si="47"/>
        <v>62.076712328767123</v>
      </c>
      <c r="H3073">
        <v>62</v>
      </c>
      <c r="I3073" t="s">
        <v>2</v>
      </c>
      <c r="J3073" s="8">
        <v>41</v>
      </c>
      <c r="K3073" t="str">
        <f>VLOOKUP(J3073,'table région'!$A$1:$C$102,3)</f>
        <v>Centre</v>
      </c>
      <c r="L3073" t="s">
        <v>4126</v>
      </c>
      <c r="M3073" t="s">
        <v>1588</v>
      </c>
    </row>
    <row r="3074" spans="1:13">
      <c r="A3074">
        <v>2020</v>
      </c>
      <c r="B3074" t="s">
        <v>9</v>
      </c>
      <c r="C3074" t="s">
        <v>0</v>
      </c>
      <c r="D3074" t="s">
        <v>1</v>
      </c>
      <c r="E3074" s="4">
        <v>21352</v>
      </c>
      <c r="F3074" s="4">
        <v>44013</v>
      </c>
      <c r="G3074" s="12">
        <f t="shared" ref="G3074:G3137" si="48">(F3074-E3074)/365</f>
        <v>62.084931506849315</v>
      </c>
      <c r="H3074">
        <v>62</v>
      </c>
      <c r="I3074" t="s">
        <v>2</v>
      </c>
      <c r="J3074" s="8">
        <v>42</v>
      </c>
      <c r="K3074" t="str">
        <f>VLOOKUP(J3074,'table région'!$A$1:$C$102,3)</f>
        <v>Auvergne-Rhône-Alpes</v>
      </c>
      <c r="L3074" t="s">
        <v>4126</v>
      </c>
      <c r="M3074" t="s">
        <v>1605</v>
      </c>
    </row>
    <row r="3075" spans="1:13">
      <c r="A3075">
        <v>2020</v>
      </c>
      <c r="B3075" t="s">
        <v>9</v>
      </c>
      <c r="C3075" t="s">
        <v>0</v>
      </c>
      <c r="D3075" t="s">
        <v>1</v>
      </c>
      <c r="E3075" s="4">
        <v>21362</v>
      </c>
      <c r="F3075" s="4">
        <v>44013</v>
      </c>
      <c r="G3075" s="12">
        <f t="shared" si="48"/>
        <v>62.057534246575344</v>
      </c>
      <c r="H3075">
        <v>62</v>
      </c>
      <c r="I3075" t="s">
        <v>2</v>
      </c>
      <c r="J3075" s="8">
        <v>42</v>
      </c>
      <c r="K3075" t="str">
        <f>VLOOKUP(J3075,'table région'!$A$1:$C$102,3)</f>
        <v>Auvergne-Rhône-Alpes</v>
      </c>
      <c r="L3075" t="s">
        <v>4126</v>
      </c>
      <c r="M3075" t="s">
        <v>1605</v>
      </c>
    </row>
    <row r="3076" spans="1:13">
      <c r="A3076">
        <v>2020</v>
      </c>
      <c r="B3076" t="s">
        <v>9</v>
      </c>
      <c r="C3076" t="s">
        <v>0</v>
      </c>
      <c r="D3076" t="s">
        <v>1</v>
      </c>
      <c r="E3076" s="4">
        <v>20970</v>
      </c>
      <c r="F3076" s="4">
        <v>44013</v>
      </c>
      <c r="G3076" s="12">
        <f t="shared" si="48"/>
        <v>63.131506849315066</v>
      </c>
      <c r="H3076">
        <v>63</v>
      </c>
      <c r="I3076" t="s">
        <v>2</v>
      </c>
      <c r="J3076" s="8">
        <v>42</v>
      </c>
      <c r="K3076" t="str">
        <f>VLOOKUP(J3076,'table région'!$A$1:$C$102,3)</f>
        <v>Auvergne-Rhône-Alpes</v>
      </c>
      <c r="L3076" t="s">
        <v>4</v>
      </c>
      <c r="M3076" t="s">
        <v>1607</v>
      </c>
    </row>
    <row r="3077" spans="1:13">
      <c r="A3077">
        <v>2020</v>
      </c>
      <c r="B3077" t="s">
        <v>9</v>
      </c>
      <c r="C3077" t="s">
        <v>0</v>
      </c>
      <c r="D3077" t="s">
        <v>1</v>
      </c>
      <c r="E3077" s="4">
        <v>21344</v>
      </c>
      <c r="F3077" s="4">
        <v>44013</v>
      </c>
      <c r="G3077" s="12">
        <f t="shared" si="48"/>
        <v>62.106849315068494</v>
      </c>
      <c r="H3077">
        <v>62</v>
      </c>
      <c r="I3077" t="s">
        <v>2</v>
      </c>
      <c r="J3077" s="8">
        <v>42</v>
      </c>
      <c r="K3077" t="str">
        <f>VLOOKUP(J3077,'table région'!$A$1:$C$102,3)</f>
        <v>Auvergne-Rhône-Alpes</v>
      </c>
      <c r="L3077" t="s">
        <v>4</v>
      </c>
      <c r="M3077" t="s">
        <v>1607</v>
      </c>
    </row>
    <row r="3078" spans="1:13">
      <c r="A3078">
        <v>2020</v>
      </c>
      <c r="B3078" t="s">
        <v>9</v>
      </c>
      <c r="C3078" t="s">
        <v>0</v>
      </c>
      <c r="D3078" t="s">
        <v>1</v>
      </c>
      <c r="E3078" s="4">
        <v>20579</v>
      </c>
      <c r="F3078" s="4">
        <v>44013</v>
      </c>
      <c r="G3078" s="12">
        <f t="shared" si="48"/>
        <v>64.202739726027403</v>
      </c>
      <c r="H3078">
        <v>64</v>
      </c>
      <c r="I3078" t="s">
        <v>12</v>
      </c>
      <c r="J3078" s="8">
        <v>42</v>
      </c>
      <c r="K3078" t="str">
        <f>VLOOKUP(J3078,'table région'!$A$1:$C$102,3)</f>
        <v>Auvergne-Rhône-Alpes</v>
      </c>
      <c r="L3078" t="s">
        <v>4</v>
      </c>
      <c r="M3078" t="s">
        <v>1607</v>
      </c>
    </row>
    <row r="3079" spans="1:13">
      <c r="A3079">
        <v>2020</v>
      </c>
      <c r="B3079" t="s">
        <v>9</v>
      </c>
      <c r="C3079" t="s">
        <v>0</v>
      </c>
      <c r="D3079" t="s">
        <v>1</v>
      </c>
      <c r="E3079" s="4">
        <v>21356</v>
      </c>
      <c r="F3079" s="4">
        <v>44013</v>
      </c>
      <c r="G3079" s="12">
        <f t="shared" si="48"/>
        <v>62.073972602739723</v>
      </c>
      <c r="H3079">
        <v>62</v>
      </c>
      <c r="I3079" t="s">
        <v>2</v>
      </c>
      <c r="J3079" s="8">
        <v>42</v>
      </c>
      <c r="K3079" t="str">
        <f>VLOOKUP(J3079,'table région'!$A$1:$C$102,3)</f>
        <v>Auvergne-Rhône-Alpes</v>
      </c>
      <c r="L3079" t="s">
        <v>4126</v>
      </c>
      <c r="M3079" t="s">
        <v>1617</v>
      </c>
    </row>
    <row r="3080" spans="1:13">
      <c r="A3080">
        <v>2020</v>
      </c>
      <c r="B3080" t="s">
        <v>9</v>
      </c>
      <c r="C3080" t="s">
        <v>0</v>
      </c>
      <c r="D3080" t="s">
        <v>1</v>
      </c>
      <c r="E3080" s="4">
        <v>20033</v>
      </c>
      <c r="F3080" s="4">
        <v>44013</v>
      </c>
      <c r="G3080" s="12">
        <f t="shared" si="48"/>
        <v>65.698630136986296</v>
      </c>
      <c r="H3080">
        <v>66</v>
      </c>
      <c r="I3080" t="s">
        <v>2</v>
      </c>
      <c r="J3080" s="8">
        <v>42</v>
      </c>
      <c r="K3080" t="str">
        <f>VLOOKUP(J3080,'table région'!$A$1:$C$102,3)</f>
        <v>Auvergne-Rhône-Alpes</v>
      </c>
      <c r="L3080" t="s">
        <v>4126</v>
      </c>
      <c r="M3080" t="s">
        <v>1627</v>
      </c>
    </row>
    <row r="3081" spans="1:13">
      <c r="A3081">
        <v>2020</v>
      </c>
      <c r="B3081" t="s">
        <v>9</v>
      </c>
      <c r="C3081" t="s">
        <v>0</v>
      </c>
      <c r="D3081" t="s">
        <v>3</v>
      </c>
      <c r="E3081" s="4">
        <v>22079</v>
      </c>
      <c r="F3081" s="4">
        <v>44013</v>
      </c>
      <c r="G3081" s="12">
        <f t="shared" si="48"/>
        <v>60.093150684931508</v>
      </c>
      <c r="H3081">
        <v>60</v>
      </c>
      <c r="I3081" t="s">
        <v>2</v>
      </c>
      <c r="J3081" s="8">
        <v>42</v>
      </c>
      <c r="K3081" t="str">
        <f>VLOOKUP(J3081,'table région'!$A$1:$C$102,3)</f>
        <v>Auvergne-Rhône-Alpes</v>
      </c>
      <c r="L3081" t="s">
        <v>4126</v>
      </c>
      <c r="M3081" t="s">
        <v>1645</v>
      </c>
    </row>
    <row r="3082" spans="1:13">
      <c r="A3082">
        <v>2020</v>
      </c>
      <c r="B3082" t="s">
        <v>9</v>
      </c>
      <c r="C3082" t="s">
        <v>0</v>
      </c>
      <c r="D3082" t="s">
        <v>1</v>
      </c>
      <c r="E3082" s="4">
        <v>21186</v>
      </c>
      <c r="F3082" s="4">
        <v>44013</v>
      </c>
      <c r="G3082" s="12">
        <f t="shared" si="48"/>
        <v>62.539726027397258</v>
      </c>
      <c r="H3082">
        <v>62</v>
      </c>
      <c r="I3082" t="s">
        <v>2</v>
      </c>
      <c r="J3082" s="8">
        <v>42</v>
      </c>
      <c r="K3082" t="str">
        <f>VLOOKUP(J3082,'table région'!$A$1:$C$102,3)</f>
        <v>Auvergne-Rhône-Alpes</v>
      </c>
      <c r="L3082" t="s">
        <v>4126</v>
      </c>
      <c r="M3082" t="s">
        <v>1651</v>
      </c>
    </row>
    <row r="3083" spans="1:13">
      <c r="A3083">
        <v>2020</v>
      </c>
      <c r="B3083" t="s">
        <v>9</v>
      </c>
      <c r="C3083" t="s">
        <v>0</v>
      </c>
      <c r="D3083" t="s">
        <v>1</v>
      </c>
      <c r="E3083" s="4">
        <v>22065</v>
      </c>
      <c r="F3083" s="4">
        <v>44013</v>
      </c>
      <c r="G3083" s="12">
        <f t="shared" si="48"/>
        <v>60.131506849315066</v>
      </c>
      <c r="H3083">
        <v>60</v>
      </c>
      <c r="I3083" t="s">
        <v>2</v>
      </c>
      <c r="J3083" s="8">
        <v>43</v>
      </c>
      <c r="K3083" t="str">
        <f>VLOOKUP(J3083,'table région'!$A$1:$C$102,3)</f>
        <v>Auvergne-Rhône-Alpes</v>
      </c>
      <c r="L3083" t="s">
        <v>4</v>
      </c>
      <c r="M3083" t="s">
        <v>1654</v>
      </c>
    </row>
    <row r="3084" spans="1:13">
      <c r="A3084">
        <v>2020</v>
      </c>
      <c r="B3084" t="s">
        <v>9</v>
      </c>
      <c r="C3084" t="s">
        <v>0</v>
      </c>
      <c r="D3084" t="s">
        <v>1</v>
      </c>
      <c r="E3084" s="4">
        <v>21234</v>
      </c>
      <c r="F3084" s="4">
        <v>44013</v>
      </c>
      <c r="G3084" s="12">
        <f t="shared" si="48"/>
        <v>62.408219178082192</v>
      </c>
      <c r="H3084">
        <v>62</v>
      </c>
      <c r="I3084" t="s">
        <v>24</v>
      </c>
      <c r="J3084" s="8">
        <v>43</v>
      </c>
      <c r="K3084" t="str">
        <f>VLOOKUP(J3084,'table région'!$A$1:$C$102,3)</f>
        <v>Auvergne-Rhône-Alpes</v>
      </c>
      <c r="L3084" t="s">
        <v>4126</v>
      </c>
      <c r="M3084" t="s">
        <v>1659</v>
      </c>
    </row>
    <row r="3085" spans="1:13">
      <c r="A3085">
        <v>2020</v>
      </c>
      <c r="B3085" t="s">
        <v>9</v>
      </c>
      <c r="C3085" t="s">
        <v>0</v>
      </c>
      <c r="D3085" t="s">
        <v>3</v>
      </c>
      <c r="E3085" s="4">
        <v>20806</v>
      </c>
      <c r="F3085" s="4">
        <v>44013</v>
      </c>
      <c r="G3085" s="12">
        <f t="shared" si="48"/>
        <v>63.580821917808223</v>
      </c>
      <c r="H3085">
        <v>64</v>
      </c>
      <c r="I3085" t="s">
        <v>2</v>
      </c>
      <c r="J3085" s="8">
        <v>43</v>
      </c>
      <c r="K3085" t="str">
        <f>VLOOKUP(J3085,'table région'!$A$1:$C$102,3)</f>
        <v>Auvergne-Rhône-Alpes</v>
      </c>
      <c r="L3085" t="s">
        <v>4126</v>
      </c>
      <c r="M3085" t="s">
        <v>1660</v>
      </c>
    </row>
    <row r="3086" spans="1:13">
      <c r="A3086">
        <v>2020</v>
      </c>
      <c r="B3086" t="s">
        <v>9</v>
      </c>
      <c r="C3086" t="s">
        <v>0</v>
      </c>
      <c r="D3086" t="s">
        <v>1</v>
      </c>
      <c r="E3086" s="4">
        <v>21959</v>
      </c>
      <c r="F3086" s="4">
        <v>44013</v>
      </c>
      <c r="G3086" s="12">
        <f t="shared" si="48"/>
        <v>60.421917808219177</v>
      </c>
      <c r="H3086">
        <v>60</v>
      </c>
      <c r="I3086" t="s">
        <v>7</v>
      </c>
      <c r="J3086" s="8">
        <v>44</v>
      </c>
      <c r="K3086" t="str">
        <f>VLOOKUP(J3086,'table région'!$A$1:$C$102,3)</f>
        <v>Pays-de-la-Loire</v>
      </c>
      <c r="L3086" t="s">
        <v>4126</v>
      </c>
      <c r="M3086" t="s">
        <v>1680</v>
      </c>
    </row>
    <row r="3087" spans="1:13">
      <c r="A3087">
        <v>2020</v>
      </c>
      <c r="B3087" t="s">
        <v>9</v>
      </c>
      <c r="C3087" t="s">
        <v>0</v>
      </c>
      <c r="D3087" t="s">
        <v>1</v>
      </c>
      <c r="E3087" s="4">
        <v>21123</v>
      </c>
      <c r="F3087" s="4">
        <v>44013</v>
      </c>
      <c r="G3087" s="12">
        <f t="shared" si="48"/>
        <v>62.712328767123289</v>
      </c>
      <c r="H3087">
        <v>63</v>
      </c>
      <c r="I3087" t="s">
        <v>12</v>
      </c>
      <c r="J3087" s="8">
        <v>44</v>
      </c>
      <c r="K3087" t="str">
        <f>VLOOKUP(J3087,'table région'!$A$1:$C$102,3)</f>
        <v>Pays-de-la-Loire</v>
      </c>
      <c r="L3087" t="s">
        <v>4126</v>
      </c>
      <c r="M3087" t="s">
        <v>1686</v>
      </c>
    </row>
    <row r="3088" spans="1:13">
      <c r="A3088">
        <v>2020</v>
      </c>
      <c r="B3088" t="s">
        <v>9</v>
      </c>
      <c r="C3088" t="s">
        <v>0</v>
      </c>
      <c r="D3088" t="s">
        <v>1</v>
      </c>
      <c r="E3088" s="4">
        <v>21340</v>
      </c>
      <c r="F3088" s="4">
        <v>44013</v>
      </c>
      <c r="G3088" s="12">
        <f t="shared" si="48"/>
        <v>62.11780821917808</v>
      </c>
      <c r="H3088">
        <v>62</v>
      </c>
      <c r="I3088" t="s">
        <v>2</v>
      </c>
      <c r="J3088" s="8">
        <v>44</v>
      </c>
      <c r="K3088" t="str">
        <f>VLOOKUP(J3088,'table région'!$A$1:$C$102,3)</f>
        <v>Pays-de-la-Loire</v>
      </c>
      <c r="L3088" t="s">
        <v>4126</v>
      </c>
      <c r="M3088" t="s">
        <v>1688</v>
      </c>
    </row>
    <row r="3089" spans="1:13">
      <c r="A3089">
        <v>2020</v>
      </c>
      <c r="B3089" t="s">
        <v>9</v>
      </c>
      <c r="C3089" t="s">
        <v>0</v>
      </c>
      <c r="D3089" t="s">
        <v>1</v>
      </c>
      <c r="E3089" s="4">
        <v>21339</v>
      </c>
      <c r="F3089" s="4">
        <v>44013</v>
      </c>
      <c r="G3089" s="12">
        <f t="shared" si="48"/>
        <v>62.12054794520548</v>
      </c>
      <c r="H3089">
        <v>62</v>
      </c>
      <c r="I3089" t="s">
        <v>2</v>
      </c>
      <c r="J3089" s="8">
        <v>44</v>
      </c>
      <c r="K3089" t="str">
        <f>VLOOKUP(J3089,'table région'!$A$1:$C$102,3)</f>
        <v>Pays-de-la-Loire</v>
      </c>
      <c r="L3089" t="s">
        <v>4126</v>
      </c>
      <c r="M3089" t="s">
        <v>1702</v>
      </c>
    </row>
    <row r="3090" spans="1:13">
      <c r="A3090">
        <v>2020</v>
      </c>
      <c r="B3090" t="s">
        <v>9</v>
      </c>
      <c r="C3090" t="s">
        <v>0</v>
      </c>
      <c r="D3090" t="s">
        <v>3</v>
      </c>
      <c r="E3090" s="4">
        <v>21000</v>
      </c>
      <c r="F3090" s="4">
        <v>44013</v>
      </c>
      <c r="G3090" s="12">
        <f t="shared" si="48"/>
        <v>63.049315068493151</v>
      </c>
      <c r="H3090">
        <v>63</v>
      </c>
      <c r="I3090" t="s">
        <v>2</v>
      </c>
      <c r="J3090" s="8">
        <v>44</v>
      </c>
      <c r="K3090" t="str">
        <f>VLOOKUP(J3090,'table région'!$A$1:$C$102,3)</f>
        <v>Pays-de-la-Loire</v>
      </c>
      <c r="L3090" t="s">
        <v>4126</v>
      </c>
      <c r="M3090" t="s">
        <v>1705</v>
      </c>
    </row>
    <row r="3091" spans="1:13">
      <c r="A3091">
        <v>2020</v>
      </c>
      <c r="B3091" t="s">
        <v>9</v>
      </c>
      <c r="C3091" t="s">
        <v>0</v>
      </c>
      <c r="D3091" t="s">
        <v>1</v>
      </c>
      <c r="E3091" s="4">
        <v>21403</v>
      </c>
      <c r="F3091" s="4">
        <v>44013</v>
      </c>
      <c r="G3091" s="12">
        <f t="shared" si="48"/>
        <v>61.945205479452056</v>
      </c>
      <c r="H3091">
        <v>62</v>
      </c>
      <c r="I3091" t="s">
        <v>2</v>
      </c>
      <c r="J3091" s="8">
        <v>44</v>
      </c>
      <c r="K3091" t="str">
        <f>VLOOKUP(J3091,'table région'!$A$1:$C$102,3)</f>
        <v>Pays-de-la-Loire</v>
      </c>
      <c r="L3091" t="s">
        <v>112</v>
      </c>
      <c r="M3091" t="s">
        <v>1706</v>
      </c>
    </row>
    <row r="3092" spans="1:13">
      <c r="A3092">
        <v>2020</v>
      </c>
      <c r="B3092" t="s">
        <v>9</v>
      </c>
      <c r="C3092" t="s">
        <v>0</v>
      </c>
      <c r="D3092" t="s">
        <v>1</v>
      </c>
      <c r="E3092" s="4">
        <v>21343</v>
      </c>
      <c r="F3092" s="4">
        <v>44013</v>
      </c>
      <c r="G3092" s="12">
        <f t="shared" si="48"/>
        <v>62.109589041095887</v>
      </c>
      <c r="H3092">
        <v>62</v>
      </c>
      <c r="I3092" t="s">
        <v>8</v>
      </c>
      <c r="J3092" s="8">
        <v>44</v>
      </c>
      <c r="K3092" t="str">
        <f>VLOOKUP(J3092,'table région'!$A$1:$C$102,3)</f>
        <v>Pays-de-la-Loire</v>
      </c>
      <c r="L3092" t="s">
        <v>4126</v>
      </c>
      <c r="M3092" t="s">
        <v>1710</v>
      </c>
    </row>
    <row r="3093" spans="1:13">
      <c r="A3093">
        <v>2020</v>
      </c>
      <c r="B3093" t="s">
        <v>9</v>
      </c>
      <c r="C3093" t="s">
        <v>0</v>
      </c>
      <c r="D3093" t="s">
        <v>1</v>
      </c>
      <c r="E3093" s="4">
        <v>21367</v>
      </c>
      <c r="F3093" s="4">
        <v>44013</v>
      </c>
      <c r="G3093" s="12">
        <f t="shared" si="48"/>
        <v>62.043835616438358</v>
      </c>
      <c r="H3093">
        <v>62</v>
      </c>
      <c r="I3093" t="s">
        <v>2</v>
      </c>
      <c r="J3093" s="8">
        <v>44</v>
      </c>
      <c r="K3093" t="str">
        <f>VLOOKUP(J3093,'table région'!$A$1:$C$102,3)</f>
        <v>Pays-de-la-Loire</v>
      </c>
      <c r="L3093" t="s">
        <v>4126</v>
      </c>
      <c r="M3093" t="s">
        <v>1721</v>
      </c>
    </row>
    <row r="3094" spans="1:13">
      <c r="A3094">
        <v>2020</v>
      </c>
      <c r="B3094" t="s">
        <v>9</v>
      </c>
      <c r="C3094" t="s">
        <v>0</v>
      </c>
      <c r="D3094" t="s">
        <v>1</v>
      </c>
      <c r="E3094" s="4">
        <v>22083</v>
      </c>
      <c r="F3094" s="4">
        <v>44013</v>
      </c>
      <c r="G3094" s="12">
        <f t="shared" si="48"/>
        <v>60.082191780821915</v>
      </c>
      <c r="H3094">
        <v>60</v>
      </c>
      <c r="I3094" t="s">
        <v>2</v>
      </c>
      <c r="J3094" s="8">
        <v>44</v>
      </c>
      <c r="K3094" t="str">
        <f>VLOOKUP(J3094,'table région'!$A$1:$C$102,3)</f>
        <v>Pays-de-la-Loire</v>
      </c>
      <c r="L3094" t="s">
        <v>4126</v>
      </c>
      <c r="M3094" t="s">
        <v>1722</v>
      </c>
    </row>
    <row r="3095" spans="1:13">
      <c r="A3095">
        <v>2020</v>
      </c>
      <c r="B3095" t="s">
        <v>9</v>
      </c>
      <c r="C3095" t="s">
        <v>0</v>
      </c>
      <c r="D3095" t="s">
        <v>1</v>
      </c>
      <c r="E3095" s="4">
        <v>21341</v>
      </c>
      <c r="F3095" s="4">
        <v>44013</v>
      </c>
      <c r="G3095" s="12">
        <f t="shared" si="48"/>
        <v>62.115068493150687</v>
      </c>
      <c r="H3095">
        <v>62</v>
      </c>
      <c r="I3095" t="s">
        <v>2</v>
      </c>
      <c r="J3095" s="8">
        <v>45</v>
      </c>
      <c r="K3095" t="str">
        <f>VLOOKUP(J3095,'table région'!$A$1:$C$102,3)</f>
        <v>Centre</v>
      </c>
      <c r="L3095" t="s">
        <v>4126</v>
      </c>
      <c r="M3095" t="s">
        <v>1733</v>
      </c>
    </row>
    <row r="3096" spans="1:13">
      <c r="A3096">
        <v>2020</v>
      </c>
      <c r="B3096" t="s">
        <v>9</v>
      </c>
      <c r="C3096" t="s">
        <v>0</v>
      </c>
      <c r="D3096" t="s">
        <v>1</v>
      </c>
      <c r="E3096" s="4">
        <v>22098</v>
      </c>
      <c r="F3096" s="4">
        <v>44013</v>
      </c>
      <c r="G3096" s="12">
        <f t="shared" si="48"/>
        <v>60.041095890410958</v>
      </c>
      <c r="H3096">
        <v>60</v>
      </c>
      <c r="I3096" t="s">
        <v>2</v>
      </c>
      <c r="J3096" s="8">
        <v>45</v>
      </c>
      <c r="K3096" t="str">
        <f>VLOOKUP(J3096,'table région'!$A$1:$C$102,3)</f>
        <v>Centre</v>
      </c>
      <c r="L3096" t="s">
        <v>4126</v>
      </c>
      <c r="M3096" t="s">
        <v>1742</v>
      </c>
    </row>
    <row r="3097" spans="1:13">
      <c r="A3097">
        <v>2020</v>
      </c>
      <c r="B3097" t="s">
        <v>9</v>
      </c>
      <c r="C3097" t="s">
        <v>0</v>
      </c>
      <c r="D3097" t="s">
        <v>1</v>
      </c>
      <c r="E3097" s="4">
        <v>19492</v>
      </c>
      <c r="F3097" s="4">
        <v>44013</v>
      </c>
      <c r="G3097" s="12">
        <f t="shared" si="48"/>
        <v>67.180821917808217</v>
      </c>
      <c r="H3097">
        <v>67</v>
      </c>
      <c r="I3097" t="s">
        <v>2</v>
      </c>
      <c r="J3097" s="8">
        <v>45</v>
      </c>
      <c r="K3097" t="str">
        <f>VLOOKUP(J3097,'table région'!$A$1:$C$102,3)</f>
        <v>Centre</v>
      </c>
      <c r="L3097" t="s">
        <v>4126</v>
      </c>
      <c r="M3097" t="s">
        <v>1744</v>
      </c>
    </row>
    <row r="3098" spans="1:13">
      <c r="A3098">
        <v>2020</v>
      </c>
      <c r="B3098" t="s">
        <v>9</v>
      </c>
      <c r="C3098" t="s">
        <v>0</v>
      </c>
      <c r="D3098" t="s">
        <v>1</v>
      </c>
      <c r="E3098" s="4">
        <v>21353</v>
      </c>
      <c r="F3098" s="4">
        <v>44013</v>
      </c>
      <c r="G3098" s="12">
        <f t="shared" si="48"/>
        <v>62.082191780821915</v>
      </c>
      <c r="H3098">
        <v>62</v>
      </c>
      <c r="I3098" t="s">
        <v>2</v>
      </c>
      <c r="J3098" s="8">
        <v>45</v>
      </c>
      <c r="K3098" t="str">
        <f>VLOOKUP(J3098,'table région'!$A$1:$C$102,3)</f>
        <v>Centre</v>
      </c>
      <c r="L3098" t="s">
        <v>4126</v>
      </c>
      <c r="M3098" t="s">
        <v>1751</v>
      </c>
    </row>
    <row r="3099" spans="1:13">
      <c r="A3099">
        <v>2020</v>
      </c>
      <c r="B3099" t="s">
        <v>9</v>
      </c>
      <c r="C3099" t="s">
        <v>0</v>
      </c>
      <c r="D3099" t="s">
        <v>1</v>
      </c>
      <c r="E3099" s="4">
        <v>21208</v>
      </c>
      <c r="F3099" s="4">
        <v>44013</v>
      </c>
      <c r="G3099" s="12">
        <f t="shared" si="48"/>
        <v>62.479452054794521</v>
      </c>
      <c r="H3099">
        <v>62</v>
      </c>
      <c r="I3099" t="s">
        <v>2</v>
      </c>
      <c r="J3099" s="8">
        <v>45</v>
      </c>
      <c r="K3099" t="str">
        <f>VLOOKUP(J3099,'table région'!$A$1:$C$102,3)</f>
        <v>Centre</v>
      </c>
      <c r="L3099" t="s">
        <v>4126</v>
      </c>
      <c r="M3099" t="s">
        <v>1755</v>
      </c>
    </row>
    <row r="3100" spans="1:13">
      <c r="A3100">
        <v>2020</v>
      </c>
      <c r="B3100" t="s">
        <v>9</v>
      </c>
      <c r="C3100" t="s">
        <v>0</v>
      </c>
      <c r="D3100" t="s">
        <v>1</v>
      </c>
      <c r="E3100" s="4">
        <v>20217</v>
      </c>
      <c r="F3100" s="4">
        <v>44013</v>
      </c>
      <c r="G3100" s="12">
        <f t="shared" si="48"/>
        <v>65.194520547945203</v>
      </c>
      <c r="H3100">
        <v>65</v>
      </c>
      <c r="I3100" t="s">
        <v>2</v>
      </c>
      <c r="J3100" s="8">
        <v>45</v>
      </c>
      <c r="K3100" t="str">
        <f>VLOOKUP(J3100,'table région'!$A$1:$C$102,3)</f>
        <v>Centre</v>
      </c>
      <c r="L3100" t="s">
        <v>4126</v>
      </c>
      <c r="M3100" t="s">
        <v>1756</v>
      </c>
    </row>
    <row r="3101" spans="1:13">
      <c r="A3101">
        <v>2020</v>
      </c>
      <c r="B3101" t="s">
        <v>9</v>
      </c>
      <c r="C3101" t="s">
        <v>0</v>
      </c>
      <c r="D3101" t="s">
        <v>1</v>
      </c>
      <c r="E3101" s="4">
        <v>21352</v>
      </c>
      <c r="F3101" s="4">
        <v>44013</v>
      </c>
      <c r="G3101" s="12">
        <f t="shared" si="48"/>
        <v>62.084931506849315</v>
      </c>
      <c r="H3101">
        <v>62</v>
      </c>
      <c r="I3101" t="s">
        <v>8</v>
      </c>
      <c r="J3101" s="8">
        <v>45</v>
      </c>
      <c r="K3101" t="str">
        <f>VLOOKUP(J3101,'table région'!$A$1:$C$102,3)</f>
        <v>Centre</v>
      </c>
      <c r="L3101" t="s">
        <v>4126</v>
      </c>
      <c r="M3101" t="s">
        <v>1757</v>
      </c>
    </row>
    <row r="3102" spans="1:13">
      <c r="A3102">
        <v>2020</v>
      </c>
      <c r="B3102" t="s">
        <v>9</v>
      </c>
      <c r="C3102" t="s">
        <v>0</v>
      </c>
      <c r="D3102" t="s">
        <v>1</v>
      </c>
      <c r="E3102" s="4">
        <v>19446</v>
      </c>
      <c r="F3102" s="4">
        <v>44013</v>
      </c>
      <c r="G3102" s="12">
        <f t="shared" si="48"/>
        <v>67.30684931506849</v>
      </c>
      <c r="H3102">
        <v>67</v>
      </c>
      <c r="I3102" t="s">
        <v>12</v>
      </c>
      <c r="J3102" s="8">
        <v>45</v>
      </c>
      <c r="K3102" t="str">
        <f>VLOOKUP(J3102,'table région'!$A$1:$C$102,3)</f>
        <v>Centre</v>
      </c>
      <c r="L3102" t="s">
        <v>4</v>
      </c>
      <c r="M3102" t="s">
        <v>1726</v>
      </c>
    </row>
    <row r="3103" spans="1:13">
      <c r="A3103">
        <v>2020</v>
      </c>
      <c r="B3103" t="s">
        <v>9</v>
      </c>
      <c r="C3103" t="s">
        <v>0</v>
      </c>
      <c r="D3103" t="s">
        <v>1</v>
      </c>
      <c r="E3103" s="4">
        <v>21511</v>
      </c>
      <c r="F3103" s="4">
        <v>44013</v>
      </c>
      <c r="G3103" s="12">
        <f t="shared" si="48"/>
        <v>61.649315068493152</v>
      </c>
      <c r="H3103">
        <v>62</v>
      </c>
      <c r="I3103" t="s">
        <v>2</v>
      </c>
      <c r="J3103" s="8">
        <v>46</v>
      </c>
      <c r="K3103" t="str">
        <f>VLOOKUP(J3103,'table région'!$A$1:$C$102,3)</f>
        <v>Occitanie</v>
      </c>
      <c r="L3103" t="s">
        <v>4126</v>
      </c>
      <c r="M3103" t="s">
        <v>1779</v>
      </c>
    </row>
    <row r="3104" spans="1:13">
      <c r="A3104">
        <v>2020</v>
      </c>
      <c r="B3104" t="s">
        <v>9</v>
      </c>
      <c r="C3104" t="s">
        <v>0</v>
      </c>
      <c r="D3104" t="s">
        <v>3</v>
      </c>
      <c r="E3104" s="4">
        <v>22077</v>
      </c>
      <c r="F3104" s="4">
        <v>44013</v>
      </c>
      <c r="G3104" s="12">
        <f t="shared" si="48"/>
        <v>60.098630136986301</v>
      </c>
      <c r="H3104">
        <v>60</v>
      </c>
      <c r="I3104" t="s">
        <v>2</v>
      </c>
      <c r="J3104" s="8">
        <v>47</v>
      </c>
      <c r="K3104" t="str">
        <f>VLOOKUP(J3104,'table région'!$A$1:$C$102,3)</f>
        <v>Nouvelle Aquitaine</v>
      </c>
      <c r="L3104" t="s">
        <v>4127</v>
      </c>
      <c r="M3104" t="s">
        <v>1786</v>
      </c>
    </row>
    <row r="3105" spans="1:13">
      <c r="A3105">
        <v>2020</v>
      </c>
      <c r="B3105" t="s">
        <v>9</v>
      </c>
      <c r="C3105" t="s">
        <v>0</v>
      </c>
      <c r="D3105" t="s">
        <v>1</v>
      </c>
      <c r="E3105" s="4">
        <v>21351</v>
      </c>
      <c r="F3105" s="4">
        <v>44013</v>
      </c>
      <c r="G3105" s="12">
        <f t="shared" si="48"/>
        <v>62.087671232876716</v>
      </c>
      <c r="H3105">
        <v>62</v>
      </c>
      <c r="I3105" t="s">
        <v>8</v>
      </c>
      <c r="J3105" s="8">
        <v>47</v>
      </c>
      <c r="K3105" t="str">
        <f>VLOOKUP(J3105,'table région'!$A$1:$C$102,3)</f>
        <v>Nouvelle Aquitaine</v>
      </c>
      <c r="L3105" t="s">
        <v>4126</v>
      </c>
      <c r="M3105" t="s">
        <v>1135</v>
      </c>
    </row>
    <row r="3106" spans="1:13">
      <c r="A3106">
        <v>2020</v>
      </c>
      <c r="B3106" t="s">
        <v>9</v>
      </c>
      <c r="C3106" t="s">
        <v>0</v>
      </c>
      <c r="D3106" t="s">
        <v>3</v>
      </c>
      <c r="E3106" s="4">
        <v>20837</v>
      </c>
      <c r="F3106" s="4">
        <v>44013</v>
      </c>
      <c r="G3106" s="12">
        <f t="shared" si="48"/>
        <v>63.495890410958907</v>
      </c>
      <c r="H3106">
        <v>63</v>
      </c>
      <c r="I3106" t="s">
        <v>2</v>
      </c>
      <c r="J3106" s="8">
        <v>47</v>
      </c>
      <c r="K3106" t="str">
        <f>VLOOKUP(J3106,'table région'!$A$1:$C$102,3)</f>
        <v>Nouvelle Aquitaine</v>
      </c>
      <c r="L3106" t="s">
        <v>4126</v>
      </c>
      <c r="M3106" t="s">
        <v>1791</v>
      </c>
    </row>
    <row r="3107" spans="1:13">
      <c r="A3107">
        <v>2020</v>
      </c>
      <c r="B3107" t="s">
        <v>9</v>
      </c>
      <c r="C3107" t="s">
        <v>0</v>
      </c>
      <c r="D3107" t="s">
        <v>1</v>
      </c>
      <c r="E3107" s="4">
        <v>21334</v>
      </c>
      <c r="F3107" s="4">
        <v>44013</v>
      </c>
      <c r="G3107" s="12">
        <f t="shared" si="48"/>
        <v>62.134246575342466</v>
      </c>
      <c r="H3107">
        <v>62</v>
      </c>
      <c r="I3107" t="s">
        <v>2</v>
      </c>
      <c r="J3107" s="8">
        <v>47</v>
      </c>
      <c r="K3107" t="str">
        <f>VLOOKUP(J3107,'table région'!$A$1:$C$102,3)</f>
        <v>Nouvelle Aquitaine</v>
      </c>
      <c r="L3107" t="s">
        <v>4126</v>
      </c>
      <c r="M3107" t="s">
        <v>1792</v>
      </c>
    </row>
    <row r="3108" spans="1:13">
      <c r="A3108">
        <v>2020</v>
      </c>
      <c r="B3108" t="s">
        <v>9</v>
      </c>
      <c r="C3108" t="s">
        <v>0</v>
      </c>
      <c r="D3108" t="s">
        <v>1</v>
      </c>
      <c r="E3108" s="4">
        <v>21083</v>
      </c>
      <c r="F3108" s="4">
        <v>44013</v>
      </c>
      <c r="G3108" s="12">
        <f t="shared" si="48"/>
        <v>62.821917808219176</v>
      </c>
      <c r="H3108">
        <v>63</v>
      </c>
      <c r="I3108" t="s">
        <v>8</v>
      </c>
      <c r="J3108" s="8">
        <v>47</v>
      </c>
      <c r="K3108" t="str">
        <f>VLOOKUP(J3108,'table région'!$A$1:$C$102,3)</f>
        <v>Nouvelle Aquitaine</v>
      </c>
      <c r="L3108" t="s">
        <v>4126</v>
      </c>
      <c r="M3108" t="s">
        <v>1796</v>
      </c>
    </row>
    <row r="3109" spans="1:13">
      <c r="A3109">
        <v>2020</v>
      </c>
      <c r="B3109" t="s">
        <v>9</v>
      </c>
      <c r="C3109" t="s">
        <v>0</v>
      </c>
      <c r="D3109" t="s">
        <v>1</v>
      </c>
      <c r="E3109" s="4">
        <v>20490</v>
      </c>
      <c r="F3109" s="4">
        <v>44013</v>
      </c>
      <c r="G3109" s="12">
        <f t="shared" si="48"/>
        <v>64.446575342465749</v>
      </c>
      <c r="H3109">
        <v>64</v>
      </c>
      <c r="I3109" t="s">
        <v>2</v>
      </c>
      <c r="J3109" s="8">
        <v>47</v>
      </c>
      <c r="K3109" t="str">
        <f>VLOOKUP(J3109,'table région'!$A$1:$C$102,3)</f>
        <v>Nouvelle Aquitaine</v>
      </c>
      <c r="L3109" t="s">
        <v>4126</v>
      </c>
      <c r="M3109" t="s">
        <v>1797</v>
      </c>
    </row>
    <row r="3110" spans="1:13">
      <c r="A3110">
        <v>2020</v>
      </c>
      <c r="B3110" t="s">
        <v>9</v>
      </c>
      <c r="C3110" t="s">
        <v>0</v>
      </c>
      <c r="D3110" t="s">
        <v>1</v>
      </c>
      <c r="E3110" s="4">
        <v>21363</v>
      </c>
      <c r="F3110" s="4">
        <v>44013</v>
      </c>
      <c r="G3110" s="12">
        <f t="shared" si="48"/>
        <v>62.054794520547944</v>
      </c>
      <c r="H3110">
        <v>62</v>
      </c>
      <c r="I3110" t="s">
        <v>12</v>
      </c>
      <c r="J3110" s="8">
        <v>49</v>
      </c>
      <c r="K3110" t="str">
        <f>VLOOKUP(J3110,'table région'!$A$1:$C$102,3)</f>
        <v>Pays-de-la-Loire</v>
      </c>
      <c r="L3110" t="s">
        <v>4126</v>
      </c>
      <c r="M3110" t="s">
        <v>1821</v>
      </c>
    </row>
    <row r="3111" spans="1:13">
      <c r="A3111">
        <v>2020</v>
      </c>
      <c r="B3111" t="s">
        <v>9</v>
      </c>
      <c r="C3111" t="s">
        <v>0</v>
      </c>
      <c r="D3111" t="s">
        <v>1</v>
      </c>
      <c r="E3111" s="4">
        <v>21343</v>
      </c>
      <c r="F3111" s="4">
        <v>44013</v>
      </c>
      <c r="G3111" s="12">
        <f t="shared" si="48"/>
        <v>62.109589041095887</v>
      </c>
      <c r="H3111">
        <v>62</v>
      </c>
      <c r="I3111" t="s">
        <v>2</v>
      </c>
      <c r="J3111" s="8">
        <v>49</v>
      </c>
      <c r="K3111" t="str">
        <f>VLOOKUP(J3111,'table région'!$A$1:$C$102,3)</f>
        <v>Pays-de-la-Loire</v>
      </c>
      <c r="L3111" t="s">
        <v>4126</v>
      </c>
      <c r="M3111" t="s">
        <v>1821</v>
      </c>
    </row>
    <row r="3112" spans="1:13">
      <c r="A3112">
        <v>2020</v>
      </c>
      <c r="B3112" t="s">
        <v>9</v>
      </c>
      <c r="C3112" t="s">
        <v>0</v>
      </c>
      <c r="D3112" t="s">
        <v>1</v>
      </c>
      <c r="E3112" s="4">
        <v>20601</v>
      </c>
      <c r="F3112" s="4">
        <v>44013</v>
      </c>
      <c r="G3112" s="12">
        <f t="shared" si="48"/>
        <v>64.142465753424659</v>
      </c>
      <c r="H3112">
        <v>64</v>
      </c>
      <c r="I3112" t="s">
        <v>2</v>
      </c>
      <c r="J3112" s="8">
        <v>49</v>
      </c>
      <c r="K3112" t="str">
        <f>VLOOKUP(J3112,'table région'!$A$1:$C$102,3)</f>
        <v>Pays-de-la-Loire</v>
      </c>
      <c r="L3112" t="s">
        <v>4126</v>
      </c>
      <c r="M3112" t="s">
        <v>1821</v>
      </c>
    </row>
    <row r="3113" spans="1:13">
      <c r="A3113">
        <v>2020</v>
      </c>
      <c r="B3113" t="s">
        <v>9</v>
      </c>
      <c r="C3113" t="s">
        <v>0</v>
      </c>
      <c r="D3113" t="s">
        <v>1</v>
      </c>
      <c r="E3113" s="4">
        <v>22044</v>
      </c>
      <c r="F3113" s="4">
        <v>44013</v>
      </c>
      <c r="G3113" s="12">
        <f t="shared" si="48"/>
        <v>60.18904109589041</v>
      </c>
      <c r="H3113">
        <v>60</v>
      </c>
      <c r="I3113" t="s">
        <v>2</v>
      </c>
      <c r="J3113" s="8">
        <v>49</v>
      </c>
      <c r="K3113" t="str">
        <f>VLOOKUP(J3113,'table région'!$A$1:$C$102,3)</f>
        <v>Pays-de-la-Loire</v>
      </c>
      <c r="L3113" t="s">
        <v>4126</v>
      </c>
      <c r="M3113" t="s">
        <v>1824</v>
      </c>
    </row>
    <row r="3114" spans="1:13">
      <c r="A3114">
        <v>2020</v>
      </c>
      <c r="B3114" t="s">
        <v>9</v>
      </c>
      <c r="C3114" t="s">
        <v>0</v>
      </c>
      <c r="D3114" t="s">
        <v>1</v>
      </c>
      <c r="E3114" s="4">
        <v>21197</v>
      </c>
      <c r="F3114" s="4">
        <v>44013</v>
      </c>
      <c r="G3114" s="12">
        <f t="shared" si="48"/>
        <v>62.509589041095893</v>
      </c>
      <c r="H3114">
        <v>62</v>
      </c>
      <c r="I3114" t="s">
        <v>8</v>
      </c>
      <c r="J3114" s="8">
        <v>49</v>
      </c>
      <c r="K3114" t="str">
        <f>VLOOKUP(J3114,'table région'!$A$1:$C$102,3)</f>
        <v>Pays-de-la-Loire</v>
      </c>
      <c r="L3114" t="s">
        <v>4126</v>
      </c>
      <c r="M3114" t="s">
        <v>1842</v>
      </c>
    </row>
    <row r="3115" spans="1:13">
      <c r="A3115">
        <v>2020</v>
      </c>
      <c r="B3115" t="s">
        <v>9</v>
      </c>
      <c r="C3115" t="s">
        <v>0</v>
      </c>
      <c r="D3115" t="s">
        <v>1</v>
      </c>
      <c r="E3115" s="4">
        <v>21537</v>
      </c>
      <c r="F3115" s="4">
        <v>44013</v>
      </c>
      <c r="G3115" s="12">
        <f t="shared" si="48"/>
        <v>61.578082191780823</v>
      </c>
      <c r="H3115">
        <v>62</v>
      </c>
      <c r="I3115" t="s">
        <v>2</v>
      </c>
      <c r="J3115" s="8">
        <v>49</v>
      </c>
      <c r="K3115" t="str">
        <f>VLOOKUP(J3115,'table région'!$A$1:$C$102,3)</f>
        <v>Pays-de-la-Loire</v>
      </c>
      <c r="L3115" t="s">
        <v>4126</v>
      </c>
      <c r="M3115" t="s">
        <v>1850</v>
      </c>
    </row>
    <row r="3116" spans="1:13">
      <c r="A3116">
        <v>2020</v>
      </c>
      <c r="B3116" t="s">
        <v>9</v>
      </c>
      <c r="C3116" t="s">
        <v>0</v>
      </c>
      <c r="D3116" t="s">
        <v>1</v>
      </c>
      <c r="E3116" s="4">
        <v>21529</v>
      </c>
      <c r="F3116" s="4">
        <v>44013</v>
      </c>
      <c r="G3116" s="12">
        <f t="shared" si="48"/>
        <v>61.6</v>
      </c>
      <c r="H3116">
        <v>62</v>
      </c>
      <c r="I3116" t="s">
        <v>2</v>
      </c>
      <c r="J3116" s="8">
        <v>49</v>
      </c>
      <c r="K3116" t="str">
        <f>VLOOKUP(J3116,'table région'!$A$1:$C$102,3)</f>
        <v>Pays-de-la-Loire</v>
      </c>
      <c r="L3116" t="s">
        <v>4126</v>
      </c>
      <c r="M3116" t="s">
        <v>1856</v>
      </c>
    </row>
    <row r="3117" spans="1:13">
      <c r="A3117">
        <v>2020</v>
      </c>
      <c r="B3117" t="s">
        <v>9</v>
      </c>
      <c r="C3117" t="s">
        <v>0</v>
      </c>
      <c r="D3117" t="s">
        <v>1</v>
      </c>
      <c r="E3117" s="4">
        <v>19820</v>
      </c>
      <c r="F3117" s="4">
        <v>44013</v>
      </c>
      <c r="G3117" s="12">
        <f t="shared" si="48"/>
        <v>66.282191780821918</v>
      </c>
      <c r="H3117">
        <v>66</v>
      </c>
      <c r="I3117" t="s">
        <v>8</v>
      </c>
      <c r="J3117" s="8">
        <v>49</v>
      </c>
      <c r="K3117" t="str">
        <f>VLOOKUP(J3117,'table région'!$A$1:$C$102,3)</f>
        <v>Pays-de-la-Loire</v>
      </c>
      <c r="L3117" t="s">
        <v>4</v>
      </c>
      <c r="M3117" t="s">
        <v>1861</v>
      </c>
    </row>
    <row r="3118" spans="1:13">
      <c r="A3118">
        <v>2020</v>
      </c>
      <c r="B3118" t="s">
        <v>9</v>
      </c>
      <c r="C3118" t="s">
        <v>0</v>
      </c>
      <c r="D3118" t="s">
        <v>1</v>
      </c>
      <c r="E3118" s="4">
        <v>22095</v>
      </c>
      <c r="F3118" s="4">
        <v>44013</v>
      </c>
      <c r="G3118" s="12">
        <f t="shared" si="48"/>
        <v>60.049315068493151</v>
      </c>
      <c r="H3118">
        <v>60</v>
      </c>
      <c r="I3118" t="s">
        <v>8</v>
      </c>
      <c r="J3118" s="8">
        <v>49</v>
      </c>
      <c r="K3118" t="str">
        <f>VLOOKUP(J3118,'table région'!$A$1:$C$102,3)</f>
        <v>Pays-de-la-Loire</v>
      </c>
      <c r="L3118" t="s">
        <v>4</v>
      </c>
      <c r="M3118" t="s">
        <v>1861</v>
      </c>
    </row>
    <row r="3119" spans="1:13">
      <c r="A3119">
        <v>2020</v>
      </c>
      <c r="B3119" t="s">
        <v>9</v>
      </c>
      <c r="C3119" t="s">
        <v>0</v>
      </c>
      <c r="D3119" t="s">
        <v>1</v>
      </c>
      <c r="E3119" s="4">
        <v>21144</v>
      </c>
      <c r="F3119" s="4">
        <v>44013</v>
      </c>
      <c r="G3119" s="12">
        <f t="shared" si="48"/>
        <v>62.654794520547945</v>
      </c>
      <c r="H3119">
        <v>63</v>
      </c>
      <c r="I3119" t="s">
        <v>8</v>
      </c>
      <c r="J3119" s="8">
        <v>49</v>
      </c>
      <c r="K3119" t="str">
        <f>VLOOKUP(J3119,'table région'!$A$1:$C$102,3)</f>
        <v>Pays-de-la-Loire</v>
      </c>
      <c r="L3119" t="s">
        <v>4</v>
      </c>
      <c r="M3119" t="s">
        <v>1861</v>
      </c>
    </row>
    <row r="3120" spans="1:13">
      <c r="A3120">
        <v>2020</v>
      </c>
      <c r="B3120" t="s">
        <v>9</v>
      </c>
      <c r="C3120" t="s">
        <v>0</v>
      </c>
      <c r="D3120" t="s">
        <v>1</v>
      </c>
      <c r="E3120" s="4">
        <v>21338</v>
      </c>
      <c r="F3120" s="4">
        <v>44013</v>
      </c>
      <c r="G3120" s="12">
        <f t="shared" si="48"/>
        <v>62.123287671232873</v>
      </c>
      <c r="H3120">
        <v>62</v>
      </c>
      <c r="I3120" t="s">
        <v>8</v>
      </c>
      <c r="J3120" s="8">
        <v>49</v>
      </c>
      <c r="K3120" t="str">
        <f>VLOOKUP(J3120,'table région'!$A$1:$C$102,3)</f>
        <v>Pays-de-la-Loire</v>
      </c>
      <c r="L3120" t="s">
        <v>4</v>
      </c>
      <c r="M3120" t="s">
        <v>1861</v>
      </c>
    </row>
    <row r="3121" spans="1:13">
      <c r="A3121">
        <v>2020</v>
      </c>
      <c r="B3121" t="s">
        <v>9</v>
      </c>
      <c r="C3121" t="s">
        <v>0</v>
      </c>
      <c r="D3121" t="s">
        <v>1</v>
      </c>
      <c r="E3121" s="4">
        <v>21239</v>
      </c>
      <c r="F3121" s="4">
        <v>44013</v>
      </c>
      <c r="G3121" s="12">
        <f t="shared" si="48"/>
        <v>62.394520547945206</v>
      </c>
      <c r="H3121">
        <v>62</v>
      </c>
      <c r="I3121" t="s">
        <v>8</v>
      </c>
      <c r="J3121" s="8">
        <v>49</v>
      </c>
      <c r="K3121" t="str">
        <f>VLOOKUP(J3121,'table région'!$A$1:$C$102,3)</f>
        <v>Pays-de-la-Loire</v>
      </c>
      <c r="L3121" t="s">
        <v>4</v>
      </c>
      <c r="M3121" t="s">
        <v>1861</v>
      </c>
    </row>
    <row r="3122" spans="1:13">
      <c r="A3122">
        <v>2020</v>
      </c>
      <c r="B3122" t="s">
        <v>9</v>
      </c>
      <c r="C3122" t="s">
        <v>0</v>
      </c>
      <c r="D3122" t="s">
        <v>1</v>
      </c>
      <c r="E3122" s="4">
        <v>21964</v>
      </c>
      <c r="F3122" s="4">
        <v>44013</v>
      </c>
      <c r="G3122" s="12">
        <f t="shared" si="48"/>
        <v>60.408219178082192</v>
      </c>
      <c r="H3122">
        <v>60</v>
      </c>
      <c r="I3122" t="s">
        <v>2</v>
      </c>
      <c r="J3122" s="8">
        <v>51</v>
      </c>
      <c r="K3122" t="str">
        <f>VLOOKUP(J3122,'table région'!$A$1:$C$102,3)</f>
        <v>Grand Est</v>
      </c>
      <c r="L3122" t="s">
        <v>4126</v>
      </c>
      <c r="M3122" t="s">
        <v>1906</v>
      </c>
    </row>
    <row r="3123" spans="1:13">
      <c r="A3123">
        <v>2020</v>
      </c>
      <c r="B3123" t="s">
        <v>9</v>
      </c>
      <c r="C3123">
        <v>2020</v>
      </c>
      <c r="D3123" t="s">
        <v>3</v>
      </c>
      <c r="E3123" s="4">
        <v>21580</v>
      </c>
      <c r="F3123" s="4">
        <v>44013</v>
      </c>
      <c r="G3123" s="12">
        <f t="shared" si="48"/>
        <v>61.460273972602742</v>
      </c>
      <c r="H3123">
        <v>61</v>
      </c>
      <c r="I3123" t="s">
        <v>2</v>
      </c>
      <c r="J3123" s="8">
        <v>51</v>
      </c>
      <c r="K3123" t="str">
        <f>VLOOKUP(J3123,'table région'!$A$1:$C$102,3)</f>
        <v>Grand Est</v>
      </c>
      <c r="L3123" t="s">
        <v>4126</v>
      </c>
      <c r="M3123" t="s">
        <v>1923</v>
      </c>
    </row>
    <row r="3124" spans="1:13">
      <c r="A3124">
        <v>2020</v>
      </c>
      <c r="B3124" t="s">
        <v>9</v>
      </c>
      <c r="C3124" t="s">
        <v>0</v>
      </c>
      <c r="D3124" t="s">
        <v>1</v>
      </c>
      <c r="E3124" s="4">
        <v>20480</v>
      </c>
      <c r="F3124" s="4">
        <v>44013</v>
      </c>
      <c r="G3124" s="12">
        <f t="shared" si="48"/>
        <v>64.473972602739721</v>
      </c>
      <c r="H3124">
        <v>64</v>
      </c>
      <c r="I3124" t="s">
        <v>2</v>
      </c>
      <c r="J3124" s="8">
        <v>51</v>
      </c>
      <c r="K3124" t="str">
        <f>VLOOKUP(J3124,'table région'!$A$1:$C$102,3)</f>
        <v>Grand Est</v>
      </c>
      <c r="L3124" t="s">
        <v>4126</v>
      </c>
      <c r="M3124" t="s">
        <v>1926</v>
      </c>
    </row>
    <row r="3125" spans="1:13">
      <c r="A3125">
        <v>2020</v>
      </c>
      <c r="B3125" t="s">
        <v>9</v>
      </c>
      <c r="C3125" t="s">
        <v>0</v>
      </c>
      <c r="D3125" t="s">
        <v>3</v>
      </c>
      <c r="E3125" s="4">
        <v>21778</v>
      </c>
      <c r="F3125" s="4">
        <v>44013</v>
      </c>
      <c r="G3125" s="12">
        <f t="shared" si="48"/>
        <v>60.917808219178085</v>
      </c>
      <c r="H3125">
        <v>61</v>
      </c>
      <c r="I3125" t="s">
        <v>2</v>
      </c>
      <c r="J3125" s="8">
        <v>51</v>
      </c>
      <c r="K3125" t="str">
        <f>VLOOKUP(J3125,'table région'!$A$1:$C$102,3)</f>
        <v>Grand Est</v>
      </c>
      <c r="L3125" t="s">
        <v>4126</v>
      </c>
      <c r="M3125" t="s">
        <v>1928</v>
      </c>
    </row>
    <row r="3126" spans="1:13">
      <c r="A3126">
        <v>2020</v>
      </c>
      <c r="B3126" t="s">
        <v>9</v>
      </c>
      <c r="C3126" t="s">
        <v>0</v>
      </c>
      <c r="D3126" t="s">
        <v>1</v>
      </c>
      <c r="E3126" s="4">
        <v>18951</v>
      </c>
      <c r="F3126" s="4">
        <v>44013</v>
      </c>
      <c r="G3126" s="12">
        <f t="shared" si="48"/>
        <v>68.663013698630138</v>
      </c>
      <c r="H3126">
        <v>69</v>
      </c>
      <c r="I3126" t="s">
        <v>2</v>
      </c>
      <c r="J3126" s="8">
        <v>52</v>
      </c>
      <c r="K3126" t="str">
        <f>VLOOKUP(J3126,'table région'!$A$1:$C$102,3)</f>
        <v>Grand Est</v>
      </c>
      <c r="L3126" t="s">
        <v>4</v>
      </c>
      <c r="M3126" t="s">
        <v>1937</v>
      </c>
    </row>
    <row r="3127" spans="1:13">
      <c r="A3127">
        <v>2020</v>
      </c>
      <c r="B3127" t="s">
        <v>9</v>
      </c>
      <c r="C3127" t="s">
        <v>0</v>
      </c>
      <c r="D3127" t="s">
        <v>1</v>
      </c>
      <c r="E3127" s="4">
        <v>22074</v>
      </c>
      <c r="F3127" s="4">
        <v>44013</v>
      </c>
      <c r="G3127" s="12">
        <f t="shared" si="48"/>
        <v>60.106849315068494</v>
      </c>
      <c r="H3127">
        <v>60</v>
      </c>
      <c r="I3127" t="s">
        <v>24</v>
      </c>
      <c r="J3127" s="8">
        <v>52</v>
      </c>
      <c r="K3127" t="str">
        <f>VLOOKUP(J3127,'table région'!$A$1:$C$102,3)</f>
        <v>Grand Est</v>
      </c>
      <c r="L3127" t="s">
        <v>4126</v>
      </c>
      <c r="M3127" t="s">
        <v>1942</v>
      </c>
    </row>
    <row r="3128" spans="1:13">
      <c r="A3128">
        <v>2020</v>
      </c>
      <c r="B3128" t="s">
        <v>9</v>
      </c>
      <c r="C3128" t="s">
        <v>0</v>
      </c>
      <c r="D3128" t="s">
        <v>1</v>
      </c>
      <c r="E3128" s="4">
        <v>20924</v>
      </c>
      <c r="F3128" s="4">
        <v>44013</v>
      </c>
      <c r="G3128" s="12">
        <f t="shared" si="48"/>
        <v>63.257534246575339</v>
      </c>
      <c r="H3128">
        <v>63</v>
      </c>
      <c r="I3128" t="s">
        <v>8</v>
      </c>
      <c r="J3128" s="8">
        <v>52</v>
      </c>
      <c r="K3128" t="str">
        <f>VLOOKUP(J3128,'table région'!$A$1:$C$102,3)</f>
        <v>Grand Est</v>
      </c>
      <c r="L3128" t="s">
        <v>4126</v>
      </c>
      <c r="M3128" t="s">
        <v>1952</v>
      </c>
    </row>
    <row r="3129" spans="1:13">
      <c r="A3129">
        <v>2020</v>
      </c>
      <c r="B3129" t="s">
        <v>9</v>
      </c>
      <c r="C3129" t="s">
        <v>0</v>
      </c>
      <c r="D3129" t="s">
        <v>1</v>
      </c>
      <c r="E3129" s="4">
        <v>21391</v>
      </c>
      <c r="F3129" s="4">
        <v>44013</v>
      </c>
      <c r="G3129" s="12">
        <f t="shared" si="48"/>
        <v>61.978082191780821</v>
      </c>
      <c r="H3129">
        <v>62</v>
      </c>
      <c r="I3129" t="s">
        <v>2</v>
      </c>
      <c r="J3129" s="8">
        <v>53</v>
      </c>
      <c r="K3129" t="str">
        <f>VLOOKUP(J3129,'table région'!$A$1:$C$102,3)</f>
        <v>Pays-de-la-Loire</v>
      </c>
      <c r="L3129" t="s">
        <v>4126</v>
      </c>
      <c r="M3129" t="s">
        <v>1964</v>
      </c>
    </row>
    <row r="3130" spans="1:13">
      <c r="A3130">
        <v>2020</v>
      </c>
      <c r="B3130" t="s">
        <v>9</v>
      </c>
      <c r="C3130" t="s">
        <v>0</v>
      </c>
      <c r="D3130" t="s">
        <v>1</v>
      </c>
      <c r="E3130" s="4">
        <v>21363</v>
      </c>
      <c r="F3130" s="4">
        <v>44013</v>
      </c>
      <c r="G3130" s="12">
        <f t="shared" si="48"/>
        <v>62.054794520547944</v>
      </c>
      <c r="H3130">
        <v>62</v>
      </c>
      <c r="I3130" t="s">
        <v>2</v>
      </c>
      <c r="J3130" s="8">
        <v>53</v>
      </c>
      <c r="K3130" t="str">
        <f>VLOOKUP(J3130,'table région'!$A$1:$C$102,3)</f>
        <v>Pays-de-la-Loire</v>
      </c>
      <c r="L3130" t="s">
        <v>4</v>
      </c>
      <c r="M3130" t="s">
        <v>1965</v>
      </c>
    </row>
    <row r="3131" spans="1:13">
      <c r="A3131">
        <v>2020</v>
      </c>
      <c r="B3131" t="s">
        <v>9</v>
      </c>
      <c r="C3131" t="s">
        <v>0</v>
      </c>
      <c r="D3131" t="s">
        <v>1</v>
      </c>
      <c r="E3131" s="4">
        <v>21281</v>
      </c>
      <c r="F3131" s="4">
        <v>44013</v>
      </c>
      <c r="G3131" s="12">
        <f t="shared" si="48"/>
        <v>62.279452054794518</v>
      </c>
      <c r="H3131">
        <v>62</v>
      </c>
      <c r="I3131" t="s">
        <v>2</v>
      </c>
      <c r="J3131" s="8">
        <v>53</v>
      </c>
      <c r="K3131" t="str">
        <f>VLOOKUP(J3131,'table région'!$A$1:$C$102,3)</f>
        <v>Pays-de-la-Loire</v>
      </c>
      <c r="L3131" t="s">
        <v>4126</v>
      </c>
      <c r="M3131" t="s">
        <v>1975</v>
      </c>
    </row>
    <row r="3132" spans="1:13">
      <c r="A3132">
        <v>2020</v>
      </c>
      <c r="B3132" t="s">
        <v>9</v>
      </c>
      <c r="C3132" t="s">
        <v>0</v>
      </c>
      <c r="D3132" t="s">
        <v>1</v>
      </c>
      <c r="E3132" s="4">
        <v>22080</v>
      </c>
      <c r="F3132" s="4">
        <v>44013</v>
      </c>
      <c r="G3132" s="12">
        <f t="shared" si="48"/>
        <v>60.090410958904108</v>
      </c>
      <c r="H3132">
        <v>60</v>
      </c>
      <c r="I3132" t="s">
        <v>8</v>
      </c>
      <c r="J3132" s="8">
        <v>53</v>
      </c>
      <c r="K3132" t="str">
        <f>VLOOKUP(J3132,'table région'!$A$1:$C$102,3)</f>
        <v>Pays-de-la-Loire</v>
      </c>
      <c r="L3132" t="s">
        <v>4126</v>
      </c>
      <c r="M3132" t="s">
        <v>1984</v>
      </c>
    </row>
    <row r="3133" spans="1:13">
      <c r="A3133">
        <v>2020</v>
      </c>
      <c r="B3133" t="s">
        <v>9</v>
      </c>
      <c r="C3133" t="s">
        <v>0</v>
      </c>
      <c r="D3133" t="s">
        <v>3</v>
      </c>
      <c r="E3133" s="4">
        <v>21330</v>
      </c>
      <c r="F3133" s="4">
        <v>44013</v>
      </c>
      <c r="G3133" s="12">
        <f t="shared" si="48"/>
        <v>62.145205479452052</v>
      </c>
      <c r="H3133">
        <v>62</v>
      </c>
      <c r="I3133" t="s">
        <v>2</v>
      </c>
      <c r="J3133" s="8">
        <v>53</v>
      </c>
      <c r="K3133" t="str">
        <f>VLOOKUP(J3133,'table région'!$A$1:$C$102,3)</f>
        <v>Pays-de-la-Loire</v>
      </c>
      <c r="L3133" t="s">
        <v>4126</v>
      </c>
      <c r="M3133" t="s">
        <v>1990</v>
      </c>
    </row>
    <row r="3134" spans="1:13">
      <c r="A3134">
        <v>2020</v>
      </c>
      <c r="B3134" t="s">
        <v>9</v>
      </c>
      <c r="C3134" t="s">
        <v>0</v>
      </c>
      <c r="D3134" t="s">
        <v>3</v>
      </c>
      <c r="E3134" s="4">
        <v>22043</v>
      </c>
      <c r="F3134" s="4">
        <v>44013</v>
      </c>
      <c r="G3134" s="12">
        <f t="shared" si="48"/>
        <v>60.19178082191781</v>
      </c>
      <c r="H3134">
        <v>60</v>
      </c>
      <c r="I3134" t="s">
        <v>2</v>
      </c>
      <c r="J3134" s="8">
        <v>54</v>
      </c>
      <c r="K3134" t="str">
        <f>VLOOKUP(J3134,'table région'!$A$1:$C$102,3)</f>
        <v>Grand Est</v>
      </c>
      <c r="L3134" t="s">
        <v>4126</v>
      </c>
      <c r="M3134" t="s">
        <v>1999</v>
      </c>
    </row>
    <row r="3135" spans="1:13">
      <c r="A3135">
        <v>2020</v>
      </c>
      <c r="B3135" t="s">
        <v>9</v>
      </c>
      <c r="C3135" t="s">
        <v>0</v>
      </c>
      <c r="D3135" t="s">
        <v>1</v>
      </c>
      <c r="E3135" s="4">
        <v>21318</v>
      </c>
      <c r="F3135" s="4">
        <v>44013</v>
      </c>
      <c r="G3135" s="12">
        <f t="shared" si="48"/>
        <v>62.178082191780824</v>
      </c>
      <c r="H3135">
        <v>62</v>
      </c>
      <c r="I3135" t="s">
        <v>2</v>
      </c>
      <c r="J3135" s="8">
        <v>54</v>
      </c>
      <c r="K3135" t="str">
        <f>VLOOKUP(J3135,'table région'!$A$1:$C$102,3)</f>
        <v>Grand Est</v>
      </c>
      <c r="L3135" t="s">
        <v>4126</v>
      </c>
      <c r="M3135" t="s">
        <v>2002</v>
      </c>
    </row>
    <row r="3136" spans="1:13">
      <c r="A3136">
        <v>2020</v>
      </c>
      <c r="B3136" t="s">
        <v>9</v>
      </c>
      <c r="C3136" t="s">
        <v>0</v>
      </c>
      <c r="D3136" t="s">
        <v>1</v>
      </c>
      <c r="E3136" s="4">
        <v>21207</v>
      </c>
      <c r="F3136" s="4">
        <v>44013</v>
      </c>
      <c r="G3136" s="12">
        <f t="shared" si="48"/>
        <v>62.482191780821921</v>
      </c>
      <c r="H3136">
        <v>62</v>
      </c>
      <c r="I3136" t="s">
        <v>2</v>
      </c>
      <c r="J3136" s="8">
        <v>54</v>
      </c>
      <c r="K3136" t="str">
        <f>VLOOKUP(J3136,'table région'!$A$1:$C$102,3)</f>
        <v>Grand Est</v>
      </c>
      <c r="L3136" t="s">
        <v>4126</v>
      </c>
      <c r="M3136" t="s">
        <v>2005</v>
      </c>
    </row>
    <row r="3137" spans="1:13">
      <c r="A3137">
        <v>2020</v>
      </c>
      <c r="B3137" t="s">
        <v>9</v>
      </c>
      <c r="C3137" t="s">
        <v>0</v>
      </c>
      <c r="D3137" t="s">
        <v>3</v>
      </c>
      <c r="E3137" s="4">
        <v>20299</v>
      </c>
      <c r="F3137" s="4">
        <v>44013</v>
      </c>
      <c r="G3137" s="12">
        <f t="shared" si="48"/>
        <v>64.969863013698628</v>
      </c>
      <c r="H3137">
        <v>65</v>
      </c>
      <c r="I3137" t="s">
        <v>2</v>
      </c>
      <c r="J3137" s="8">
        <v>54</v>
      </c>
      <c r="K3137" t="str">
        <f>VLOOKUP(J3137,'table région'!$A$1:$C$102,3)</f>
        <v>Grand Est</v>
      </c>
      <c r="L3137" t="s">
        <v>4126</v>
      </c>
      <c r="M3137" t="s">
        <v>2020</v>
      </c>
    </row>
    <row r="3138" spans="1:13">
      <c r="A3138">
        <v>2020</v>
      </c>
      <c r="B3138" t="s">
        <v>9</v>
      </c>
      <c r="C3138" t="s">
        <v>0</v>
      </c>
      <c r="D3138" t="s">
        <v>1</v>
      </c>
      <c r="E3138" s="4">
        <v>18980</v>
      </c>
      <c r="F3138" s="4">
        <v>44013</v>
      </c>
      <c r="G3138" s="12">
        <f t="shared" ref="G3138:G3201" si="49">(F3138-E3138)/365</f>
        <v>68.583561643835623</v>
      </c>
      <c r="H3138">
        <v>69</v>
      </c>
      <c r="I3138" t="s">
        <v>2</v>
      </c>
      <c r="J3138" s="8">
        <v>54</v>
      </c>
      <c r="K3138" t="str">
        <f>VLOOKUP(J3138,'table région'!$A$1:$C$102,3)</f>
        <v>Grand Est</v>
      </c>
      <c r="L3138" t="s">
        <v>4126</v>
      </c>
      <c r="M3138" t="s">
        <v>2024</v>
      </c>
    </row>
    <row r="3139" spans="1:13">
      <c r="A3139">
        <v>2020</v>
      </c>
      <c r="B3139" t="s">
        <v>9</v>
      </c>
      <c r="C3139" t="s">
        <v>0</v>
      </c>
      <c r="D3139" t="s">
        <v>3</v>
      </c>
      <c r="E3139" s="4">
        <v>21813</v>
      </c>
      <c r="F3139" s="4">
        <v>44013</v>
      </c>
      <c r="G3139" s="12">
        <f t="shared" si="49"/>
        <v>60.821917808219176</v>
      </c>
      <c r="H3139">
        <v>61</v>
      </c>
      <c r="I3139" t="s">
        <v>2</v>
      </c>
      <c r="J3139" s="8">
        <v>54</v>
      </c>
      <c r="K3139" t="str">
        <f>VLOOKUP(J3139,'table région'!$A$1:$C$102,3)</f>
        <v>Grand Est</v>
      </c>
      <c r="L3139" t="s">
        <v>4126</v>
      </c>
      <c r="M3139" t="s">
        <v>2035</v>
      </c>
    </row>
    <row r="3140" spans="1:13">
      <c r="A3140">
        <v>2020</v>
      </c>
      <c r="B3140" t="s">
        <v>9</v>
      </c>
      <c r="C3140" t="s">
        <v>0</v>
      </c>
      <c r="D3140" t="s">
        <v>1</v>
      </c>
      <c r="E3140" s="4">
        <v>21198</v>
      </c>
      <c r="F3140" s="4">
        <v>44013</v>
      </c>
      <c r="G3140" s="12">
        <f t="shared" si="49"/>
        <v>62.506849315068493</v>
      </c>
      <c r="H3140">
        <v>62</v>
      </c>
      <c r="I3140" t="s">
        <v>8</v>
      </c>
      <c r="J3140" s="8">
        <v>55</v>
      </c>
      <c r="K3140" t="str">
        <f>VLOOKUP(J3140,'table région'!$A$1:$C$102,3)</f>
        <v>Grand Est</v>
      </c>
      <c r="L3140" t="s">
        <v>4126</v>
      </c>
      <c r="M3140" t="s">
        <v>2050</v>
      </c>
    </row>
    <row r="3141" spans="1:13">
      <c r="A3141">
        <v>2020</v>
      </c>
      <c r="B3141" t="s">
        <v>9</v>
      </c>
      <c r="C3141" t="s">
        <v>0</v>
      </c>
      <c r="D3141" t="s">
        <v>1</v>
      </c>
      <c r="E3141" s="4">
        <v>20207</v>
      </c>
      <c r="F3141" s="4">
        <v>44013</v>
      </c>
      <c r="G3141" s="12">
        <f t="shared" si="49"/>
        <v>65.221917808219175</v>
      </c>
      <c r="H3141">
        <v>65</v>
      </c>
      <c r="I3141" t="s">
        <v>2</v>
      </c>
      <c r="J3141" s="8">
        <v>55</v>
      </c>
      <c r="K3141" t="str">
        <f>VLOOKUP(J3141,'table région'!$A$1:$C$102,3)</f>
        <v>Grand Est</v>
      </c>
      <c r="L3141" t="s">
        <v>4126</v>
      </c>
      <c r="M3141" t="s">
        <v>2054</v>
      </c>
    </row>
    <row r="3142" spans="1:13">
      <c r="A3142">
        <v>2020</v>
      </c>
      <c r="B3142" t="s">
        <v>9</v>
      </c>
      <c r="C3142" t="s">
        <v>0</v>
      </c>
      <c r="D3142" t="s">
        <v>1</v>
      </c>
      <c r="E3142" s="4">
        <v>21977</v>
      </c>
      <c r="F3142" s="4">
        <v>44013</v>
      </c>
      <c r="G3142" s="12">
        <f t="shared" si="49"/>
        <v>60.372602739726027</v>
      </c>
      <c r="H3142">
        <v>60</v>
      </c>
      <c r="I3142" t="s">
        <v>2</v>
      </c>
      <c r="J3142" s="8">
        <v>55</v>
      </c>
      <c r="K3142" t="str">
        <f>VLOOKUP(J3142,'table région'!$A$1:$C$102,3)</f>
        <v>Grand Est</v>
      </c>
      <c r="L3142" t="s">
        <v>4126</v>
      </c>
      <c r="M3142" t="s">
        <v>2059</v>
      </c>
    </row>
    <row r="3143" spans="1:13">
      <c r="A3143">
        <v>2020</v>
      </c>
      <c r="B3143" t="s">
        <v>9</v>
      </c>
      <c r="C3143" t="s">
        <v>0</v>
      </c>
      <c r="D3143" t="s">
        <v>1</v>
      </c>
      <c r="E3143" s="4">
        <v>21723</v>
      </c>
      <c r="F3143" s="4">
        <v>44013</v>
      </c>
      <c r="G3143" s="12">
        <f t="shared" si="49"/>
        <v>61.06849315068493</v>
      </c>
      <c r="H3143">
        <v>61</v>
      </c>
      <c r="I3143" t="s">
        <v>2</v>
      </c>
      <c r="J3143" s="8">
        <v>56</v>
      </c>
      <c r="K3143" t="str">
        <f>VLOOKUP(J3143,'table région'!$A$1:$C$102,3)</f>
        <v>Bretagne</v>
      </c>
      <c r="L3143" t="s">
        <v>4</v>
      </c>
      <c r="M3143" t="s">
        <v>2076</v>
      </c>
    </row>
    <row r="3144" spans="1:13">
      <c r="A3144">
        <v>2020</v>
      </c>
      <c r="B3144" t="s">
        <v>9</v>
      </c>
      <c r="C3144" t="s">
        <v>0</v>
      </c>
      <c r="D3144" t="s">
        <v>1</v>
      </c>
      <c r="E3144" s="4">
        <v>21317</v>
      </c>
      <c r="F3144" s="4">
        <v>44013</v>
      </c>
      <c r="G3144" s="12">
        <f t="shared" si="49"/>
        <v>62.180821917808217</v>
      </c>
      <c r="H3144">
        <v>62</v>
      </c>
      <c r="I3144" t="s">
        <v>2</v>
      </c>
      <c r="J3144" s="8">
        <v>56</v>
      </c>
      <c r="K3144" t="str">
        <f>VLOOKUP(J3144,'table région'!$A$1:$C$102,3)</f>
        <v>Bretagne</v>
      </c>
      <c r="L3144" t="s">
        <v>4</v>
      </c>
      <c r="M3144" t="s">
        <v>2076</v>
      </c>
    </row>
    <row r="3145" spans="1:13">
      <c r="A3145">
        <v>2020</v>
      </c>
      <c r="B3145" t="s">
        <v>9</v>
      </c>
      <c r="C3145" t="s">
        <v>0</v>
      </c>
      <c r="D3145" t="s">
        <v>3</v>
      </c>
      <c r="E3145" s="4">
        <v>20937</v>
      </c>
      <c r="F3145" s="4">
        <v>44013</v>
      </c>
      <c r="G3145" s="12">
        <f t="shared" si="49"/>
        <v>63.221917808219175</v>
      </c>
      <c r="H3145">
        <v>63</v>
      </c>
      <c r="I3145" t="s">
        <v>2</v>
      </c>
      <c r="J3145" s="8">
        <v>56</v>
      </c>
      <c r="K3145" t="str">
        <f>VLOOKUP(J3145,'table région'!$A$1:$C$102,3)</f>
        <v>Bretagne</v>
      </c>
      <c r="L3145" t="s">
        <v>4126</v>
      </c>
      <c r="M3145" t="s">
        <v>2079</v>
      </c>
    </row>
    <row r="3146" spans="1:13">
      <c r="A3146">
        <v>2020</v>
      </c>
      <c r="B3146" t="s">
        <v>9</v>
      </c>
      <c r="C3146" t="s">
        <v>0</v>
      </c>
      <c r="D3146" t="s">
        <v>1</v>
      </c>
      <c r="E3146" s="4">
        <v>20618</v>
      </c>
      <c r="F3146" s="4">
        <v>44013</v>
      </c>
      <c r="G3146" s="12">
        <f t="shared" si="49"/>
        <v>64.095890410958901</v>
      </c>
      <c r="H3146">
        <v>64</v>
      </c>
      <c r="I3146" t="s">
        <v>2</v>
      </c>
      <c r="J3146" s="8">
        <v>56</v>
      </c>
      <c r="K3146" t="str">
        <f>VLOOKUP(J3146,'table région'!$A$1:$C$102,3)</f>
        <v>Bretagne</v>
      </c>
      <c r="L3146" t="s">
        <v>4126</v>
      </c>
      <c r="M3146" t="s">
        <v>2082</v>
      </c>
    </row>
    <row r="3147" spans="1:13">
      <c r="A3147">
        <v>2020</v>
      </c>
      <c r="B3147" t="s">
        <v>9</v>
      </c>
      <c r="C3147" t="s">
        <v>0</v>
      </c>
      <c r="D3147" t="s">
        <v>1</v>
      </c>
      <c r="E3147" s="4">
        <v>22096</v>
      </c>
      <c r="F3147" s="4">
        <v>44013</v>
      </c>
      <c r="G3147" s="12">
        <f t="shared" si="49"/>
        <v>60.046575342465751</v>
      </c>
      <c r="H3147">
        <v>60</v>
      </c>
      <c r="I3147" t="s">
        <v>2</v>
      </c>
      <c r="J3147" s="8">
        <v>56</v>
      </c>
      <c r="K3147" t="str">
        <f>VLOOKUP(J3147,'table région'!$A$1:$C$102,3)</f>
        <v>Bretagne</v>
      </c>
      <c r="L3147" t="s">
        <v>4126</v>
      </c>
      <c r="M3147" t="s">
        <v>2112</v>
      </c>
    </row>
    <row r="3148" spans="1:13">
      <c r="A3148">
        <v>2020</v>
      </c>
      <c r="B3148" t="s">
        <v>9</v>
      </c>
      <c r="C3148" t="s">
        <v>0</v>
      </c>
      <c r="D3148" t="s">
        <v>1</v>
      </c>
      <c r="E3148" s="4">
        <v>20905</v>
      </c>
      <c r="F3148" s="4">
        <v>44013</v>
      </c>
      <c r="G3148" s="12">
        <f t="shared" si="49"/>
        <v>63.30958904109589</v>
      </c>
      <c r="H3148">
        <v>63</v>
      </c>
      <c r="I3148" t="s">
        <v>8</v>
      </c>
      <c r="J3148" s="8">
        <v>56</v>
      </c>
      <c r="K3148" t="str">
        <f>VLOOKUP(J3148,'table région'!$A$1:$C$102,3)</f>
        <v>Bretagne</v>
      </c>
      <c r="L3148" t="s">
        <v>4126</v>
      </c>
      <c r="M3148" t="s">
        <v>2134</v>
      </c>
    </row>
    <row r="3149" spans="1:13">
      <c r="A3149">
        <v>2020</v>
      </c>
      <c r="B3149" t="s">
        <v>9</v>
      </c>
      <c r="C3149" t="s">
        <v>0</v>
      </c>
      <c r="D3149" t="s">
        <v>1</v>
      </c>
      <c r="E3149" s="4">
        <v>21639</v>
      </c>
      <c r="F3149" s="4">
        <v>44013</v>
      </c>
      <c r="G3149" s="12">
        <f t="shared" si="49"/>
        <v>61.298630136986304</v>
      </c>
      <c r="H3149">
        <v>61</v>
      </c>
      <c r="I3149" t="s">
        <v>8</v>
      </c>
      <c r="J3149" s="8">
        <v>56</v>
      </c>
      <c r="K3149" t="str">
        <f>VLOOKUP(J3149,'table région'!$A$1:$C$102,3)</f>
        <v>Bretagne</v>
      </c>
      <c r="L3149" t="s">
        <v>4126</v>
      </c>
      <c r="M3149" t="s">
        <v>2137</v>
      </c>
    </row>
    <row r="3150" spans="1:13">
      <c r="A3150">
        <v>2020</v>
      </c>
      <c r="B3150" t="s">
        <v>9</v>
      </c>
      <c r="C3150" t="s">
        <v>0</v>
      </c>
      <c r="D3150" t="s">
        <v>1</v>
      </c>
      <c r="E3150" s="4">
        <v>20327</v>
      </c>
      <c r="F3150" s="4">
        <v>44013</v>
      </c>
      <c r="G3150" s="12">
        <f t="shared" si="49"/>
        <v>64.893150684931513</v>
      </c>
      <c r="H3150">
        <v>65</v>
      </c>
      <c r="I3150" t="s">
        <v>2</v>
      </c>
      <c r="J3150" s="8">
        <v>57</v>
      </c>
      <c r="K3150" t="str">
        <f>VLOOKUP(J3150,'table région'!$A$1:$C$102,3)</f>
        <v>Grand Est</v>
      </c>
      <c r="L3150" t="s">
        <v>4126</v>
      </c>
      <c r="M3150" t="s">
        <v>2141</v>
      </c>
    </row>
    <row r="3151" spans="1:13">
      <c r="A3151">
        <v>2020</v>
      </c>
      <c r="B3151" t="s">
        <v>9</v>
      </c>
      <c r="C3151" t="s">
        <v>0</v>
      </c>
      <c r="D3151" t="s">
        <v>1</v>
      </c>
      <c r="E3151" s="4">
        <v>20942</v>
      </c>
      <c r="F3151" s="4">
        <v>44013</v>
      </c>
      <c r="G3151" s="12">
        <f t="shared" si="49"/>
        <v>63.208219178082189</v>
      </c>
      <c r="H3151">
        <v>63</v>
      </c>
      <c r="I3151" t="s">
        <v>12</v>
      </c>
      <c r="J3151" s="8">
        <v>57</v>
      </c>
      <c r="K3151" t="str">
        <f>VLOOKUP(J3151,'table région'!$A$1:$C$102,3)</f>
        <v>Grand Est</v>
      </c>
      <c r="L3151" t="s">
        <v>4</v>
      </c>
      <c r="M3151" t="s">
        <v>2143</v>
      </c>
    </row>
    <row r="3152" spans="1:13">
      <c r="A3152">
        <v>2020</v>
      </c>
      <c r="B3152" t="s">
        <v>9</v>
      </c>
      <c r="C3152" t="s">
        <v>0</v>
      </c>
      <c r="D3152" t="s">
        <v>1</v>
      </c>
      <c r="E3152" s="4">
        <v>20460</v>
      </c>
      <c r="F3152" s="4">
        <v>44013</v>
      </c>
      <c r="G3152" s="12">
        <f t="shared" si="49"/>
        <v>64.528767123287665</v>
      </c>
      <c r="H3152">
        <v>64</v>
      </c>
      <c r="I3152" t="s">
        <v>12</v>
      </c>
      <c r="J3152" s="8">
        <v>57</v>
      </c>
      <c r="K3152" t="str">
        <f>VLOOKUP(J3152,'table région'!$A$1:$C$102,3)</f>
        <v>Grand Est</v>
      </c>
      <c r="L3152" t="s">
        <v>4</v>
      </c>
      <c r="M3152" t="s">
        <v>2143</v>
      </c>
    </row>
    <row r="3153" spans="1:13">
      <c r="A3153">
        <v>2020</v>
      </c>
      <c r="B3153" t="s">
        <v>9</v>
      </c>
      <c r="C3153" t="s">
        <v>0</v>
      </c>
      <c r="D3153" t="s">
        <v>1</v>
      </c>
      <c r="E3153" s="4">
        <v>20528</v>
      </c>
      <c r="F3153" s="4">
        <v>44013</v>
      </c>
      <c r="G3153" s="12">
        <f t="shared" si="49"/>
        <v>64.342465753424662</v>
      </c>
      <c r="H3153">
        <v>64</v>
      </c>
      <c r="I3153" t="s">
        <v>2</v>
      </c>
      <c r="J3153" s="8">
        <v>57</v>
      </c>
      <c r="K3153" t="str">
        <f>VLOOKUP(J3153,'table région'!$A$1:$C$102,3)</f>
        <v>Grand Est</v>
      </c>
      <c r="L3153" t="s">
        <v>4126</v>
      </c>
      <c r="M3153" t="s">
        <v>2149</v>
      </c>
    </row>
    <row r="3154" spans="1:13">
      <c r="A3154">
        <v>2020</v>
      </c>
      <c r="B3154" t="s">
        <v>9</v>
      </c>
      <c r="C3154" t="s">
        <v>0</v>
      </c>
      <c r="D3154" t="s">
        <v>3</v>
      </c>
      <c r="E3154" s="4">
        <v>18152</v>
      </c>
      <c r="F3154" s="4">
        <v>44013</v>
      </c>
      <c r="G3154" s="12">
        <f t="shared" si="49"/>
        <v>70.852054794520555</v>
      </c>
      <c r="H3154">
        <v>71</v>
      </c>
      <c r="I3154" t="s">
        <v>2</v>
      </c>
      <c r="J3154" s="8">
        <v>57</v>
      </c>
      <c r="K3154" t="str">
        <f>VLOOKUP(J3154,'table région'!$A$1:$C$102,3)</f>
        <v>Grand Est</v>
      </c>
      <c r="L3154" t="s">
        <v>4120</v>
      </c>
      <c r="M3154" t="s">
        <v>2154</v>
      </c>
    </row>
    <row r="3155" spans="1:13">
      <c r="A3155">
        <v>2020</v>
      </c>
      <c r="B3155" t="s">
        <v>9</v>
      </c>
      <c r="C3155" t="s">
        <v>0</v>
      </c>
      <c r="D3155" t="s">
        <v>1</v>
      </c>
      <c r="E3155" s="4">
        <v>21960</v>
      </c>
      <c r="F3155" s="4">
        <v>44013</v>
      </c>
      <c r="G3155" s="12">
        <f t="shared" si="49"/>
        <v>60.419178082191777</v>
      </c>
      <c r="H3155">
        <v>60</v>
      </c>
      <c r="I3155" t="s">
        <v>2</v>
      </c>
      <c r="J3155" s="8">
        <v>57</v>
      </c>
      <c r="K3155" t="str">
        <f>VLOOKUP(J3155,'table région'!$A$1:$C$102,3)</f>
        <v>Grand Est</v>
      </c>
      <c r="L3155" t="s">
        <v>4126</v>
      </c>
      <c r="M3155" t="s">
        <v>2155</v>
      </c>
    </row>
    <row r="3156" spans="1:13">
      <c r="A3156">
        <v>2020</v>
      </c>
      <c r="B3156" t="s">
        <v>9</v>
      </c>
      <c r="C3156" t="s">
        <v>0</v>
      </c>
      <c r="D3156" t="s">
        <v>1</v>
      </c>
      <c r="E3156" s="4">
        <v>20913</v>
      </c>
      <c r="F3156" s="4">
        <v>44013</v>
      </c>
      <c r="G3156" s="12">
        <f t="shared" si="49"/>
        <v>63.287671232876711</v>
      </c>
      <c r="H3156">
        <v>63</v>
      </c>
      <c r="I3156" t="s">
        <v>2</v>
      </c>
      <c r="J3156" s="8">
        <v>57</v>
      </c>
      <c r="K3156" t="str">
        <f>VLOOKUP(J3156,'table région'!$A$1:$C$102,3)</f>
        <v>Grand Est</v>
      </c>
      <c r="L3156" t="s">
        <v>4126</v>
      </c>
      <c r="M3156" t="s">
        <v>2157</v>
      </c>
    </row>
    <row r="3157" spans="1:13">
      <c r="A3157">
        <v>2020</v>
      </c>
      <c r="B3157" t="s">
        <v>9</v>
      </c>
      <c r="C3157" t="s">
        <v>0</v>
      </c>
      <c r="D3157" t="s">
        <v>1</v>
      </c>
      <c r="E3157" s="4">
        <v>21365</v>
      </c>
      <c r="F3157" s="4">
        <v>44013</v>
      </c>
      <c r="G3157" s="12">
        <f t="shared" si="49"/>
        <v>62.049315068493151</v>
      </c>
      <c r="H3157">
        <v>62</v>
      </c>
      <c r="I3157" t="s">
        <v>2</v>
      </c>
      <c r="J3157" s="8">
        <v>57</v>
      </c>
      <c r="K3157" t="str">
        <f>VLOOKUP(J3157,'table région'!$A$1:$C$102,3)</f>
        <v>Grand Est</v>
      </c>
      <c r="L3157" t="s">
        <v>4126</v>
      </c>
      <c r="M3157" t="s">
        <v>2158</v>
      </c>
    </row>
    <row r="3158" spans="1:13">
      <c r="A3158">
        <v>2020</v>
      </c>
      <c r="B3158" t="s">
        <v>9</v>
      </c>
      <c r="C3158" t="s">
        <v>0</v>
      </c>
      <c r="D3158" t="s">
        <v>1</v>
      </c>
      <c r="E3158" s="4">
        <v>21352</v>
      </c>
      <c r="F3158" s="4">
        <v>44013</v>
      </c>
      <c r="G3158" s="12">
        <f t="shared" si="49"/>
        <v>62.084931506849315</v>
      </c>
      <c r="H3158">
        <v>62</v>
      </c>
      <c r="I3158" t="s">
        <v>24</v>
      </c>
      <c r="J3158" s="8">
        <v>57</v>
      </c>
      <c r="K3158" t="str">
        <f>VLOOKUP(J3158,'table région'!$A$1:$C$102,3)</f>
        <v>Grand Est</v>
      </c>
      <c r="L3158" t="s">
        <v>4126</v>
      </c>
      <c r="M3158" t="s">
        <v>2161</v>
      </c>
    </row>
    <row r="3159" spans="1:13">
      <c r="A3159">
        <v>2020</v>
      </c>
      <c r="B3159" t="s">
        <v>9</v>
      </c>
      <c r="C3159" t="s">
        <v>0</v>
      </c>
      <c r="D3159" t="s">
        <v>1</v>
      </c>
      <c r="E3159" s="4">
        <v>20958</v>
      </c>
      <c r="F3159" s="4">
        <v>44013</v>
      </c>
      <c r="G3159" s="12">
        <f t="shared" si="49"/>
        <v>63.164383561643838</v>
      </c>
      <c r="H3159">
        <v>63</v>
      </c>
      <c r="I3159" t="s">
        <v>2</v>
      </c>
      <c r="J3159" s="8">
        <v>57</v>
      </c>
      <c r="K3159" t="str">
        <f>VLOOKUP(J3159,'table région'!$A$1:$C$102,3)</f>
        <v>Grand Est</v>
      </c>
      <c r="L3159" t="s">
        <v>4126</v>
      </c>
      <c r="M3159" t="s">
        <v>2166</v>
      </c>
    </row>
    <row r="3160" spans="1:13">
      <c r="A3160">
        <v>2020</v>
      </c>
      <c r="B3160" t="s">
        <v>9</v>
      </c>
      <c r="C3160" t="s">
        <v>0</v>
      </c>
      <c r="D3160" t="s">
        <v>1</v>
      </c>
      <c r="E3160" s="4">
        <v>19563</v>
      </c>
      <c r="F3160" s="4">
        <v>44013</v>
      </c>
      <c r="G3160" s="12">
        <f t="shared" si="49"/>
        <v>66.986301369863014</v>
      </c>
      <c r="H3160">
        <v>67</v>
      </c>
      <c r="I3160" t="s">
        <v>2</v>
      </c>
      <c r="J3160" s="8">
        <v>57</v>
      </c>
      <c r="K3160" t="str">
        <f>VLOOKUP(J3160,'table région'!$A$1:$C$102,3)</f>
        <v>Grand Est</v>
      </c>
      <c r="L3160" t="s">
        <v>4126</v>
      </c>
      <c r="M3160" t="s">
        <v>2171</v>
      </c>
    </row>
    <row r="3161" spans="1:13">
      <c r="A3161">
        <v>2020</v>
      </c>
      <c r="B3161" t="s">
        <v>9</v>
      </c>
      <c r="C3161" t="s">
        <v>0</v>
      </c>
      <c r="D3161" t="s">
        <v>1</v>
      </c>
      <c r="E3161" s="4">
        <v>20853</v>
      </c>
      <c r="F3161" s="4">
        <v>44013</v>
      </c>
      <c r="G3161" s="12">
        <f t="shared" si="49"/>
        <v>63.452054794520549</v>
      </c>
      <c r="H3161">
        <v>63</v>
      </c>
      <c r="I3161" t="s">
        <v>2</v>
      </c>
      <c r="J3161" s="8">
        <v>57</v>
      </c>
      <c r="K3161" t="str">
        <f>VLOOKUP(J3161,'table région'!$A$1:$C$102,3)</f>
        <v>Grand Est</v>
      </c>
      <c r="L3161" t="s">
        <v>4126</v>
      </c>
      <c r="M3161" t="s">
        <v>2181</v>
      </c>
    </row>
    <row r="3162" spans="1:13">
      <c r="A3162">
        <v>2020</v>
      </c>
      <c r="B3162" t="s">
        <v>9</v>
      </c>
      <c r="C3162" t="s">
        <v>0</v>
      </c>
      <c r="D3162" t="s">
        <v>3</v>
      </c>
      <c r="E3162" s="4">
        <v>21174</v>
      </c>
      <c r="F3162" s="4">
        <v>44013</v>
      </c>
      <c r="G3162" s="12">
        <f t="shared" si="49"/>
        <v>62.57260273972603</v>
      </c>
      <c r="H3162">
        <v>63</v>
      </c>
      <c r="I3162" t="s">
        <v>2</v>
      </c>
      <c r="J3162" s="8">
        <v>57</v>
      </c>
      <c r="K3162" t="str">
        <f>VLOOKUP(J3162,'table région'!$A$1:$C$102,3)</f>
        <v>Grand Est</v>
      </c>
      <c r="L3162" t="s">
        <v>4126</v>
      </c>
      <c r="M3162" t="s">
        <v>2204</v>
      </c>
    </row>
    <row r="3163" spans="1:13">
      <c r="A3163">
        <v>2020</v>
      </c>
      <c r="B3163" t="s">
        <v>9</v>
      </c>
      <c r="C3163" t="s">
        <v>0</v>
      </c>
      <c r="D3163" t="s">
        <v>1</v>
      </c>
      <c r="E3163" s="4">
        <v>21319</v>
      </c>
      <c r="F3163" s="4">
        <v>44013</v>
      </c>
      <c r="G3163" s="12">
        <f t="shared" si="49"/>
        <v>62.175342465753424</v>
      </c>
      <c r="H3163">
        <v>62</v>
      </c>
      <c r="I3163" t="s">
        <v>8</v>
      </c>
      <c r="J3163" s="8">
        <v>57</v>
      </c>
      <c r="K3163" t="str">
        <f>VLOOKUP(J3163,'table région'!$A$1:$C$102,3)</f>
        <v>Grand Est</v>
      </c>
      <c r="L3163" t="s">
        <v>4126</v>
      </c>
      <c r="M3163" t="s">
        <v>2210</v>
      </c>
    </row>
    <row r="3164" spans="1:13">
      <c r="A3164">
        <v>2020</v>
      </c>
      <c r="B3164" t="s">
        <v>9</v>
      </c>
      <c r="C3164" t="s">
        <v>0</v>
      </c>
      <c r="D3164" t="s">
        <v>1</v>
      </c>
      <c r="E3164" s="4">
        <v>21352</v>
      </c>
      <c r="F3164" s="4">
        <v>44013</v>
      </c>
      <c r="G3164" s="12">
        <f t="shared" si="49"/>
        <v>62.084931506849315</v>
      </c>
      <c r="H3164">
        <v>62</v>
      </c>
      <c r="I3164" t="s">
        <v>2</v>
      </c>
      <c r="J3164" s="8">
        <v>57</v>
      </c>
      <c r="K3164" t="str">
        <f>VLOOKUP(J3164,'table région'!$A$1:$C$102,3)</f>
        <v>Grand Est</v>
      </c>
      <c r="L3164" t="s">
        <v>4126</v>
      </c>
      <c r="M3164" t="s">
        <v>2217</v>
      </c>
    </row>
    <row r="3165" spans="1:13">
      <c r="A3165">
        <v>2020</v>
      </c>
      <c r="B3165" t="s">
        <v>9</v>
      </c>
      <c r="C3165" t="s">
        <v>0</v>
      </c>
      <c r="D3165" t="s">
        <v>3</v>
      </c>
      <c r="E3165" s="4">
        <v>21345</v>
      </c>
      <c r="F3165" s="4">
        <v>44013</v>
      </c>
      <c r="G3165" s="12">
        <f t="shared" si="49"/>
        <v>62.104109589041094</v>
      </c>
      <c r="H3165">
        <v>62</v>
      </c>
      <c r="I3165" t="s">
        <v>2</v>
      </c>
      <c r="J3165" s="8">
        <v>58</v>
      </c>
      <c r="K3165" t="str">
        <f>VLOOKUP(J3165,'table région'!$A$1:$C$102,3)</f>
        <v>Bourgogne-Franche-Comté</v>
      </c>
      <c r="L3165" t="s">
        <v>4</v>
      </c>
      <c r="M3165" t="s">
        <v>2221</v>
      </c>
    </row>
    <row r="3166" spans="1:13">
      <c r="A3166">
        <v>2020</v>
      </c>
      <c r="B3166" t="s">
        <v>9</v>
      </c>
      <c r="C3166" t="s">
        <v>0</v>
      </c>
      <c r="D3166" t="s">
        <v>1</v>
      </c>
      <c r="E3166" s="4">
        <v>20984</v>
      </c>
      <c r="F3166" s="4">
        <v>44013</v>
      </c>
      <c r="G3166" s="12">
        <f t="shared" si="49"/>
        <v>63.093150684931508</v>
      </c>
      <c r="H3166">
        <v>63</v>
      </c>
      <c r="I3166" t="s">
        <v>2</v>
      </c>
      <c r="J3166" s="8">
        <v>58</v>
      </c>
      <c r="K3166" t="str">
        <f>VLOOKUP(J3166,'table région'!$A$1:$C$102,3)</f>
        <v>Bourgogne-Franche-Comté</v>
      </c>
      <c r="L3166" t="s">
        <v>4</v>
      </c>
      <c r="M3166" t="s">
        <v>2221</v>
      </c>
    </row>
    <row r="3167" spans="1:13">
      <c r="A3167">
        <v>2020</v>
      </c>
      <c r="B3167" t="s">
        <v>9</v>
      </c>
      <c r="C3167" t="s">
        <v>0</v>
      </c>
      <c r="D3167" t="s">
        <v>1</v>
      </c>
      <c r="E3167" s="4">
        <v>22017</v>
      </c>
      <c r="F3167" s="4">
        <v>44013</v>
      </c>
      <c r="G3167" s="12">
        <f t="shared" si="49"/>
        <v>60.263013698630139</v>
      </c>
      <c r="H3167">
        <v>60</v>
      </c>
      <c r="I3167" t="s">
        <v>2</v>
      </c>
      <c r="J3167" s="8">
        <v>58</v>
      </c>
      <c r="K3167" t="str">
        <f>VLOOKUP(J3167,'table région'!$A$1:$C$102,3)</f>
        <v>Bourgogne-Franche-Comté</v>
      </c>
      <c r="L3167" t="s">
        <v>4126</v>
      </c>
      <c r="M3167" t="s">
        <v>2227</v>
      </c>
    </row>
    <row r="3168" spans="1:13">
      <c r="A3168">
        <v>2020</v>
      </c>
      <c r="B3168" t="s">
        <v>9</v>
      </c>
      <c r="C3168" t="s">
        <v>0</v>
      </c>
      <c r="D3168" t="s">
        <v>3</v>
      </c>
      <c r="E3168" s="4">
        <v>20916</v>
      </c>
      <c r="F3168" s="4">
        <v>44013</v>
      </c>
      <c r="G3168" s="12">
        <f t="shared" si="49"/>
        <v>63.279452054794518</v>
      </c>
      <c r="H3168">
        <v>63</v>
      </c>
      <c r="I3168" t="s">
        <v>2</v>
      </c>
      <c r="J3168" s="8">
        <v>58</v>
      </c>
      <c r="K3168" t="str">
        <f>VLOOKUP(J3168,'table région'!$A$1:$C$102,3)</f>
        <v>Bourgogne-Franche-Comté</v>
      </c>
      <c r="L3168" t="s">
        <v>4126</v>
      </c>
      <c r="M3168" t="s">
        <v>2228</v>
      </c>
    </row>
    <row r="3169" spans="1:13">
      <c r="A3169">
        <v>2020</v>
      </c>
      <c r="B3169" t="s">
        <v>9</v>
      </c>
      <c r="C3169" t="s">
        <v>0</v>
      </c>
      <c r="D3169" t="s">
        <v>1</v>
      </c>
      <c r="E3169" s="4">
        <v>20734</v>
      </c>
      <c r="F3169" s="4">
        <v>44013</v>
      </c>
      <c r="G3169" s="12">
        <f t="shared" si="49"/>
        <v>63.778082191780825</v>
      </c>
      <c r="H3169">
        <v>64</v>
      </c>
      <c r="I3169" t="s">
        <v>2</v>
      </c>
      <c r="J3169" s="8">
        <v>58</v>
      </c>
      <c r="K3169" t="str">
        <f>VLOOKUP(J3169,'table région'!$A$1:$C$102,3)</f>
        <v>Bourgogne-Franche-Comté</v>
      </c>
      <c r="L3169" t="s">
        <v>4126</v>
      </c>
      <c r="M3169" t="s">
        <v>2234</v>
      </c>
    </row>
    <row r="3170" spans="1:13">
      <c r="A3170">
        <v>2020</v>
      </c>
      <c r="B3170" t="s">
        <v>9</v>
      </c>
      <c r="C3170" t="s">
        <v>0</v>
      </c>
      <c r="D3170" t="s">
        <v>1</v>
      </c>
      <c r="E3170" s="4">
        <v>20474</v>
      </c>
      <c r="F3170" s="4">
        <v>44013</v>
      </c>
      <c r="G3170" s="12">
        <f t="shared" si="49"/>
        <v>64.490410958904107</v>
      </c>
      <c r="H3170">
        <v>64</v>
      </c>
      <c r="I3170" t="s">
        <v>2</v>
      </c>
      <c r="J3170" s="8">
        <v>58</v>
      </c>
      <c r="K3170" t="str">
        <f>VLOOKUP(J3170,'table région'!$A$1:$C$102,3)</f>
        <v>Bourgogne-Franche-Comté</v>
      </c>
      <c r="L3170" t="s">
        <v>4126</v>
      </c>
      <c r="M3170" t="s">
        <v>2236</v>
      </c>
    </row>
    <row r="3171" spans="1:13">
      <c r="A3171">
        <v>2020</v>
      </c>
      <c r="B3171" t="s">
        <v>9</v>
      </c>
      <c r="C3171" t="s">
        <v>0</v>
      </c>
      <c r="D3171" t="s">
        <v>1</v>
      </c>
      <c r="E3171" s="4">
        <v>21116</v>
      </c>
      <c r="F3171" s="4">
        <v>44013</v>
      </c>
      <c r="G3171" s="12">
        <f t="shared" si="49"/>
        <v>62.731506849315068</v>
      </c>
      <c r="H3171">
        <v>63</v>
      </c>
      <c r="I3171" t="s">
        <v>2</v>
      </c>
      <c r="J3171" s="8">
        <v>59</v>
      </c>
      <c r="K3171" t="str">
        <f>VLOOKUP(J3171,'table région'!$A$1:$C$102,3)</f>
        <v>Hauts-de-France</v>
      </c>
      <c r="L3171" t="s">
        <v>4</v>
      </c>
      <c r="M3171" t="s">
        <v>2251</v>
      </c>
    </row>
    <row r="3172" spans="1:13">
      <c r="A3172">
        <v>2020</v>
      </c>
      <c r="B3172" t="s">
        <v>9</v>
      </c>
      <c r="C3172" t="s">
        <v>0</v>
      </c>
      <c r="D3172" t="s">
        <v>1</v>
      </c>
      <c r="E3172" s="4">
        <v>21331</v>
      </c>
      <c r="F3172" s="4">
        <v>44013</v>
      </c>
      <c r="G3172" s="12">
        <f t="shared" si="49"/>
        <v>62.142465753424659</v>
      </c>
      <c r="H3172">
        <v>62</v>
      </c>
      <c r="I3172" t="s">
        <v>2</v>
      </c>
      <c r="J3172" s="8">
        <v>59</v>
      </c>
      <c r="K3172" t="str">
        <f>VLOOKUP(J3172,'table région'!$A$1:$C$102,3)</f>
        <v>Hauts-de-France</v>
      </c>
      <c r="L3172" t="s">
        <v>4</v>
      </c>
      <c r="M3172" t="s">
        <v>2251</v>
      </c>
    </row>
    <row r="3173" spans="1:13">
      <c r="A3173">
        <v>2020</v>
      </c>
      <c r="B3173" t="s">
        <v>9</v>
      </c>
      <c r="C3173" t="s">
        <v>0</v>
      </c>
      <c r="D3173" t="s">
        <v>3</v>
      </c>
      <c r="E3173" s="4">
        <v>20119</v>
      </c>
      <c r="F3173" s="4">
        <v>44013</v>
      </c>
      <c r="G3173" s="12">
        <f t="shared" si="49"/>
        <v>65.463013698630135</v>
      </c>
      <c r="H3173">
        <v>65</v>
      </c>
      <c r="I3173" t="s">
        <v>2</v>
      </c>
      <c r="J3173" s="8">
        <v>59</v>
      </c>
      <c r="K3173" t="str">
        <f>VLOOKUP(J3173,'table région'!$A$1:$C$102,3)</f>
        <v>Hauts-de-France</v>
      </c>
      <c r="L3173" t="s">
        <v>4</v>
      </c>
      <c r="M3173" t="s">
        <v>2251</v>
      </c>
    </row>
    <row r="3174" spans="1:13">
      <c r="A3174">
        <v>2020</v>
      </c>
      <c r="B3174" t="s">
        <v>9</v>
      </c>
      <c r="C3174" t="s">
        <v>0</v>
      </c>
      <c r="D3174" t="s">
        <v>1</v>
      </c>
      <c r="E3174" s="4">
        <v>21357</v>
      </c>
      <c r="F3174" s="4">
        <v>44013</v>
      </c>
      <c r="G3174" s="12">
        <f t="shared" si="49"/>
        <v>62.07123287671233</v>
      </c>
      <c r="H3174">
        <v>62</v>
      </c>
      <c r="I3174" t="s">
        <v>2</v>
      </c>
      <c r="J3174" s="8">
        <v>59</v>
      </c>
      <c r="K3174" t="str">
        <f>VLOOKUP(J3174,'table région'!$A$1:$C$102,3)</f>
        <v>Hauts-de-France</v>
      </c>
      <c r="L3174" t="s">
        <v>4</v>
      </c>
      <c r="M3174" t="s">
        <v>2251</v>
      </c>
    </row>
    <row r="3175" spans="1:13">
      <c r="A3175">
        <v>2020</v>
      </c>
      <c r="B3175" t="s">
        <v>9</v>
      </c>
      <c r="C3175" t="s">
        <v>0</v>
      </c>
      <c r="D3175" t="s">
        <v>1</v>
      </c>
      <c r="E3175" s="4">
        <v>21343</v>
      </c>
      <c r="F3175" s="4">
        <v>44013</v>
      </c>
      <c r="G3175" s="12">
        <f t="shared" si="49"/>
        <v>62.109589041095887</v>
      </c>
      <c r="H3175">
        <v>62</v>
      </c>
      <c r="I3175" t="s">
        <v>2</v>
      </c>
      <c r="J3175" s="8">
        <v>59</v>
      </c>
      <c r="K3175" t="str">
        <f>VLOOKUP(J3175,'table région'!$A$1:$C$102,3)</f>
        <v>Hauts-de-France</v>
      </c>
      <c r="L3175" t="s">
        <v>4</v>
      </c>
      <c r="M3175" t="s">
        <v>2251</v>
      </c>
    </row>
    <row r="3176" spans="1:13">
      <c r="A3176">
        <v>2020</v>
      </c>
      <c r="B3176" t="s">
        <v>9</v>
      </c>
      <c r="C3176" t="s">
        <v>0</v>
      </c>
      <c r="D3176" t="s">
        <v>1</v>
      </c>
      <c r="E3176" s="4">
        <v>20140</v>
      </c>
      <c r="F3176" s="4">
        <v>44013</v>
      </c>
      <c r="G3176" s="12">
        <f t="shared" si="49"/>
        <v>65.405479452054792</v>
      </c>
      <c r="H3176">
        <v>65</v>
      </c>
      <c r="I3176" t="s">
        <v>2</v>
      </c>
      <c r="J3176" s="8">
        <v>59</v>
      </c>
      <c r="K3176" t="str">
        <f>VLOOKUP(J3176,'table région'!$A$1:$C$102,3)</f>
        <v>Hauts-de-France</v>
      </c>
      <c r="L3176" t="s">
        <v>4</v>
      </c>
      <c r="M3176" t="s">
        <v>2251</v>
      </c>
    </row>
    <row r="3177" spans="1:13">
      <c r="A3177">
        <v>2020</v>
      </c>
      <c r="B3177" t="s">
        <v>9</v>
      </c>
      <c r="C3177" t="s">
        <v>0</v>
      </c>
      <c r="D3177" t="s">
        <v>1</v>
      </c>
      <c r="E3177" s="4">
        <v>21239</v>
      </c>
      <c r="F3177" s="4">
        <v>44013</v>
      </c>
      <c r="G3177" s="12">
        <f t="shared" si="49"/>
        <v>62.394520547945206</v>
      </c>
      <c r="H3177">
        <v>62</v>
      </c>
      <c r="I3177" t="s">
        <v>2</v>
      </c>
      <c r="J3177" s="8">
        <v>59</v>
      </c>
      <c r="K3177" t="str">
        <f>VLOOKUP(J3177,'table région'!$A$1:$C$102,3)</f>
        <v>Hauts-de-France</v>
      </c>
      <c r="L3177" t="s">
        <v>4</v>
      </c>
      <c r="M3177" t="s">
        <v>2251</v>
      </c>
    </row>
    <row r="3178" spans="1:13">
      <c r="A3178">
        <v>2020</v>
      </c>
      <c r="B3178" t="s">
        <v>9</v>
      </c>
      <c r="C3178" t="s">
        <v>0</v>
      </c>
      <c r="D3178" t="s">
        <v>1</v>
      </c>
      <c r="E3178" s="4">
        <v>21361</v>
      </c>
      <c r="F3178" s="4">
        <v>44013</v>
      </c>
      <c r="G3178" s="12">
        <f t="shared" si="49"/>
        <v>62.060273972602737</v>
      </c>
      <c r="H3178">
        <v>62</v>
      </c>
      <c r="I3178" t="s">
        <v>2</v>
      </c>
      <c r="J3178" s="8">
        <v>59</v>
      </c>
      <c r="K3178" t="str">
        <f>VLOOKUP(J3178,'table région'!$A$1:$C$102,3)</f>
        <v>Hauts-de-France</v>
      </c>
      <c r="L3178" t="s">
        <v>4</v>
      </c>
      <c r="M3178" t="s">
        <v>2251</v>
      </c>
    </row>
    <row r="3179" spans="1:13">
      <c r="A3179">
        <v>2020</v>
      </c>
      <c r="B3179" t="s">
        <v>9</v>
      </c>
      <c r="C3179" t="s">
        <v>0</v>
      </c>
      <c r="D3179" t="s">
        <v>1</v>
      </c>
      <c r="E3179" s="4">
        <v>21331</v>
      </c>
      <c r="F3179" s="4">
        <v>44013</v>
      </c>
      <c r="G3179" s="12">
        <f t="shared" si="49"/>
        <v>62.142465753424659</v>
      </c>
      <c r="H3179">
        <v>62</v>
      </c>
      <c r="I3179" t="s">
        <v>2</v>
      </c>
      <c r="J3179" s="8">
        <v>59</v>
      </c>
      <c r="K3179" t="str">
        <f>VLOOKUP(J3179,'table région'!$A$1:$C$102,3)</f>
        <v>Hauts-de-France</v>
      </c>
      <c r="L3179" t="s">
        <v>4</v>
      </c>
      <c r="M3179" t="s">
        <v>2251</v>
      </c>
    </row>
    <row r="3180" spans="1:13">
      <c r="A3180">
        <v>2020</v>
      </c>
      <c r="B3180" t="s">
        <v>9</v>
      </c>
      <c r="C3180" t="s">
        <v>0</v>
      </c>
      <c r="D3180" t="s">
        <v>1</v>
      </c>
      <c r="E3180" s="4">
        <v>21571</v>
      </c>
      <c r="F3180" s="4">
        <v>44013</v>
      </c>
      <c r="G3180" s="12">
        <f t="shared" si="49"/>
        <v>61.484931506849314</v>
      </c>
      <c r="H3180">
        <v>61</v>
      </c>
      <c r="I3180" t="s">
        <v>2</v>
      </c>
      <c r="J3180" s="8">
        <v>59</v>
      </c>
      <c r="K3180" t="str">
        <f>VLOOKUP(J3180,'table région'!$A$1:$C$102,3)</f>
        <v>Hauts-de-France</v>
      </c>
      <c r="L3180" t="s">
        <v>4</v>
      </c>
      <c r="M3180" t="s">
        <v>2251</v>
      </c>
    </row>
    <row r="3181" spans="1:13">
      <c r="A3181">
        <v>2020</v>
      </c>
      <c r="B3181" t="s">
        <v>9</v>
      </c>
      <c r="C3181" t="s">
        <v>0</v>
      </c>
      <c r="D3181" t="s">
        <v>3</v>
      </c>
      <c r="E3181" s="4">
        <v>21346</v>
      </c>
      <c r="F3181" s="4">
        <v>44013</v>
      </c>
      <c r="G3181" s="12">
        <f t="shared" si="49"/>
        <v>62.101369863013701</v>
      </c>
      <c r="H3181">
        <v>62</v>
      </c>
      <c r="I3181" t="s">
        <v>2</v>
      </c>
      <c r="J3181" s="8">
        <v>59</v>
      </c>
      <c r="K3181" t="str">
        <f>VLOOKUP(J3181,'table région'!$A$1:$C$102,3)</f>
        <v>Hauts-de-France</v>
      </c>
      <c r="L3181" t="s">
        <v>4126</v>
      </c>
      <c r="M3181" t="s">
        <v>2258</v>
      </c>
    </row>
    <row r="3182" spans="1:13">
      <c r="A3182">
        <v>2020</v>
      </c>
      <c r="B3182" t="s">
        <v>9</v>
      </c>
      <c r="C3182" t="s">
        <v>0</v>
      </c>
      <c r="D3182" t="s">
        <v>1</v>
      </c>
      <c r="E3182" s="4">
        <v>22006</v>
      </c>
      <c r="F3182" s="4">
        <v>44013</v>
      </c>
      <c r="G3182" s="12">
        <f t="shared" si="49"/>
        <v>60.293150684931504</v>
      </c>
      <c r="H3182">
        <v>60</v>
      </c>
      <c r="I3182" t="s">
        <v>2</v>
      </c>
      <c r="J3182" s="8">
        <v>59</v>
      </c>
      <c r="K3182" t="str">
        <f>VLOOKUP(J3182,'table région'!$A$1:$C$102,3)</f>
        <v>Hauts-de-France</v>
      </c>
      <c r="L3182" t="s">
        <v>4126</v>
      </c>
      <c r="M3182" t="s">
        <v>2265</v>
      </c>
    </row>
    <row r="3183" spans="1:13">
      <c r="A3183">
        <v>2020</v>
      </c>
      <c r="B3183" t="s">
        <v>9</v>
      </c>
      <c r="C3183" t="s">
        <v>0</v>
      </c>
      <c r="D3183" t="s">
        <v>1</v>
      </c>
      <c r="E3183" s="4">
        <v>21488</v>
      </c>
      <c r="F3183" s="4">
        <v>44013</v>
      </c>
      <c r="G3183" s="12">
        <f t="shared" si="49"/>
        <v>61.712328767123289</v>
      </c>
      <c r="H3183">
        <v>62</v>
      </c>
      <c r="I3183" t="s">
        <v>2</v>
      </c>
      <c r="J3183" s="8">
        <v>59</v>
      </c>
      <c r="K3183" t="str">
        <f>VLOOKUP(J3183,'table région'!$A$1:$C$102,3)</f>
        <v>Hauts-de-France</v>
      </c>
      <c r="L3183" t="s">
        <v>4126</v>
      </c>
      <c r="M3183" t="s">
        <v>2310</v>
      </c>
    </row>
    <row r="3184" spans="1:13">
      <c r="A3184">
        <v>2020</v>
      </c>
      <c r="B3184" t="s">
        <v>9</v>
      </c>
      <c r="C3184" t="s">
        <v>0</v>
      </c>
      <c r="D3184" t="s">
        <v>1</v>
      </c>
      <c r="E3184" s="4">
        <v>20161</v>
      </c>
      <c r="F3184" s="4">
        <v>44013</v>
      </c>
      <c r="G3184" s="12">
        <f t="shared" si="49"/>
        <v>65.347945205479448</v>
      </c>
      <c r="H3184">
        <v>65</v>
      </c>
      <c r="I3184" t="s">
        <v>2</v>
      </c>
      <c r="J3184" s="8">
        <v>59</v>
      </c>
      <c r="K3184" t="str">
        <f>VLOOKUP(J3184,'table région'!$A$1:$C$102,3)</f>
        <v>Hauts-de-France</v>
      </c>
      <c r="L3184" t="s">
        <v>4126</v>
      </c>
      <c r="M3184" t="s">
        <v>2312</v>
      </c>
    </row>
    <row r="3185" spans="1:13">
      <c r="A3185">
        <v>2020</v>
      </c>
      <c r="B3185" t="s">
        <v>9</v>
      </c>
      <c r="C3185" t="s">
        <v>0</v>
      </c>
      <c r="D3185" t="s">
        <v>3</v>
      </c>
      <c r="E3185" s="4">
        <v>21514</v>
      </c>
      <c r="F3185" s="4">
        <v>44013</v>
      </c>
      <c r="G3185" s="12">
        <f t="shared" si="49"/>
        <v>61.641095890410959</v>
      </c>
      <c r="H3185">
        <v>62</v>
      </c>
      <c r="I3185" t="s">
        <v>2</v>
      </c>
      <c r="J3185" s="8">
        <v>59</v>
      </c>
      <c r="K3185" t="str">
        <f>VLOOKUP(J3185,'table région'!$A$1:$C$102,3)</f>
        <v>Hauts-de-France</v>
      </c>
      <c r="L3185" t="s">
        <v>4126</v>
      </c>
      <c r="M3185" t="s">
        <v>2315</v>
      </c>
    </row>
    <row r="3186" spans="1:13">
      <c r="A3186">
        <v>2020</v>
      </c>
      <c r="B3186" t="s">
        <v>9</v>
      </c>
      <c r="C3186" t="s">
        <v>0</v>
      </c>
      <c r="D3186" t="s">
        <v>1</v>
      </c>
      <c r="E3186" s="4">
        <v>21355</v>
      </c>
      <c r="F3186" s="4">
        <v>44013</v>
      </c>
      <c r="G3186" s="12">
        <f t="shared" si="49"/>
        <v>62.076712328767123</v>
      </c>
      <c r="H3186">
        <v>62</v>
      </c>
      <c r="I3186" t="s">
        <v>2</v>
      </c>
      <c r="J3186" s="8">
        <v>59</v>
      </c>
      <c r="K3186" t="str">
        <f>VLOOKUP(J3186,'table région'!$A$1:$C$102,3)</f>
        <v>Hauts-de-France</v>
      </c>
      <c r="L3186" t="s">
        <v>4126</v>
      </c>
      <c r="M3186" t="s">
        <v>2324</v>
      </c>
    </row>
    <row r="3187" spans="1:13">
      <c r="A3187">
        <v>2020</v>
      </c>
      <c r="B3187" t="s">
        <v>9</v>
      </c>
      <c r="C3187" t="s">
        <v>0</v>
      </c>
      <c r="D3187" t="s">
        <v>1</v>
      </c>
      <c r="E3187" s="4">
        <v>21293</v>
      </c>
      <c r="F3187" s="4">
        <v>44013</v>
      </c>
      <c r="G3187" s="12">
        <f t="shared" si="49"/>
        <v>62.246575342465754</v>
      </c>
      <c r="H3187">
        <v>62</v>
      </c>
      <c r="I3187" t="s">
        <v>8</v>
      </c>
      <c r="J3187" s="8">
        <v>59</v>
      </c>
      <c r="K3187" t="str">
        <f>VLOOKUP(J3187,'table région'!$A$1:$C$102,3)</f>
        <v>Hauts-de-France</v>
      </c>
      <c r="L3187" t="s">
        <v>4126</v>
      </c>
      <c r="M3187" t="s">
        <v>2330</v>
      </c>
    </row>
    <row r="3188" spans="1:13">
      <c r="A3188">
        <v>2020</v>
      </c>
      <c r="B3188" t="s">
        <v>9</v>
      </c>
      <c r="C3188" t="s">
        <v>0</v>
      </c>
      <c r="D3188" t="s">
        <v>1</v>
      </c>
      <c r="E3188" s="4">
        <v>21661</v>
      </c>
      <c r="F3188" s="4">
        <v>44013</v>
      </c>
      <c r="G3188" s="12">
        <f t="shared" si="49"/>
        <v>61.238356164383561</v>
      </c>
      <c r="H3188">
        <v>61</v>
      </c>
      <c r="I3188" t="s">
        <v>2</v>
      </c>
      <c r="J3188" s="8">
        <v>59</v>
      </c>
      <c r="K3188" t="str">
        <f>VLOOKUP(J3188,'table région'!$A$1:$C$102,3)</f>
        <v>Hauts-de-France</v>
      </c>
      <c r="L3188" t="s">
        <v>4126</v>
      </c>
      <c r="M3188" t="s">
        <v>2332</v>
      </c>
    </row>
    <row r="3189" spans="1:13">
      <c r="A3189">
        <v>2020</v>
      </c>
      <c r="B3189" t="s">
        <v>9</v>
      </c>
      <c r="C3189" t="s">
        <v>0</v>
      </c>
      <c r="D3189" t="s">
        <v>3</v>
      </c>
      <c r="E3189" s="4">
        <v>21355</v>
      </c>
      <c r="F3189" s="4">
        <v>44013</v>
      </c>
      <c r="G3189" s="12">
        <f t="shared" si="49"/>
        <v>62.076712328767123</v>
      </c>
      <c r="H3189">
        <v>62</v>
      </c>
      <c r="I3189" t="s">
        <v>2</v>
      </c>
      <c r="J3189" s="8">
        <v>59</v>
      </c>
      <c r="K3189" t="str">
        <f>VLOOKUP(J3189,'table région'!$A$1:$C$102,3)</f>
        <v>Hauts-de-France</v>
      </c>
      <c r="L3189" t="s">
        <v>4126</v>
      </c>
      <c r="M3189" t="s">
        <v>2332</v>
      </c>
    </row>
    <row r="3190" spans="1:13">
      <c r="A3190">
        <v>2020</v>
      </c>
      <c r="B3190" t="s">
        <v>9</v>
      </c>
      <c r="C3190" t="s">
        <v>0</v>
      </c>
      <c r="D3190" t="s">
        <v>1</v>
      </c>
      <c r="E3190" s="4">
        <v>21173</v>
      </c>
      <c r="F3190" s="4">
        <v>44013</v>
      </c>
      <c r="G3190" s="12">
        <f t="shared" si="49"/>
        <v>62.575342465753423</v>
      </c>
      <c r="H3190">
        <v>63</v>
      </c>
      <c r="I3190" t="s">
        <v>8</v>
      </c>
      <c r="J3190" s="8">
        <v>59</v>
      </c>
      <c r="K3190" t="str">
        <f>VLOOKUP(J3190,'table région'!$A$1:$C$102,3)</f>
        <v>Hauts-de-France</v>
      </c>
      <c r="L3190" t="s">
        <v>4126</v>
      </c>
      <c r="M3190" t="s">
        <v>2344</v>
      </c>
    </row>
    <row r="3191" spans="1:13">
      <c r="A3191">
        <v>2020</v>
      </c>
      <c r="B3191" t="s">
        <v>9</v>
      </c>
      <c r="C3191" t="s">
        <v>0</v>
      </c>
      <c r="D3191" t="s">
        <v>3</v>
      </c>
      <c r="E3191" s="4">
        <v>21280</v>
      </c>
      <c r="F3191" s="4">
        <v>44013</v>
      </c>
      <c r="G3191" s="12">
        <f t="shared" si="49"/>
        <v>62.282191780821918</v>
      </c>
      <c r="H3191">
        <v>62</v>
      </c>
      <c r="I3191" t="s">
        <v>2</v>
      </c>
      <c r="J3191" s="8">
        <v>59</v>
      </c>
      <c r="K3191" t="str">
        <f>VLOOKUP(J3191,'table région'!$A$1:$C$102,3)</f>
        <v>Hauts-de-France</v>
      </c>
      <c r="L3191" t="s">
        <v>4126</v>
      </c>
      <c r="M3191" t="s">
        <v>2347</v>
      </c>
    </row>
    <row r="3192" spans="1:13">
      <c r="A3192">
        <v>2020</v>
      </c>
      <c r="B3192" t="s">
        <v>9</v>
      </c>
      <c r="C3192" t="s">
        <v>0</v>
      </c>
      <c r="D3192" t="s">
        <v>1</v>
      </c>
      <c r="E3192" s="4">
        <v>21344</v>
      </c>
      <c r="F3192" s="4">
        <v>44013</v>
      </c>
      <c r="G3192" s="12">
        <f t="shared" si="49"/>
        <v>62.106849315068494</v>
      </c>
      <c r="H3192">
        <v>62</v>
      </c>
      <c r="I3192" t="s">
        <v>2</v>
      </c>
      <c r="J3192" s="8">
        <v>59</v>
      </c>
      <c r="K3192" t="str">
        <f>VLOOKUP(J3192,'table région'!$A$1:$C$102,3)</f>
        <v>Hauts-de-France</v>
      </c>
      <c r="L3192" t="s">
        <v>4126</v>
      </c>
      <c r="M3192" t="s">
        <v>2349</v>
      </c>
    </row>
    <row r="3193" spans="1:13">
      <c r="A3193">
        <v>2020</v>
      </c>
      <c r="B3193" t="s">
        <v>9</v>
      </c>
      <c r="C3193" t="s">
        <v>0</v>
      </c>
      <c r="D3193" t="s">
        <v>3</v>
      </c>
      <c r="E3193" s="4">
        <v>22076</v>
      </c>
      <c r="F3193" s="4">
        <v>44013</v>
      </c>
      <c r="G3193" s="12">
        <f t="shared" si="49"/>
        <v>60.101369863013701</v>
      </c>
      <c r="H3193">
        <v>60</v>
      </c>
      <c r="I3193" t="s">
        <v>2</v>
      </c>
      <c r="J3193" s="8">
        <v>59</v>
      </c>
      <c r="K3193" t="str">
        <f>VLOOKUP(J3193,'table région'!$A$1:$C$102,3)</f>
        <v>Hauts-de-France</v>
      </c>
      <c r="L3193" t="s">
        <v>4126</v>
      </c>
      <c r="M3193" t="s">
        <v>2350</v>
      </c>
    </row>
    <row r="3194" spans="1:13">
      <c r="A3194">
        <v>2020</v>
      </c>
      <c r="B3194" t="s">
        <v>9</v>
      </c>
      <c r="C3194" t="s">
        <v>0</v>
      </c>
      <c r="D3194" t="s">
        <v>1</v>
      </c>
      <c r="E3194" s="4">
        <v>21903</v>
      </c>
      <c r="F3194" s="4">
        <v>44013</v>
      </c>
      <c r="G3194" s="12">
        <f t="shared" si="49"/>
        <v>60.575342465753423</v>
      </c>
      <c r="H3194">
        <v>61</v>
      </c>
      <c r="I3194" t="s">
        <v>2</v>
      </c>
      <c r="J3194" s="8">
        <v>59</v>
      </c>
      <c r="K3194" t="str">
        <f>VLOOKUP(J3194,'table région'!$A$1:$C$102,3)</f>
        <v>Hauts-de-France</v>
      </c>
      <c r="L3194" t="s">
        <v>4126</v>
      </c>
      <c r="M3194" t="s">
        <v>2354</v>
      </c>
    </row>
    <row r="3195" spans="1:13">
      <c r="A3195">
        <v>2020</v>
      </c>
      <c r="B3195" t="s">
        <v>9</v>
      </c>
      <c r="C3195" t="s">
        <v>0</v>
      </c>
      <c r="D3195" t="s">
        <v>3</v>
      </c>
      <c r="E3195" s="4">
        <v>19879</v>
      </c>
      <c r="F3195" s="4">
        <v>44013</v>
      </c>
      <c r="G3195" s="12">
        <f t="shared" si="49"/>
        <v>66.120547945205473</v>
      </c>
      <c r="H3195">
        <v>66</v>
      </c>
      <c r="I3195" t="s">
        <v>2</v>
      </c>
      <c r="J3195" s="8">
        <v>59</v>
      </c>
      <c r="K3195" t="str">
        <f>VLOOKUP(J3195,'table région'!$A$1:$C$102,3)</f>
        <v>Hauts-de-France</v>
      </c>
      <c r="L3195" t="s">
        <v>2252</v>
      </c>
      <c r="M3195" t="s">
        <v>2355</v>
      </c>
    </row>
    <row r="3196" spans="1:13">
      <c r="A3196">
        <v>2020</v>
      </c>
      <c r="B3196" t="s">
        <v>9</v>
      </c>
      <c r="C3196" t="s">
        <v>0</v>
      </c>
      <c r="D3196" t="s">
        <v>3</v>
      </c>
      <c r="E3196" s="4">
        <v>21019</v>
      </c>
      <c r="F3196" s="4">
        <v>44013</v>
      </c>
      <c r="G3196" s="12">
        <f t="shared" si="49"/>
        <v>62.9972602739726</v>
      </c>
      <c r="H3196">
        <v>63</v>
      </c>
      <c r="I3196" t="s">
        <v>2</v>
      </c>
      <c r="J3196" s="8">
        <v>59</v>
      </c>
      <c r="K3196" t="str">
        <f>VLOOKUP(J3196,'table région'!$A$1:$C$102,3)</f>
        <v>Hauts-de-France</v>
      </c>
      <c r="L3196" t="s">
        <v>2252</v>
      </c>
      <c r="M3196" t="s">
        <v>2355</v>
      </c>
    </row>
    <row r="3197" spans="1:13">
      <c r="A3197">
        <v>2020</v>
      </c>
      <c r="B3197" t="s">
        <v>9</v>
      </c>
      <c r="C3197" t="s">
        <v>0</v>
      </c>
      <c r="D3197" t="s">
        <v>3</v>
      </c>
      <c r="E3197" s="4">
        <v>21810</v>
      </c>
      <c r="F3197" s="4">
        <v>44013</v>
      </c>
      <c r="G3197" s="12">
        <f t="shared" si="49"/>
        <v>60.830136986301369</v>
      </c>
      <c r="H3197">
        <v>61</v>
      </c>
      <c r="I3197" t="s">
        <v>2</v>
      </c>
      <c r="J3197" s="8">
        <v>59</v>
      </c>
      <c r="K3197" t="str">
        <f>VLOOKUP(J3197,'table région'!$A$1:$C$102,3)</f>
        <v>Hauts-de-France</v>
      </c>
      <c r="L3197" t="s">
        <v>4126</v>
      </c>
      <c r="M3197" t="s">
        <v>2364</v>
      </c>
    </row>
    <row r="3198" spans="1:13">
      <c r="A3198">
        <v>2020</v>
      </c>
      <c r="B3198" t="s">
        <v>9</v>
      </c>
      <c r="C3198" t="s">
        <v>0</v>
      </c>
      <c r="D3198" t="s">
        <v>1</v>
      </c>
      <c r="E3198" s="4">
        <v>20940</v>
      </c>
      <c r="F3198" s="4">
        <v>44013</v>
      </c>
      <c r="G3198" s="12">
        <f t="shared" si="49"/>
        <v>63.213698630136989</v>
      </c>
      <c r="H3198">
        <v>63</v>
      </c>
      <c r="I3198" t="s">
        <v>2</v>
      </c>
      <c r="J3198" s="8">
        <v>59</v>
      </c>
      <c r="K3198" t="str">
        <f>VLOOKUP(J3198,'table région'!$A$1:$C$102,3)</f>
        <v>Hauts-de-France</v>
      </c>
      <c r="L3198" t="s">
        <v>4126</v>
      </c>
      <c r="M3198" t="s">
        <v>2367</v>
      </c>
    </row>
    <row r="3199" spans="1:13">
      <c r="A3199">
        <v>2020</v>
      </c>
      <c r="B3199" t="s">
        <v>9</v>
      </c>
      <c r="C3199" t="s">
        <v>0</v>
      </c>
      <c r="D3199" t="s">
        <v>1</v>
      </c>
      <c r="E3199" s="4">
        <v>21362</v>
      </c>
      <c r="F3199" s="4">
        <v>44013</v>
      </c>
      <c r="G3199" s="12">
        <f t="shared" si="49"/>
        <v>62.057534246575344</v>
      </c>
      <c r="H3199">
        <v>62</v>
      </c>
      <c r="I3199" t="s">
        <v>2</v>
      </c>
      <c r="J3199" s="8">
        <v>59</v>
      </c>
      <c r="K3199" t="str">
        <f>VLOOKUP(J3199,'table région'!$A$1:$C$102,3)</f>
        <v>Hauts-de-France</v>
      </c>
      <c r="L3199" t="s">
        <v>4126</v>
      </c>
      <c r="M3199" t="s">
        <v>2367</v>
      </c>
    </row>
    <row r="3200" spans="1:13">
      <c r="A3200">
        <v>2020</v>
      </c>
      <c r="B3200" t="s">
        <v>9</v>
      </c>
      <c r="C3200" t="s">
        <v>0</v>
      </c>
      <c r="D3200" t="s">
        <v>1</v>
      </c>
      <c r="E3200" s="4">
        <v>21308</v>
      </c>
      <c r="F3200" s="4">
        <v>44013</v>
      </c>
      <c r="G3200" s="12">
        <f t="shared" si="49"/>
        <v>62.205479452054796</v>
      </c>
      <c r="H3200">
        <v>62</v>
      </c>
      <c r="I3200" t="s">
        <v>2</v>
      </c>
      <c r="J3200" s="8">
        <v>59</v>
      </c>
      <c r="K3200" t="str">
        <f>VLOOKUP(J3200,'table région'!$A$1:$C$102,3)</f>
        <v>Hauts-de-France</v>
      </c>
      <c r="L3200" t="s">
        <v>4126</v>
      </c>
      <c r="M3200" t="s">
        <v>2371</v>
      </c>
    </row>
    <row r="3201" spans="1:13">
      <c r="A3201">
        <v>2020</v>
      </c>
      <c r="B3201" t="s">
        <v>9</v>
      </c>
      <c r="C3201" t="s">
        <v>0</v>
      </c>
      <c r="D3201" t="s">
        <v>1</v>
      </c>
      <c r="E3201" s="4">
        <v>20460</v>
      </c>
      <c r="F3201" s="4">
        <v>44013</v>
      </c>
      <c r="G3201" s="12">
        <f t="shared" si="49"/>
        <v>64.528767123287665</v>
      </c>
      <c r="H3201">
        <v>64</v>
      </c>
      <c r="I3201" t="s">
        <v>2</v>
      </c>
      <c r="J3201" s="8">
        <v>59</v>
      </c>
      <c r="K3201" t="str">
        <f>VLOOKUP(J3201,'table région'!$A$1:$C$102,3)</f>
        <v>Hauts-de-France</v>
      </c>
      <c r="L3201" t="s">
        <v>4126</v>
      </c>
      <c r="M3201" t="s">
        <v>2372</v>
      </c>
    </row>
    <row r="3202" spans="1:13">
      <c r="A3202">
        <v>2020</v>
      </c>
      <c r="B3202" t="s">
        <v>9</v>
      </c>
      <c r="C3202" t="s">
        <v>0</v>
      </c>
      <c r="D3202" t="s">
        <v>1</v>
      </c>
      <c r="E3202" s="4">
        <v>21204</v>
      </c>
      <c r="F3202" s="4">
        <v>44013</v>
      </c>
      <c r="G3202" s="12">
        <f t="shared" ref="G3202:G3265" si="50">(F3202-E3202)/365</f>
        <v>62.490410958904107</v>
      </c>
      <c r="H3202">
        <v>62</v>
      </c>
      <c r="I3202" t="s">
        <v>12</v>
      </c>
      <c r="J3202" s="8">
        <v>59</v>
      </c>
      <c r="K3202" t="str">
        <f>VLOOKUP(J3202,'table région'!$A$1:$C$102,3)</f>
        <v>Hauts-de-France</v>
      </c>
      <c r="L3202" t="s">
        <v>4126</v>
      </c>
      <c r="M3202" t="s">
        <v>2377</v>
      </c>
    </row>
    <row r="3203" spans="1:13">
      <c r="A3203">
        <v>2020</v>
      </c>
      <c r="B3203" t="s">
        <v>9</v>
      </c>
      <c r="C3203" t="s">
        <v>0</v>
      </c>
      <c r="D3203" t="s">
        <v>1</v>
      </c>
      <c r="E3203" s="4">
        <v>20082</v>
      </c>
      <c r="F3203" s="4">
        <v>44013</v>
      </c>
      <c r="G3203" s="12">
        <f t="shared" si="50"/>
        <v>65.564383561643837</v>
      </c>
      <c r="H3203">
        <v>66</v>
      </c>
      <c r="I3203" t="s">
        <v>8</v>
      </c>
      <c r="J3203" s="8">
        <v>59</v>
      </c>
      <c r="K3203" t="str">
        <f>VLOOKUP(J3203,'table région'!$A$1:$C$102,3)</f>
        <v>Hauts-de-France</v>
      </c>
      <c r="L3203" t="s">
        <v>4126</v>
      </c>
      <c r="M3203" t="s">
        <v>2378</v>
      </c>
    </row>
    <row r="3204" spans="1:13">
      <c r="A3204">
        <v>2020</v>
      </c>
      <c r="B3204" t="s">
        <v>9</v>
      </c>
      <c r="C3204" t="s">
        <v>0</v>
      </c>
      <c r="D3204" t="s">
        <v>1</v>
      </c>
      <c r="E3204" s="4">
        <v>19999</v>
      </c>
      <c r="F3204" s="4">
        <v>44013</v>
      </c>
      <c r="G3204" s="12">
        <f t="shared" si="50"/>
        <v>65.791780821917811</v>
      </c>
      <c r="H3204">
        <v>66</v>
      </c>
      <c r="I3204" t="s">
        <v>2</v>
      </c>
      <c r="J3204" s="8">
        <v>60</v>
      </c>
      <c r="K3204" t="str">
        <f>VLOOKUP(J3204,'table région'!$A$1:$C$102,3)</f>
        <v>Hauts-de-France</v>
      </c>
      <c r="L3204" t="s">
        <v>4126</v>
      </c>
      <c r="M3204" t="s">
        <v>2384</v>
      </c>
    </row>
    <row r="3205" spans="1:13">
      <c r="A3205">
        <v>2020</v>
      </c>
      <c r="B3205" t="s">
        <v>9</v>
      </c>
      <c r="C3205" t="s">
        <v>0</v>
      </c>
      <c r="D3205" t="s">
        <v>1</v>
      </c>
      <c r="E3205" s="4">
        <v>20865</v>
      </c>
      <c r="F3205" s="4">
        <v>44013</v>
      </c>
      <c r="G3205" s="12">
        <f t="shared" si="50"/>
        <v>63.419178082191777</v>
      </c>
      <c r="H3205">
        <v>63</v>
      </c>
      <c r="I3205" t="s">
        <v>12</v>
      </c>
      <c r="J3205" s="8">
        <v>60</v>
      </c>
      <c r="K3205" t="str">
        <f>VLOOKUP(J3205,'table région'!$A$1:$C$102,3)</f>
        <v>Hauts-de-France</v>
      </c>
      <c r="L3205" t="s">
        <v>4</v>
      </c>
      <c r="M3205" t="s">
        <v>2386</v>
      </c>
    </row>
    <row r="3206" spans="1:13">
      <c r="A3206">
        <v>2020</v>
      </c>
      <c r="B3206" t="s">
        <v>9</v>
      </c>
      <c r="C3206" t="s">
        <v>0</v>
      </c>
      <c r="D3206" t="s">
        <v>3</v>
      </c>
      <c r="E3206" s="4">
        <v>21363</v>
      </c>
      <c r="F3206" s="4">
        <v>44013</v>
      </c>
      <c r="G3206" s="12">
        <f t="shared" si="50"/>
        <v>62.054794520547944</v>
      </c>
      <c r="H3206">
        <v>62</v>
      </c>
      <c r="I3206" t="s">
        <v>2</v>
      </c>
      <c r="J3206" s="8">
        <v>60</v>
      </c>
      <c r="K3206" t="str">
        <f>VLOOKUP(J3206,'table région'!$A$1:$C$102,3)</f>
        <v>Hauts-de-France</v>
      </c>
      <c r="L3206" t="s">
        <v>4126</v>
      </c>
      <c r="M3206" t="s">
        <v>2393</v>
      </c>
    </row>
    <row r="3207" spans="1:13">
      <c r="A3207">
        <v>2020</v>
      </c>
      <c r="B3207" t="s">
        <v>9</v>
      </c>
      <c r="C3207" t="s">
        <v>0</v>
      </c>
      <c r="D3207" t="s">
        <v>3</v>
      </c>
      <c r="E3207" s="4">
        <v>20955</v>
      </c>
      <c r="F3207" s="4">
        <v>44013</v>
      </c>
      <c r="G3207" s="12">
        <f t="shared" si="50"/>
        <v>63.172602739726024</v>
      </c>
      <c r="H3207">
        <v>63</v>
      </c>
      <c r="I3207" t="s">
        <v>2</v>
      </c>
      <c r="J3207" s="8">
        <v>60</v>
      </c>
      <c r="K3207" t="str">
        <f>VLOOKUP(J3207,'table région'!$A$1:$C$102,3)</f>
        <v>Hauts-de-France</v>
      </c>
      <c r="L3207" t="s">
        <v>4126</v>
      </c>
      <c r="M3207" t="s">
        <v>2396</v>
      </c>
    </row>
    <row r="3208" spans="1:13">
      <c r="A3208">
        <v>2020</v>
      </c>
      <c r="B3208" t="s">
        <v>9</v>
      </c>
      <c r="C3208" t="s">
        <v>0</v>
      </c>
      <c r="D3208" t="s">
        <v>1</v>
      </c>
      <c r="E3208" s="4">
        <v>20044</v>
      </c>
      <c r="F3208" s="4">
        <v>44013</v>
      </c>
      <c r="G3208" s="12">
        <f t="shared" si="50"/>
        <v>65.668493150684938</v>
      </c>
      <c r="H3208">
        <v>66</v>
      </c>
      <c r="I3208" t="s">
        <v>2</v>
      </c>
      <c r="J3208" s="8">
        <v>60</v>
      </c>
      <c r="K3208" t="str">
        <f>VLOOKUP(J3208,'table région'!$A$1:$C$102,3)</f>
        <v>Hauts-de-France</v>
      </c>
      <c r="L3208" t="s">
        <v>4126</v>
      </c>
      <c r="M3208" t="s">
        <v>2402</v>
      </c>
    </row>
    <row r="3209" spans="1:13">
      <c r="A3209">
        <v>2020</v>
      </c>
      <c r="B3209" t="s">
        <v>9</v>
      </c>
      <c r="C3209" t="s">
        <v>0</v>
      </c>
      <c r="D3209" t="s">
        <v>1</v>
      </c>
      <c r="E3209" s="4">
        <v>21322</v>
      </c>
      <c r="F3209" s="4">
        <v>44013</v>
      </c>
      <c r="G3209" s="12">
        <f t="shared" si="50"/>
        <v>62.167123287671231</v>
      </c>
      <c r="H3209">
        <v>62</v>
      </c>
      <c r="I3209" t="s">
        <v>2</v>
      </c>
      <c r="J3209" s="8">
        <v>60</v>
      </c>
      <c r="K3209" t="str">
        <f>VLOOKUP(J3209,'table région'!$A$1:$C$102,3)</f>
        <v>Hauts-de-France</v>
      </c>
      <c r="L3209" t="s">
        <v>4126</v>
      </c>
      <c r="M3209" t="s">
        <v>2411</v>
      </c>
    </row>
    <row r="3210" spans="1:13">
      <c r="A3210">
        <v>2020</v>
      </c>
      <c r="B3210" t="s">
        <v>9</v>
      </c>
      <c r="C3210" t="s">
        <v>0</v>
      </c>
      <c r="D3210" t="s">
        <v>3</v>
      </c>
      <c r="E3210" s="4">
        <v>21467</v>
      </c>
      <c r="F3210" s="4">
        <v>44013</v>
      </c>
      <c r="G3210" s="12">
        <f t="shared" si="50"/>
        <v>61.769863013698632</v>
      </c>
      <c r="H3210">
        <v>62</v>
      </c>
      <c r="I3210" t="s">
        <v>2</v>
      </c>
      <c r="J3210" s="8">
        <v>60</v>
      </c>
      <c r="K3210" t="str">
        <f>VLOOKUP(J3210,'table région'!$A$1:$C$102,3)</f>
        <v>Hauts-de-France</v>
      </c>
      <c r="L3210" t="s">
        <v>4126</v>
      </c>
      <c r="M3210" t="s">
        <v>2411</v>
      </c>
    </row>
    <row r="3211" spans="1:13">
      <c r="A3211">
        <v>2020</v>
      </c>
      <c r="B3211" t="s">
        <v>9</v>
      </c>
      <c r="C3211" t="s">
        <v>0</v>
      </c>
      <c r="D3211" t="s">
        <v>1</v>
      </c>
      <c r="E3211" s="4">
        <v>21364</v>
      </c>
      <c r="F3211" s="4">
        <v>44013</v>
      </c>
      <c r="G3211" s="12">
        <f t="shared" si="50"/>
        <v>62.052054794520551</v>
      </c>
      <c r="H3211">
        <v>62</v>
      </c>
      <c r="I3211" t="s">
        <v>2</v>
      </c>
      <c r="J3211" s="8">
        <v>61</v>
      </c>
      <c r="K3211" t="str">
        <f>VLOOKUP(J3211,'table région'!$A$1:$C$102,3)</f>
        <v>Normandie</v>
      </c>
      <c r="L3211" t="s">
        <v>4</v>
      </c>
      <c r="M3211" t="s">
        <v>2439</v>
      </c>
    </row>
    <row r="3212" spans="1:13">
      <c r="A3212">
        <v>2020</v>
      </c>
      <c r="B3212" t="s">
        <v>9</v>
      </c>
      <c r="C3212" t="s">
        <v>0</v>
      </c>
      <c r="D3212" t="s">
        <v>1</v>
      </c>
      <c r="E3212" s="4">
        <v>20583</v>
      </c>
      <c r="F3212" s="4">
        <v>44013</v>
      </c>
      <c r="G3212" s="12">
        <f t="shared" si="50"/>
        <v>64.191780821917803</v>
      </c>
      <c r="H3212">
        <v>64</v>
      </c>
      <c r="I3212" t="s">
        <v>12</v>
      </c>
      <c r="J3212" s="8">
        <v>61</v>
      </c>
      <c r="K3212" t="str">
        <f>VLOOKUP(J3212,'table région'!$A$1:$C$102,3)</f>
        <v>Normandie</v>
      </c>
      <c r="L3212" t="s">
        <v>4</v>
      </c>
      <c r="M3212" t="s">
        <v>2439</v>
      </c>
    </row>
    <row r="3213" spans="1:13">
      <c r="A3213">
        <v>2020</v>
      </c>
      <c r="B3213" t="s">
        <v>9</v>
      </c>
      <c r="C3213" t="s">
        <v>0</v>
      </c>
      <c r="D3213" t="s">
        <v>1</v>
      </c>
      <c r="E3213" s="4">
        <v>21209</v>
      </c>
      <c r="F3213" s="4">
        <v>44013</v>
      </c>
      <c r="G3213" s="12">
        <f t="shared" si="50"/>
        <v>62.476712328767121</v>
      </c>
      <c r="H3213">
        <v>62</v>
      </c>
      <c r="I3213" t="s">
        <v>2</v>
      </c>
      <c r="J3213" s="8">
        <v>61</v>
      </c>
      <c r="K3213" t="str">
        <f>VLOOKUP(J3213,'table région'!$A$1:$C$102,3)</f>
        <v>Normandie</v>
      </c>
      <c r="L3213" t="s">
        <v>4126</v>
      </c>
      <c r="M3213" t="s">
        <v>2449</v>
      </c>
    </row>
    <row r="3214" spans="1:13">
      <c r="A3214">
        <v>2020</v>
      </c>
      <c r="B3214" t="s">
        <v>9</v>
      </c>
      <c r="C3214" t="s">
        <v>0</v>
      </c>
      <c r="D3214" t="s">
        <v>1</v>
      </c>
      <c r="E3214" s="4">
        <v>21355</v>
      </c>
      <c r="F3214" s="4">
        <v>44013</v>
      </c>
      <c r="G3214" s="12">
        <f t="shared" si="50"/>
        <v>62.076712328767123</v>
      </c>
      <c r="H3214">
        <v>62</v>
      </c>
      <c r="I3214" t="s">
        <v>12</v>
      </c>
      <c r="J3214" s="8">
        <v>62</v>
      </c>
      <c r="K3214" t="str">
        <f>VLOOKUP(J3214,'table région'!$A$1:$C$102,3)</f>
        <v>Hauts-de-France</v>
      </c>
      <c r="L3214" t="s">
        <v>4</v>
      </c>
      <c r="M3214" t="s">
        <v>2458</v>
      </c>
    </row>
    <row r="3215" spans="1:13">
      <c r="A3215">
        <v>2020</v>
      </c>
      <c r="B3215" t="s">
        <v>9</v>
      </c>
      <c r="C3215" t="s">
        <v>0</v>
      </c>
      <c r="D3215" t="s">
        <v>1</v>
      </c>
      <c r="E3215" s="4">
        <v>20708</v>
      </c>
      <c r="F3215" s="4">
        <v>44013</v>
      </c>
      <c r="G3215" s="12">
        <f t="shared" si="50"/>
        <v>63.849315068493148</v>
      </c>
      <c r="H3215">
        <v>64</v>
      </c>
      <c r="I3215" t="s">
        <v>2</v>
      </c>
      <c r="J3215" s="8">
        <v>62</v>
      </c>
      <c r="K3215" t="str">
        <f>VLOOKUP(J3215,'table région'!$A$1:$C$102,3)</f>
        <v>Hauts-de-France</v>
      </c>
      <c r="L3215" t="s">
        <v>4</v>
      </c>
      <c r="M3215" t="s">
        <v>2458</v>
      </c>
    </row>
    <row r="3216" spans="1:13">
      <c r="A3216">
        <v>2020</v>
      </c>
      <c r="B3216" t="s">
        <v>9</v>
      </c>
      <c r="C3216" t="s">
        <v>0</v>
      </c>
      <c r="D3216" t="s">
        <v>1</v>
      </c>
      <c r="E3216" s="4">
        <v>21344</v>
      </c>
      <c r="F3216" s="4">
        <v>44013</v>
      </c>
      <c r="G3216" s="12">
        <f t="shared" si="50"/>
        <v>62.106849315068494</v>
      </c>
      <c r="H3216">
        <v>62</v>
      </c>
      <c r="I3216" t="s">
        <v>12</v>
      </c>
      <c r="J3216" s="8">
        <v>62</v>
      </c>
      <c r="K3216" t="str">
        <f>VLOOKUP(J3216,'table région'!$A$1:$C$102,3)</f>
        <v>Hauts-de-France</v>
      </c>
      <c r="L3216" t="s">
        <v>4</v>
      </c>
      <c r="M3216" t="s">
        <v>2458</v>
      </c>
    </row>
    <row r="3217" spans="1:13">
      <c r="A3217">
        <v>2020</v>
      </c>
      <c r="B3217" t="s">
        <v>9</v>
      </c>
      <c r="C3217" t="s">
        <v>0</v>
      </c>
      <c r="D3217" t="s">
        <v>1</v>
      </c>
      <c r="E3217" s="4">
        <v>21344</v>
      </c>
      <c r="F3217" s="4">
        <v>44013</v>
      </c>
      <c r="G3217" s="12">
        <f t="shared" si="50"/>
        <v>62.106849315068494</v>
      </c>
      <c r="H3217">
        <v>62</v>
      </c>
      <c r="I3217" t="s">
        <v>2</v>
      </c>
      <c r="J3217" s="8">
        <v>62</v>
      </c>
      <c r="K3217" t="str">
        <f>VLOOKUP(J3217,'table région'!$A$1:$C$102,3)</f>
        <v>Hauts-de-France</v>
      </c>
      <c r="L3217" t="s">
        <v>4</v>
      </c>
      <c r="M3217" t="s">
        <v>2458</v>
      </c>
    </row>
    <row r="3218" spans="1:13">
      <c r="A3218">
        <v>2020</v>
      </c>
      <c r="B3218" t="s">
        <v>9</v>
      </c>
      <c r="C3218" t="s">
        <v>0</v>
      </c>
      <c r="D3218" t="s">
        <v>1</v>
      </c>
      <c r="E3218" s="4">
        <v>20968</v>
      </c>
      <c r="F3218" s="4">
        <v>44013</v>
      </c>
      <c r="G3218" s="12">
        <f t="shared" si="50"/>
        <v>63.136986301369866</v>
      </c>
      <c r="H3218">
        <v>63</v>
      </c>
      <c r="I3218" t="s">
        <v>12</v>
      </c>
      <c r="J3218" s="8">
        <v>62</v>
      </c>
      <c r="K3218" t="str">
        <f>VLOOKUP(J3218,'table région'!$A$1:$C$102,3)</f>
        <v>Hauts-de-France</v>
      </c>
      <c r="L3218" t="s">
        <v>4</v>
      </c>
      <c r="M3218" t="s">
        <v>2458</v>
      </c>
    </row>
    <row r="3219" spans="1:13">
      <c r="A3219">
        <v>2020</v>
      </c>
      <c r="B3219" t="s">
        <v>9</v>
      </c>
      <c r="C3219" t="s">
        <v>0</v>
      </c>
      <c r="D3219" t="s">
        <v>1</v>
      </c>
      <c r="E3219" s="4">
        <v>21346</v>
      </c>
      <c r="F3219" s="4">
        <v>44013</v>
      </c>
      <c r="G3219" s="12">
        <f t="shared" si="50"/>
        <v>62.101369863013701</v>
      </c>
      <c r="H3219">
        <v>62</v>
      </c>
      <c r="I3219" t="s">
        <v>2</v>
      </c>
      <c r="J3219" s="8">
        <v>62</v>
      </c>
      <c r="K3219" t="str">
        <f>VLOOKUP(J3219,'table région'!$A$1:$C$102,3)</f>
        <v>Hauts-de-France</v>
      </c>
      <c r="L3219" t="s">
        <v>4</v>
      </c>
      <c r="M3219" t="s">
        <v>2458</v>
      </c>
    </row>
    <row r="3220" spans="1:13">
      <c r="A3220">
        <v>2020</v>
      </c>
      <c r="B3220" t="s">
        <v>9</v>
      </c>
      <c r="C3220" t="s">
        <v>0</v>
      </c>
      <c r="D3220" t="s">
        <v>1</v>
      </c>
      <c r="E3220" s="4">
        <v>20755</v>
      </c>
      <c r="F3220" s="4">
        <v>44013</v>
      </c>
      <c r="G3220" s="12">
        <f t="shared" si="50"/>
        <v>63.720547945205482</v>
      </c>
      <c r="H3220">
        <v>64</v>
      </c>
      <c r="I3220" t="s">
        <v>2</v>
      </c>
      <c r="J3220" s="8">
        <v>62</v>
      </c>
      <c r="K3220" t="str">
        <f>VLOOKUP(J3220,'table région'!$A$1:$C$102,3)</f>
        <v>Hauts-de-France</v>
      </c>
      <c r="L3220" t="s">
        <v>4</v>
      </c>
      <c r="M3220" t="s">
        <v>2458</v>
      </c>
    </row>
    <row r="3221" spans="1:13">
      <c r="A3221">
        <v>2020</v>
      </c>
      <c r="B3221" t="s">
        <v>9</v>
      </c>
      <c r="C3221" t="s">
        <v>0</v>
      </c>
      <c r="D3221" t="s">
        <v>3</v>
      </c>
      <c r="E3221" s="4">
        <v>19260</v>
      </c>
      <c r="F3221" s="4">
        <v>44013</v>
      </c>
      <c r="G3221" s="12">
        <f t="shared" si="50"/>
        <v>67.816438356164383</v>
      </c>
      <c r="H3221">
        <v>68</v>
      </c>
      <c r="I3221" t="s">
        <v>2</v>
      </c>
      <c r="J3221" s="8">
        <v>62</v>
      </c>
      <c r="K3221" t="str">
        <f>VLOOKUP(J3221,'table région'!$A$1:$C$102,3)</f>
        <v>Hauts-de-France</v>
      </c>
      <c r="L3221" t="s">
        <v>4</v>
      </c>
      <c r="M3221" t="s">
        <v>2458</v>
      </c>
    </row>
    <row r="3222" spans="1:13">
      <c r="A3222">
        <v>2020</v>
      </c>
      <c r="B3222" t="s">
        <v>9</v>
      </c>
      <c r="C3222" t="s">
        <v>0</v>
      </c>
      <c r="D3222" t="s">
        <v>1</v>
      </c>
      <c r="E3222" s="4">
        <v>20484</v>
      </c>
      <c r="F3222" s="4">
        <v>44013</v>
      </c>
      <c r="G3222" s="12">
        <f t="shared" si="50"/>
        <v>64.463013698630135</v>
      </c>
      <c r="H3222">
        <v>64</v>
      </c>
      <c r="I3222" t="s">
        <v>2</v>
      </c>
      <c r="J3222" s="8">
        <v>62</v>
      </c>
      <c r="K3222" t="str">
        <f>VLOOKUP(J3222,'table région'!$A$1:$C$102,3)</f>
        <v>Hauts-de-France</v>
      </c>
      <c r="L3222" t="s">
        <v>4</v>
      </c>
      <c r="M3222" t="s">
        <v>2458</v>
      </c>
    </row>
    <row r="3223" spans="1:13">
      <c r="A3223">
        <v>2020</v>
      </c>
      <c r="B3223" t="s">
        <v>9</v>
      </c>
      <c r="C3223" t="s">
        <v>0</v>
      </c>
      <c r="D3223" t="s">
        <v>1</v>
      </c>
      <c r="E3223" s="4">
        <v>20386</v>
      </c>
      <c r="F3223" s="4">
        <v>44013</v>
      </c>
      <c r="G3223" s="12">
        <f t="shared" si="50"/>
        <v>64.731506849315068</v>
      </c>
      <c r="H3223">
        <v>65</v>
      </c>
      <c r="I3223" t="s">
        <v>2</v>
      </c>
      <c r="J3223" s="8">
        <v>62</v>
      </c>
      <c r="K3223" t="str">
        <f>VLOOKUP(J3223,'table région'!$A$1:$C$102,3)</f>
        <v>Hauts-de-France</v>
      </c>
      <c r="L3223" t="s">
        <v>4</v>
      </c>
      <c r="M3223" t="s">
        <v>2458</v>
      </c>
    </row>
    <row r="3224" spans="1:13">
      <c r="A3224">
        <v>2020</v>
      </c>
      <c r="B3224" t="s">
        <v>9</v>
      </c>
      <c r="C3224" t="s">
        <v>0</v>
      </c>
      <c r="D3224" t="s">
        <v>1</v>
      </c>
      <c r="E3224" s="4">
        <v>21346</v>
      </c>
      <c r="F3224" s="4">
        <v>44013</v>
      </c>
      <c r="G3224" s="12">
        <f t="shared" si="50"/>
        <v>62.101369863013701</v>
      </c>
      <c r="H3224">
        <v>62</v>
      </c>
      <c r="I3224" t="s">
        <v>2</v>
      </c>
      <c r="J3224" s="8">
        <v>62</v>
      </c>
      <c r="K3224" t="str">
        <f>VLOOKUP(J3224,'table région'!$A$1:$C$102,3)</f>
        <v>Hauts-de-France</v>
      </c>
      <c r="L3224" t="s">
        <v>4</v>
      </c>
      <c r="M3224" t="s">
        <v>2458</v>
      </c>
    </row>
    <row r="3225" spans="1:13">
      <c r="A3225">
        <v>2020</v>
      </c>
      <c r="B3225" t="s">
        <v>9</v>
      </c>
      <c r="C3225" t="s">
        <v>0</v>
      </c>
      <c r="D3225" t="s">
        <v>3</v>
      </c>
      <c r="E3225" s="4">
        <v>19462</v>
      </c>
      <c r="F3225" s="4">
        <v>44013</v>
      </c>
      <c r="G3225" s="12">
        <f t="shared" si="50"/>
        <v>67.263013698630132</v>
      </c>
      <c r="H3225">
        <v>67</v>
      </c>
      <c r="I3225" t="s">
        <v>2</v>
      </c>
      <c r="J3225" s="8">
        <v>62</v>
      </c>
      <c r="K3225" t="str">
        <f>VLOOKUP(J3225,'table région'!$A$1:$C$102,3)</f>
        <v>Hauts-de-France</v>
      </c>
      <c r="L3225" t="s">
        <v>4126</v>
      </c>
      <c r="M3225" t="s">
        <v>2460</v>
      </c>
    </row>
    <row r="3226" spans="1:13">
      <c r="A3226">
        <v>2020</v>
      </c>
      <c r="B3226" t="s">
        <v>9</v>
      </c>
      <c r="C3226" t="s">
        <v>0</v>
      </c>
      <c r="D3226" t="s">
        <v>1</v>
      </c>
      <c r="E3226" s="4">
        <v>21354</v>
      </c>
      <c r="F3226" s="4">
        <v>44013</v>
      </c>
      <c r="G3226" s="12">
        <f t="shared" si="50"/>
        <v>62.079452054794523</v>
      </c>
      <c r="H3226">
        <v>62</v>
      </c>
      <c r="I3226" t="s">
        <v>2</v>
      </c>
      <c r="J3226" s="8">
        <v>62</v>
      </c>
      <c r="K3226" t="str">
        <f>VLOOKUP(J3226,'table région'!$A$1:$C$102,3)</f>
        <v>Hauts-de-France</v>
      </c>
      <c r="L3226" t="s">
        <v>4126</v>
      </c>
      <c r="M3226" t="s">
        <v>2465</v>
      </c>
    </row>
    <row r="3227" spans="1:13">
      <c r="A3227">
        <v>2020</v>
      </c>
      <c r="B3227" t="s">
        <v>9</v>
      </c>
      <c r="C3227" t="s">
        <v>0</v>
      </c>
      <c r="D3227" t="s">
        <v>1</v>
      </c>
      <c r="E3227" s="4">
        <v>21200</v>
      </c>
      <c r="F3227" s="4">
        <v>44013</v>
      </c>
      <c r="G3227" s="12">
        <f t="shared" si="50"/>
        <v>62.5013698630137</v>
      </c>
      <c r="H3227">
        <v>62</v>
      </c>
      <c r="I3227" t="s">
        <v>2</v>
      </c>
      <c r="J3227" s="8">
        <v>62</v>
      </c>
      <c r="K3227" t="str">
        <f>VLOOKUP(J3227,'table région'!$A$1:$C$102,3)</f>
        <v>Hauts-de-France</v>
      </c>
      <c r="L3227" t="s">
        <v>4126</v>
      </c>
      <c r="M3227" t="s">
        <v>2465</v>
      </c>
    </row>
    <row r="3228" spans="1:13">
      <c r="A3228">
        <v>2020</v>
      </c>
      <c r="B3228" t="s">
        <v>9</v>
      </c>
      <c r="C3228" t="s">
        <v>0</v>
      </c>
      <c r="D3228" t="s">
        <v>1</v>
      </c>
      <c r="E3228" s="4">
        <v>21300</v>
      </c>
      <c r="F3228" s="4">
        <v>44013</v>
      </c>
      <c r="G3228" s="12">
        <f t="shared" si="50"/>
        <v>62.227397260273975</v>
      </c>
      <c r="H3228">
        <v>62</v>
      </c>
      <c r="I3228" t="s">
        <v>2</v>
      </c>
      <c r="J3228" s="8">
        <v>62</v>
      </c>
      <c r="K3228" t="str">
        <f>VLOOKUP(J3228,'table région'!$A$1:$C$102,3)</f>
        <v>Hauts-de-France</v>
      </c>
      <c r="L3228" t="s">
        <v>4126</v>
      </c>
      <c r="M3228" t="s">
        <v>2488</v>
      </c>
    </row>
    <row r="3229" spans="1:13">
      <c r="A3229">
        <v>2020</v>
      </c>
      <c r="B3229" t="s">
        <v>9</v>
      </c>
      <c r="C3229" t="s">
        <v>0</v>
      </c>
      <c r="D3229" t="s">
        <v>1</v>
      </c>
      <c r="E3229" s="4">
        <v>22065</v>
      </c>
      <c r="F3229" s="4">
        <v>44013</v>
      </c>
      <c r="G3229" s="12">
        <f t="shared" si="50"/>
        <v>60.131506849315066</v>
      </c>
      <c r="H3229">
        <v>60</v>
      </c>
      <c r="I3229" t="s">
        <v>2</v>
      </c>
      <c r="J3229" s="8">
        <v>62</v>
      </c>
      <c r="K3229" t="str">
        <f>VLOOKUP(J3229,'table région'!$A$1:$C$102,3)</f>
        <v>Hauts-de-France</v>
      </c>
      <c r="L3229" t="s">
        <v>4126</v>
      </c>
      <c r="M3229" t="s">
        <v>2494</v>
      </c>
    </row>
    <row r="3230" spans="1:13">
      <c r="A3230">
        <v>2020</v>
      </c>
      <c r="B3230" t="s">
        <v>9</v>
      </c>
      <c r="C3230" t="s">
        <v>0</v>
      </c>
      <c r="D3230" t="s">
        <v>1</v>
      </c>
      <c r="E3230" s="4">
        <v>21342</v>
      </c>
      <c r="F3230" s="4">
        <v>44013</v>
      </c>
      <c r="G3230" s="12">
        <f t="shared" si="50"/>
        <v>62.112328767123287</v>
      </c>
      <c r="H3230">
        <v>62</v>
      </c>
      <c r="I3230" t="s">
        <v>2</v>
      </c>
      <c r="J3230" s="8">
        <v>62</v>
      </c>
      <c r="K3230" t="str">
        <f>VLOOKUP(J3230,'table région'!$A$1:$C$102,3)</f>
        <v>Hauts-de-France</v>
      </c>
      <c r="L3230" t="s">
        <v>4126</v>
      </c>
      <c r="M3230" t="s">
        <v>2514</v>
      </c>
    </row>
    <row r="3231" spans="1:13">
      <c r="A3231">
        <v>2020</v>
      </c>
      <c r="B3231" t="s">
        <v>9</v>
      </c>
      <c r="C3231" t="s">
        <v>0</v>
      </c>
      <c r="D3231" t="s">
        <v>1</v>
      </c>
      <c r="E3231" s="4">
        <v>19893</v>
      </c>
      <c r="F3231" s="4">
        <v>44013</v>
      </c>
      <c r="G3231" s="12">
        <f t="shared" si="50"/>
        <v>66.082191780821915</v>
      </c>
      <c r="H3231">
        <v>66</v>
      </c>
      <c r="I3231" t="s">
        <v>2</v>
      </c>
      <c r="J3231" s="8">
        <v>62</v>
      </c>
      <c r="K3231" t="str">
        <f>VLOOKUP(J3231,'table région'!$A$1:$C$102,3)</f>
        <v>Hauts-de-France</v>
      </c>
      <c r="L3231" t="s">
        <v>4126</v>
      </c>
      <c r="M3231" t="s">
        <v>2517</v>
      </c>
    </row>
    <row r="3232" spans="1:13">
      <c r="A3232">
        <v>2020</v>
      </c>
      <c r="B3232" t="s">
        <v>9</v>
      </c>
      <c r="C3232" t="s">
        <v>0</v>
      </c>
      <c r="D3232" t="s">
        <v>1</v>
      </c>
      <c r="E3232" s="4">
        <v>21358</v>
      </c>
      <c r="F3232" s="4">
        <v>44013</v>
      </c>
      <c r="G3232" s="12">
        <f t="shared" si="50"/>
        <v>62.06849315068493</v>
      </c>
      <c r="H3232">
        <v>62</v>
      </c>
      <c r="I3232" t="s">
        <v>2</v>
      </c>
      <c r="J3232" s="8">
        <v>62</v>
      </c>
      <c r="K3232" t="str">
        <f>VLOOKUP(J3232,'table région'!$A$1:$C$102,3)</f>
        <v>Hauts-de-France</v>
      </c>
      <c r="L3232" t="s">
        <v>112</v>
      </c>
      <c r="M3232" t="s">
        <v>2519</v>
      </c>
    </row>
    <row r="3233" spans="1:13">
      <c r="A3233">
        <v>2020</v>
      </c>
      <c r="B3233" t="s">
        <v>9</v>
      </c>
      <c r="C3233" t="s">
        <v>0</v>
      </c>
      <c r="D3233" t="s">
        <v>3</v>
      </c>
      <c r="E3233" s="4">
        <v>21720</v>
      </c>
      <c r="F3233" s="4">
        <v>44013</v>
      </c>
      <c r="G3233" s="12">
        <f t="shared" si="50"/>
        <v>61.076712328767123</v>
      </c>
      <c r="H3233">
        <v>61</v>
      </c>
      <c r="I3233" t="s">
        <v>2</v>
      </c>
      <c r="J3233" s="8">
        <v>62</v>
      </c>
      <c r="K3233" t="str">
        <f>VLOOKUP(J3233,'table région'!$A$1:$C$102,3)</f>
        <v>Hauts-de-France</v>
      </c>
      <c r="L3233" t="s">
        <v>4126</v>
      </c>
      <c r="M3233" t="s">
        <v>2537</v>
      </c>
    </row>
    <row r="3234" spans="1:13">
      <c r="A3234">
        <v>2020</v>
      </c>
      <c r="B3234" t="s">
        <v>9</v>
      </c>
      <c r="C3234" t="s">
        <v>0</v>
      </c>
      <c r="D3234" t="s">
        <v>1</v>
      </c>
      <c r="E3234" s="4">
        <v>21345</v>
      </c>
      <c r="F3234" s="4">
        <v>44013</v>
      </c>
      <c r="G3234" s="12">
        <f t="shared" si="50"/>
        <v>62.104109589041094</v>
      </c>
      <c r="H3234">
        <v>62</v>
      </c>
      <c r="I3234" t="s">
        <v>8</v>
      </c>
      <c r="J3234" s="8">
        <v>62</v>
      </c>
      <c r="K3234" t="str">
        <f>VLOOKUP(J3234,'table région'!$A$1:$C$102,3)</f>
        <v>Hauts-de-France</v>
      </c>
      <c r="L3234" t="s">
        <v>4126</v>
      </c>
      <c r="M3234" t="s">
        <v>2551</v>
      </c>
    </row>
    <row r="3235" spans="1:13">
      <c r="A3235">
        <v>2020</v>
      </c>
      <c r="B3235" t="s">
        <v>9</v>
      </c>
      <c r="C3235" t="s">
        <v>0</v>
      </c>
      <c r="D3235" t="s">
        <v>1</v>
      </c>
      <c r="E3235" s="4">
        <v>21357</v>
      </c>
      <c r="F3235" s="4">
        <v>44013</v>
      </c>
      <c r="G3235" s="12">
        <f t="shared" si="50"/>
        <v>62.07123287671233</v>
      </c>
      <c r="H3235">
        <v>62</v>
      </c>
      <c r="I3235" t="s">
        <v>2</v>
      </c>
      <c r="J3235" s="8">
        <v>63</v>
      </c>
      <c r="K3235" t="str">
        <f>VLOOKUP(J3235,'table région'!$A$1:$C$102,3)</f>
        <v>Auvergne-Rhône-Alpes</v>
      </c>
      <c r="L3235" t="s">
        <v>4126</v>
      </c>
      <c r="M3235" t="s">
        <v>2564</v>
      </c>
    </row>
    <row r="3236" spans="1:13">
      <c r="A3236">
        <v>2020</v>
      </c>
      <c r="B3236" t="s">
        <v>9</v>
      </c>
      <c r="C3236" t="s">
        <v>0</v>
      </c>
      <c r="D3236" t="s">
        <v>3</v>
      </c>
      <c r="E3236" s="4">
        <v>19952</v>
      </c>
      <c r="F3236" s="4">
        <v>44013</v>
      </c>
      <c r="G3236" s="12">
        <f t="shared" si="50"/>
        <v>65.920547945205485</v>
      </c>
      <c r="H3236">
        <v>66</v>
      </c>
      <c r="I3236" t="s">
        <v>2</v>
      </c>
      <c r="J3236" s="8">
        <v>63</v>
      </c>
      <c r="K3236" t="str">
        <f>VLOOKUP(J3236,'table région'!$A$1:$C$102,3)</f>
        <v>Auvergne-Rhône-Alpes</v>
      </c>
      <c r="L3236" t="s">
        <v>4</v>
      </c>
      <c r="M3236" t="s">
        <v>2566</v>
      </c>
    </row>
    <row r="3237" spans="1:13">
      <c r="A3237">
        <v>2020</v>
      </c>
      <c r="B3237" t="s">
        <v>9</v>
      </c>
      <c r="C3237" t="s">
        <v>0</v>
      </c>
      <c r="D3237" t="s">
        <v>1</v>
      </c>
      <c r="E3237" s="4">
        <v>21209</v>
      </c>
      <c r="F3237" s="4">
        <v>44013</v>
      </c>
      <c r="G3237" s="12">
        <f t="shared" si="50"/>
        <v>62.476712328767121</v>
      </c>
      <c r="H3237">
        <v>62</v>
      </c>
      <c r="I3237" t="s">
        <v>12</v>
      </c>
      <c r="J3237" s="8">
        <v>63</v>
      </c>
      <c r="K3237" t="str">
        <f>VLOOKUP(J3237,'table région'!$A$1:$C$102,3)</f>
        <v>Auvergne-Rhône-Alpes</v>
      </c>
      <c r="L3237" t="s">
        <v>4</v>
      </c>
      <c r="M3237" t="s">
        <v>2567</v>
      </c>
    </row>
    <row r="3238" spans="1:13">
      <c r="A3238">
        <v>2020</v>
      </c>
      <c r="B3238" t="s">
        <v>9</v>
      </c>
      <c r="C3238" t="s">
        <v>0</v>
      </c>
      <c r="D3238" t="s">
        <v>1</v>
      </c>
      <c r="E3238" s="4">
        <v>19989</v>
      </c>
      <c r="F3238" s="4">
        <v>44013</v>
      </c>
      <c r="G3238" s="12">
        <f t="shared" si="50"/>
        <v>65.819178082191783</v>
      </c>
      <c r="H3238">
        <v>66</v>
      </c>
      <c r="I3238" t="s">
        <v>2</v>
      </c>
      <c r="J3238" s="8">
        <v>63</v>
      </c>
      <c r="K3238" t="str">
        <f>VLOOKUP(J3238,'table région'!$A$1:$C$102,3)</f>
        <v>Auvergne-Rhône-Alpes</v>
      </c>
      <c r="L3238" t="s">
        <v>4126</v>
      </c>
      <c r="M3238" t="s">
        <v>2572</v>
      </c>
    </row>
    <row r="3239" spans="1:13">
      <c r="A3239">
        <v>2020</v>
      </c>
      <c r="B3239" t="s">
        <v>9</v>
      </c>
      <c r="C3239" t="s">
        <v>0</v>
      </c>
      <c r="D3239" t="s">
        <v>1</v>
      </c>
      <c r="E3239" s="4">
        <v>21066</v>
      </c>
      <c r="F3239" s="4">
        <v>44013</v>
      </c>
      <c r="G3239" s="12">
        <f t="shared" si="50"/>
        <v>62.868493150684934</v>
      </c>
      <c r="H3239">
        <v>63</v>
      </c>
      <c r="I3239" t="s">
        <v>2</v>
      </c>
      <c r="J3239" s="8">
        <v>63</v>
      </c>
      <c r="K3239" t="str">
        <f>VLOOKUP(J3239,'table région'!$A$1:$C$102,3)</f>
        <v>Auvergne-Rhône-Alpes</v>
      </c>
      <c r="L3239" t="s">
        <v>4126</v>
      </c>
      <c r="M3239" t="s">
        <v>2573</v>
      </c>
    </row>
    <row r="3240" spans="1:13">
      <c r="A3240">
        <v>2020</v>
      </c>
      <c r="B3240" t="s">
        <v>9</v>
      </c>
      <c r="C3240" t="s">
        <v>0</v>
      </c>
      <c r="D3240" t="s">
        <v>1</v>
      </c>
      <c r="E3240" s="4">
        <v>21354</v>
      </c>
      <c r="F3240" s="4">
        <v>44013</v>
      </c>
      <c r="G3240" s="12">
        <f t="shared" si="50"/>
        <v>62.079452054794523</v>
      </c>
      <c r="H3240">
        <v>62</v>
      </c>
      <c r="I3240" t="s">
        <v>2</v>
      </c>
      <c r="J3240" s="8">
        <v>63</v>
      </c>
      <c r="K3240" t="str">
        <f>VLOOKUP(J3240,'table région'!$A$1:$C$102,3)</f>
        <v>Auvergne-Rhône-Alpes</v>
      </c>
      <c r="L3240" t="s">
        <v>4126</v>
      </c>
      <c r="M3240" t="s">
        <v>2582</v>
      </c>
    </row>
    <row r="3241" spans="1:13">
      <c r="A3241">
        <v>2020</v>
      </c>
      <c r="B3241" t="s">
        <v>9</v>
      </c>
      <c r="C3241" t="s">
        <v>0</v>
      </c>
      <c r="D3241" t="s">
        <v>1</v>
      </c>
      <c r="E3241" s="4">
        <v>21269</v>
      </c>
      <c r="F3241" s="4">
        <v>44013</v>
      </c>
      <c r="G3241" s="12">
        <f t="shared" si="50"/>
        <v>62.31232876712329</v>
      </c>
      <c r="H3241">
        <v>62</v>
      </c>
      <c r="I3241" t="s">
        <v>2</v>
      </c>
      <c r="J3241" s="8">
        <v>63</v>
      </c>
      <c r="K3241" t="str">
        <f>VLOOKUP(J3241,'table région'!$A$1:$C$102,3)</f>
        <v>Auvergne-Rhône-Alpes</v>
      </c>
      <c r="L3241" t="s">
        <v>4126</v>
      </c>
      <c r="M3241" t="s">
        <v>2588</v>
      </c>
    </row>
    <row r="3242" spans="1:13">
      <c r="A3242">
        <v>2020</v>
      </c>
      <c r="B3242" t="s">
        <v>9</v>
      </c>
      <c r="C3242" t="s">
        <v>0</v>
      </c>
      <c r="D3242" t="s">
        <v>1</v>
      </c>
      <c r="E3242" s="4">
        <v>21791</v>
      </c>
      <c r="F3242" s="4">
        <v>44013</v>
      </c>
      <c r="G3242" s="12">
        <f t="shared" si="50"/>
        <v>60.88219178082192</v>
      </c>
      <c r="H3242">
        <v>61</v>
      </c>
      <c r="I3242" t="s">
        <v>2</v>
      </c>
      <c r="J3242" s="8">
        <v>63</v>
      </c>
      <c r="K3242" t="str">
        <f>VLOOKUP(J3242,'table région'!$A$1:$C$102,3)</f>
        <v>Auvergne-Rhône-Alpes</v>
      </c>
      <c r="L3242" t="s">
        <v>4126</v>
      </c>
      <c r="M3242" t="s">
        <v>2589</v>
      </c>
    </row>
    <row r="3243" spans="1:13">
      <c r="A3243">
        <v>2020</v>
      </c>
      <c r="B3243" t="s">
        <v>9</v>
      </c>
      <c r="C3243" t="s">
        <v>0</v>
      </c>
      <c r="D3243" t="s">
        <v>1</v>
      </c>
      <c r="E3243" s="4">
        <v>21363</v>
      </c>
      <c r="F3243" s="4">
        <v>44013</v>
      </c>
      <c r="G3243" s="12">
        <f t="shared" si="50"/>
        <v>62.054794520547944</v>
      </c>
      <c r="H3243">
        <v>62</v>
      </c>
      <c r="I3243" t="s">
        <v>8</v>
      </c>
      <c r="J3243" s="8">
        <v>63</v>
      </c>
      <c r="K3243" t="str">
        <f>VLOOKUP(J3243,'table région'!$A$1:$C$102,3)</f>
        <v>Auvergne-Rhône-Alpes</v>
      </c>
      <c r="L3243" t="s">
        <v>4126</v>
      </c>
      <c r="M3243" t="s">
        <v>2613</v>
      </c>
    </row>
    <row r="3244" spans="1:13">
      <c r="A3244">
        <v>2020</v>
      </c>
      <c r="B3244" t="s">
        <v>9</v>
      </c>
      <c r="C3244" t="s">
        <v>0</v>
      </c>
      <c r="D3244" t="s">
        <v>1</v>
      </c>
      <c r="E3244" s="4">
        <v>21333</v>
      </c>
      <c r="F3244" s="4">
        <v>44013</v>
      </c>
      <c r="G3244" s="12">
        <f t="shared" si="50"/>
        <v>62.136986301369866</v>
      </c>
      <c r="H3244">
        <v>62</v>
      </c>
      <c r="I3244" t="s">
        <v>2</v>
      </c>
      <c r="J3244" s="8">
        <v>63</v>
      </c>
      <c r="K3244" t="str">
        <f>VLOOKUP(J3244,'table région'!$A$1:$C$102,3)</f>
        <v>Auvergne-Rhône-Alpes</v>
      </c>
      <c r="L3244" t="s">
        <v>4126</v>
      </c>
      <c r="M3244" t="s">
        <v>2615</v>
      </c>
    </row>
    <row r="3245" spans="1:13">
      <c r="A3245">
        <v>2020</v>
      </c>
      <c r="B3245" t="s">
        <v>9</v>
      </c>
      <c r="C3245" t="s">
        <v>0</v>
      </c>
      <c r="D3245" t="s">
        <v>1</v>
      </c>
      <c r="E3245" s="4">
        <v>20807</v>
      </c>
      <c r="F3245" s="4">
        <v>44013</v>
      </c>
      <c r="G3245" s="12">
        <f t="shared" si="50"/>
        <v>63.578082191780823</v>
      </c>
      <c r="H3245">
        <v>64</v>
      </c>
      <c r="I3245" t="s">
        <v>2</v>
      </c>
      <c r="J3245" s="8">
        <v>64</v>
      </c>
      <c r="K3245" t="str">
        <f>VLOOKUP(J3245,'table région'!$A$1:$C$102,3)</f>
        <v>Nouvelle Aquitaine</v>
      </c>
      <c r="L3245" t="s">
        <v>4</v>
      </c>
      <c r="M3245" t="s">
        <v>2624</v>
      </c>
    </row>
    <row r="3246" spans="1:13">
      <c r="A3246">
        <v>2020</v>
      </c>
      <c r="B3246" t="s">
        <v>9</v>
      </c>
      <c r="C3246" t="s">
        <v>0</v>
      </c>
      <c r="D3246" t="s">
        <v>1</v>
      </c>
      <c r="E3246" s="4">
        <v>21356</v>
      </c>
      <c r="F3246" s="4">
        <v>44013</v>
      </c>
      <c r="G3246" s="12">
        <f t="shared" si="50"/>
        <v>62.073972602739723</v>
      </c>
      <c r="H3246">
        <v>62</v>
      </c>
      <c r="I3246" t="s">
        <v>8</v>
      </c>
      <c r="J3246" s="8">
        <v>64</v>
      </c>
      <c r="K3246" t="str">
        <f>VLOOKUP(J3246,'table région'!$A$1:$C$102,3)</f>
        <v>Nouvelle Aquitaine</v>
      </c>
      <c r="L3246" t="s">
        <v>4126</v>
      </c>
      <c r="M3246" t="s">
        <v>2643</v>
      </c>
    </row>
    <row r="3247" spans="1:13">
      <c r="A3247">
        <v>2020</v>
      </c>
      <c r="B3247" t="s">
        <v>9</v>
      </c>
      <c r="C3247" t="s">
        <v>0</v>
      </c>
      <c r="D3247" t="s">
        <v>1</v>
      </c>
      <c r="E3247" s="4">
        <v>21233</v>
      </c>
      <c r="F3247" s="4">
        <v>44013</v>
      </c>
      <c r="G3247" s="12">
        <f t="shared" si="50"/>
        <v>62.410958904109592</v>
      </c>
      <c r="H3247">
        <v>62</v>
      </c>
      <c r="I3247" t="s">
        <v>2</v>
      </c>
      <c r="J3247" s="8">
        <v>64</v>
      </c>
      <c r="K3247" t="str">
        <f>VLOOKUP(J3247,'table région'!$A$1:$C$102,3)</f>
        <v>Nouvelle Aquitaine</v>
      </c>
      <c r="L3247" t="s">
        <v>4126</v>
      </c>
      <c r="M3247" t="s">
        <v>2660</v>
      </c>
    </row>
    <row r="3248" spans="1:13">
      <c r="A3248">
        <v>2020</v>
      </c>
      <c r="B3248" t="s">
        <v>9</v>
      </c>
      <c r="C3248" t="s">
        <v>0</v>
      </c>
      <c r="D3248" t="s">
        <v>3</v>
      </c>
      <c r="E3248" s="4">
        <v>22080</v>
      </c>
      <c r="F3248" s="4">
        <v>44013</v>
      </c>
      <c r="G3248" s="12">
        <f t="shared" si="50"/>
        <v>60.090410958904108</v>
      </c>
      <c r="H3248">
        <v>60</v>
      </c>
      <c r="I3248" t="s">
        <v>2</v>
      </c>
      <c r="J3248" s="8">
        <v>64</v>
      </c>
      <c r="K3248" t="str">
        <f>VLOOKUP(J3248,'table région'!$A$1:$C$102,3)</f>
        <v>Nouvelle Aquitaine</v>
      </c>
      <c r="L3248" t="s">
        <v>4118</v>
      </c>
      <c r="M3248" t="s">
        <v>2663</v>
      </c>
    </row>
    <row r="3249" spans="1:13">
      <c r="A3249">
        <v>2020</v>
      </c>
      <c r="B3249" t="s">
        <v>9</v>
      </c>
      <c r="C3249" t="s">
        <v>0</v>
      </c>
      <c r="D3249" t="s">
        <v>1</v>
      </c>
      <c r="E3249" s="4">
        <v>21357</v>
      </c>
      <c r="F3249" s="4">
        <v>44013</v>
      </c>
      <c r="G3249" s="12">
        <f t="shared" si="50"/>
        <v>62.07123287671233</v>
      </c>
      <c r="H3249">
        <v>62</v>
      </c>
      <c r="I3249" t="s">
        <v>2</v>
      </c>
      <c r="J3249" s="8">
        <v>64</v>
      </c>
      <c r="K3249" t="str">
        <f>VLOOKUP(J3249,'table région'!$A$1:$C$102,3)</f>
        <v>Nouvelle Aquitaine</v>
      </c>
      <c r="L3249" t="s">
        <v>4126</v>
      </c>
      <c r="M3249" t="s">
        <v>2667</v>
      </c>
    </row>
    <row r="3250" spans="1:13">
      <c r="A3250">
        <v>2020</v>
      </c>
      <c r="B3250" t="s">
        <v>9</v>
      </c>
      <c r="C3250" t="s">
        <v>0</v>
      </c>
      <c r="D3250" t="s">
        <v>1</v>
      </c>
      <c r="E3250" s="4">
        <v>20526</v>
      </c>
      <c r="F3250" s="4">
        <v>44013</v>
      </c>
      <c r="G3250" s="12">
        <f t="shared" si="50"/>
        <v>64.347945205479448</v>
      </c>
      <c r="H3250">
        <v>64</v>
      </c>
      <c r="I3250" t="s">
        <v>2</v>
      </c>
      <c r="J3250" s="8">
        <v>65</v>
      </c>
      <c r="K3250" t="str">
        <f>VLOOKUP(J3250,'table région'!$A$1:$C$102,3)</f>
        <v>Occitanie</v>
      </c>
      <c r="L3250" t="s">
        <v>4126</v>
      </c>
      <c r="M3250" t="s">
        <v>2673</v>
      </c>
    </row>
    <row r="3251" spans="1:13">
      <c r="A3251">
        <v>2020</v>
      </c>
      <c r="B3251" t="s">
        <v>9</v>
      </c>
      <c r="C3251" t="s">
        <v>0</v>
      </c>
      <c r="D3251" t="s">
        <v>1</v>
      </c>
      <c r="E3251" s="4">
        <v>19446</v>
      </c>
      <c r="F3251" s="4">
        <v>44013</v>
      </c>
      <c r="G3251" s="12">
        <f t="shared" si="50"/>
        <v>67.30684931506849</v>
      </c>
      <c r="H3251">
        <v>67</v>
      </c>
      <c r="I3251" t="s">
        <v>2</v>
      </c>
      <c r="J3251" s="8">
        <v>66</v>
      </c>
      <c r="K3251" t="str">
        <f>VLOOKUP(J3251,'table région'!$A$1:$C$102,3)</f>
        <v>Occitanie</v>
      </c>
      <c r="L3251" t="s">
        <v>4126</v>
      </c>
      <c r="M3251" t="s">
        <v>1102</v>
      </c>
    </row>
    <row r="3252" spans="1:13">
      <c r="A3252">
        <v>2020</v>
      </c>
      <c r="B3252" t="s">
        <v>9</v>
      </c>
      <c r="C3252" t="s">
        <v>0</v>
      </c>
      <c r="D3252" t="s">
        <v>1</v>
      </c>
      <c r="E3252" s="4">
        <v>21290</v>
      </c>
      <c r="F3252" s="4">
        <v>44013</v>
      </c>
      <c r="G3252" s="12">
        <f t="shared" si="50"/>
        <v>62.254794520547946</v>
      </c>
      <c r="H3252">
        <v>62</v>
      </c>
      <c r="I3252" t="s">
        <v>2</v>
      </c>
      <c r="J3252" s="8">
        <v>66</v>
      </c>
      <c r="K3252" t="str">
        <f>VLOOKUP(J3252,'table région'!$A$1:$C$102,3)</f>
        <v>Occitanie</v>
      </c>
      <c r="L3252" t="s">
        <v>4126</v>
      </c>
      <c r="M3252" t="s">
        <v>2701</v>
      </c>
    </row>
    <row r="3253" spans="1:13">
      <c r="A3253">
        <v>2020</v>
      </c>
      <c r="B3253" t="s">
        <v>9</v>
      </c>
      <c r="C3253" t="s">
        <v>0</v>
      </c>
      <c r="D3253" t="s">
        <v>3</v>
      </c>
      <c r="E3253" s="4">
        <v>21959</v>
      </c>
      <c r="F3253" s="4">
        <v>44013</v>
      </c>
      <c r="G3253" s="12">
        <f t="shared" si="50"/>
        <v>60.421917808219177</v>
      </c>
      <c r="H3253">
        <v>60</v>
      </c>
      <c r="I3253" t="s">
        <v>2</v>
      </c>
      <c r="J3253" s="8">
        <v>66</v>
      </c>
      <c r="K3253" t="str">
        <f>VLOOKUP(J3253,'table région'!$A$1:$C$102,3)</f>
        <v>Occitanie</v>
      </c>
      <c r="L3253" t="s">
        <v>4126</v>
      </c>
      <c r="M3253" t="s">
        <v>2705</v>
      </c>
    </row>
    <row r="3254" spans="1:13">
      <c r="A3254">
        <v>2020</v>
      </c>
      <c r="B3254" t="s">
        <v>9</v>
      </c>
      <c r="C3254" t="s">
        <v>0</v>
      </c>
      <c r="D3254" t="s">
        <v>1</v>
      </c>
      <c r="E3254" s="4">
        <v>22089</v>
      </c>
      <c r="F3254" s="4">
        <v>44013</v>
      </c>
      <c r="G3254" s="12">
        <f t="shared" si="50"/>
        <v>60.065753424657537</v>
      </c>
      <c r="H3254">
        <v>60</v>
      </c>
      <c r="I3254" t="s">
        <v>8</v>
      </c>
      <c r="J3254" s="8">
        <v>66</v>
      </c>
      <c r="K3254" t="str">
        <f>VLOOKUP(J3254,'table région'!$A$1:$C$102,3)</f>
        <v>Occitanie</v>
      </c>
      <c r="L3254" t="s">
        <v>4126</v>
      </c>
      <c r="M3254" t="s">
        <v>2707</v>
      </c>
    </row>
    <row r="3255" spans="1:13">
      <c r="A3255">
        <v>2020</v>
      </c>
      <c r="B3255" t="s">
        <v>9</v>
      </c>
      <c r="C3255" t="s">
        <v>0</v>
      </c>
      <c r="D3255" t="s">
        <v>3</v>
      </c>
      <c r="E3255" s="4">
        <v>21604</v>
      </c>
      <c r="F3255" s="4">
        <v>44013</v>
      </c>
      <c r="G3255" s="12">
        <f t="shared" si="50"/>
        <v>61.394520547945206</v>
      </c>
      <c r="H3255">
        <v>61</v>
      </c>
      <c r="I3255" t="s">
        <v>2</v>
      </c>
      <c r="J3255" s="8">
        <v>66</v>
      </c>
      <c r="K3255" t="str">
        <f>VLOOKUP(J3255,'table région'!$A$1:$C$102,3)</f>
        <v>Occitanie</v>
      </c>
      <c r="L3255" t="s">
        <v>4126</v>
      </c>
      <c r="M3255" t="s">
        <v>666</v>
      </c>
    </row>
    <row r="3256" spans="1:13">
      <c r="A3256">
        <v>2020</v>
      </c>
      <c r="B3256" t="s">
        <v>9</v>
      </c>
      <c r="C3256" t="s">
        <v>0</v>
      </c>
      <c r="D3256" t="s">
        <v>1</v>
      </c>
      <c r="E3256" s="4">
        <v>21971</v>
      </c>
      <c r="F3256" s="4">
        <v>44013</v>
      </c>
      <c r="G3256" s="12">
        <f t="shared" si="50"/>
        <v>60.389041095890413</v>
      </c>
      <c r="H3256">
        <v>60</v>
      </c>
      <c r="I3256" t="s">
        <v>2</v>
      </c>
      <c r="J3256" s="8">
        <v>67</v>
      </c>
      <c r="K3256" t="str">
        <f>VLOOKUP(J3256,'table région'!$A$1:$C$102,3)</f>
        <v>Grand Est</v>
      </c>
      <c r="L3256" t="s">
        <v>2252</v>
      </c>
      <c r="M3256" t="s">
        <v>2721</v>
      </c>
    </row>
    <row r="3257" spans="1:13">
      <c r="A3257">
        <v>2020</v>
      </c>
      <c r="B3257" t="s">
        <v>9</v>
      </c>
      <c r="C3257" t="s">
        <v>0</v>
      </c>
      <c r="D3257" t="s">
        <v>1</v>
      </c>
      <c r="E3257" s="4">
        <v>21108</v>
      </c>
      <c r="F3257" s="4">
        <v>44013</v>
      </c>
      <c r="G3257" s="12">
        <f t="shared" si="50"/>
        <v>62.753424657534246</v>
      </c>
      <c r="H3257">
        <v>63</v>
      </c>
      <c r="I3257" t="s">
        <v>2</v>
      </c>
      <c r="J3257" s="8">
        <v>67</v>
      </c>
      <c r="K3257" t="str">
        <f>VLOOKUP(J3257,'table région'!$A$1:$C$102,3)</f>
        <v>Grand Est</v>
      </c>
      <c r="L3257" t="s">
        <v>2252</v>
      </c>
      <c r="M3257" t="s">
        <v>2721</v>
      </c>
    </row>
    <row r="3258" spans="1:13">
      <c r="A3258">
        <v>2020</v>
      </c>
      <c r="B3258" t="s">
        <v>9</v>
      </c>
      <c r="C3258" t="s">
        <v>0</v>
      </c>
      <c r="D3258" t="s">
        <v>1</v>
      </c>
      <c r="E3258" s="4">
        <v>22076</v>
      </c>
      <c r="F3258" s="4">
        <v>44013</v>
      </c>
      <c r="G3258" s="12">
        <f t="shared" si="50"/>
        <v>60.101369863013701</v>
      </c>
      <c r="H3258">
        <v>60</v>
      </c>
      <c r="I3258" t="s">
        <v>2</v>
      </c>
      <c r="J3258" s="8">
        <v>67</v>
      </c>
      <c r="K3258" t="str">
        <f>VLOOKUP(J3258,'table région'!$A$1:$C$102,3)</f>
        <v>Grand Est</v>
      </c>
      <c r="L3258" t="s">
        <v>4126</v>
      </c>
      <c r="M3258" t="s">
        <v>2745</v>
      </c>
    </row>
    <row r="3259" spans="1:13">
      <c r="A3259">
        <v>2020</v>
      </c>
      <c r="B3259" t="s">
        <v>9</v>
      </c>
      <c r="C3259" t="s">
        <v>0</v>
      </c>
      <c r="D3259" t="s">
        <v>1</v>
      </c>
      <c r="E3259" s="4">
        <v>21712</v>
      </c>
      <c r="F3259" s="4">
        <v>44013</v>
      </c>
      <c r="G3259" s="12">
        <f t="shared" si="50"/>
        <v>61.098630136986301</v>
      </c>
      <c r="H3259">
        <v>61</v>
      </c>
      <c r="I3259" t="s">
        <v>2</v>
      </c>
      <c r="J3259" s="8">
        <v>67</v>
      </c>
      <c r="K3259" t="str">
        <f>VLOOKUP(J3259,'table région'!$A$1:$C$102,3)</f>
        <v>Grand Est</v>
      </c>
      <c r="L3259" t="s">
        <v>4126</v>
      </c>
      <c r="M3259" t="s">
        <v>2761</v>
      </c>
    </row>
    <row r="3260" spans="1:13">
      <c r="A3260">
        <v>2020</v>
      </c>
      <c r="B3260" t="s">
        <v>9</v>
      </c>
      <c r="C3260" t="s">
        <v>0</v>
      </c>
      <c r="D3260" t="s">
        <v>3</v>
      </c>
      <c r="E3260" s="4">
        <v>19934</v>
      </c>
      <c r="F3260" s="4">
        <v>44013</v>
      </c>
      <c r="G3260" s="12">
        <f t="shared" si="50"/>
        <v>65.969863013698628</v>
      </c>
      <c r="H3260">
        <v>66</v>
      </c>
      <c r="I3260" t="s">
        <v>2</v>
      </c>
      <c r="J3260" s="8">
        <v>67</v>
      </c>
      <c r="K3260" t="str">
        <f>VLOOKUP(J3260,'table région'!$A$1:$C$102,3)</f>
        <v>Grand Est</v>
      </c>
      <c r="L3260" t="s">
        <v>4126</v>
      </c>
      <c r="M3260" t="s">
        <v>2769</v>
      </c>
    </row>
    <row r="3261" spans="1:13">
      <c r="A3261">
        <v>2020</v>
      </c>
      <c r="B3261" t="s">
        <v>9</v>
      </c>
      <c r="C3261" t="s">
        <v>0</v>
      </c>
      <c r="D3261" t="s">
        <v>1</v>
      </c>
      <c r="E3261" s="4">
        <v>21687</v>
      </c>
      <c r="F3261" s="4">
        <v>44013</v>
      </c>
      <c r="G3261" s="12">
        <f t="shared" si="50"/>
        <v>61.167123287671231</v>
      </c>
      <c r="H3261">
        <v>61</v>
      </c>
      <c r="I3261" t="s">
        <v>8</v>
      </c>
      <c r="J3261" s="8">
        <v>67</v>
      </c>
      <c r="K3261" t="str">
        <f>VLOOKUP(J3261,'table région'!$A$1:$C$102,3)</f>
        <v>Grand Est</v>
      </c>
      <c r="L3261" t="s">
        <v>4126</v>
      </c>
      <c r="M3261" t="s">
        <v>2773</v>
      </c>
    </row>
    <row r="3262" spans="1:13">
      <c r="A3262">
        <v>2020</v>
      </c>
      <c r="B3262" t="s">
        <v>9</v>
      </c>
      <c r="C3262" t="s">
        <v>0</v>
      </c>
      <c r="D3262" t="s">
        <v>3</v>
      </c>
      <c r="E3262" s="4">
        <v>22095</v>
      </c>
      <c r="F3262" s="4">
        <v>44013</v>
      </c>
      <c r="G3262" s="12">
        <f t="shared" si="50"/>
        <v>60.049315068493151</v>
      </c>
      <c r="H3262">
        <v>60</v>
      </c>
      <c r="I3262" t="s">
        <v>2</v>
      </c>
      <c r="J3262" s="8">
        <v>67</v>
      </c>
      <c r="K3262" t="str">
        <f>VLOOKUP(J3262,'table région'!$A$1:$C$102,3)</f>
        <v>Grand Est</v>
      </c>
      <c r="L3262" t="s">
        <v>4</v>
      </c>
      <c r="M3262" t="s">
        <v>2784</v>
      </c>
    </row>
    <row r="3263" spans="1:13">
      <c r="A3263">
        <v>2020</v>
      </c>
      <c r="B3263" t="s">
        <v>9</v>
      </c>
      <c r="C3263" t="s">
        <v>0</v>
      </c>
      <c r="D3263" t="s">
        <v>1</v>
      </c>
      <c r="E3263" s="4">
        <v>20368</v>
      </c>
      <c r="F3263" s="4">
        <v>44013</v>
      </c>
      <c r="G3263" s="12">
        <f t="shared" si="50"/>
        <v>64.780821917808225</v>
      </c>
      <c r="H3263">
        <v>65</v>
      </c>
      <c r="I3263" t="s">
        <v>2</v>
      </c>
      <c r="J3263" s="8">
        <v>68</v>
      </c>
      <c r="K3263" t="str">
        <f>VLOOKUP(J3263,'table région'!$A$1:$C$102,3)</f>
        <v>Grand Est</v>
      </c>
      <c r="L3263" t="s">
        <v>4126</v>
      </c>
      <c r="M3263" t="s">
        <v>2789</v>
      </c>
    </row>
    <row r="3264" spans="1:13">
      <c r="A3264">
        <v>2020</v>
      </c>
      <c r="B3264" t="s">
        <v>9</v>
      </c>
      <c r="C3264" t="s">
        <v>0</v>
      </c>
      <c r="D3264" t="s">
        <v>3</v>
      </c>
      <c r="E3264" s="4">
        <v>21323</v>
      </c>
      <c r="F3264" s="4">
        <v>44013</v>
      </c>
      <c r="G3264" s="12">
        <f t="shared" si="50"/>
        <v>62.164383561643838</v>
      </c>
      <c r="H3264">
        <v>62</v>
      </c>
      <c r="I3264" t="s">
        <v>2</v>
      </c>
      <c r="J3264" s="8">
        <v>68</v>
      </c>
      <c r="K3264" t="str">
        <f>VLOOKUP(J3264,'table région'!$A$1:$C$102,3)</f>
        <v>Grand Est</v>
      </c>
      <c r="L3264" t="s">
        <v>4126</v>
      </c>
      <c r="M3264" t="s">
        <v>2817</v>
      </c>
    </row>
    <row r="3265" spans="1:13">
      <c r="A3265">
        <v>2020</v>
      </c>
      <c r="B3265" t="s">
        <v>9</v>
      </c>
      <c r="C3265" t="s">
        <v>0</v>
      </c>
      <c r="D3265" t="s">
        <v>1</v>
      </c>
      <c r="E3265" s="4">
        <v>21173</v>
      </c>
      <c r="F3265" s="4">
        <v>44013</v>
      </c>
      <c r="G3265" s="12">
        <f t="shared" si="50"/>
        <v>62.575342465753423</v>
      </c>
      <c r="H3265">
        <v>63</v>
      </c>
      <c r="I3265" t="s">
        <v>2</v>
      </c>
      <c r="J3265" s="8">
        <v>68</v>
      </c>
      <c r="K3265" t="str">
        <f>VLOOKUP(J3265,'table région'!$A$1:$C$102,3)</f>
        <v>Grand Est</v>
      </c>
      <c r="L3265" t="s">
        <v>4126</v>
      </c>
      <c r="M3265" t="s">
        <v>2818</v>
      </c>
    </row>
    <row r="3266" spans="1:13">
      <c r="A3266">
        <v>2020</v>
      </c>
      <c r="B3266" t="s">
        <v>9</v>
      </c>
      <c r="C3266" t="s">
        <v>0</v>
      </c>
      <c r="D3266" t="s">
        <v>3</v>
      </c>
      <c r="E3266" s="4">
        <v>21609</v>
      </c>
      <c r="F3266" s="4">
        <v>44013</v>
      </c>
      <c r="G3266" s="12">
        <f t="shared" ref="G3266:G3329" si="51">(F3266-E3266)/365</f>
        <v>61.38082191780822</v>
      </c>
      <c r="H3266">
        <v>61</v>
      </c>
      <c r="I3266" t="s">
        <v>2</v>
      </c>
      <c r="J3266" s="8">
        <v>68</v>
      </c>
      <c r="K3266" t="str">
        <f>VLOOKUP(J3266,'table région'!$A$1:$C$102,3)</f>
        <v>Grand Est</v>
      </c>
      <c r="L3266" t="s">
        <v>4126</v>
      </c>
      <c r="M3266" t="s">
        <v>2825</v>
      </c>
    </row>
    <row r="3267" spans="1:13">
      <c r="A3267">
        <v>2020</v>
      </c>
      <c r="B3267" t="s">
        <v>9</v>
      </c>
      <c r="C3267" t="s">
        <v>0</v>
      </c>
      <c r="D3267" t="s">
        <v>1</v>
      </c>
      <c r="E3267" s="4">
        <v>19445</v>
      </c>
      <c r="F3267" s="4">
        <v>44013</v>
      </c>
      <c r="G3267" s="12">
        <f t="shared" si="51"/>
        <v>67.30958904109589</v>
      </c>
      <c r="H3267">
        <v>67</v>
      </c>
      <c r="I3267" t="s">
        <v>2</v>
      </c>
      <c r="J3267" s="8">
        <v>69</v>
      </c>
      <c r="K3267" t="str">
        <f>VLOOKUP(J3267,'table région'!$A$1:$C$102,3)</f>
        <v>Auvergne-Rhône-Alpes</v>
      </c>
      <c r="L3267" t="s">
        <v>4126</v>
      </c>
      <c r="M3267" t="s">
        <v>2840</v>
      </c>
    </row>
    <row r="3268" spans="1:13">
      <c r="A3268">
        <v>2020</v>
      </c>
      <c r="B3268" t="s">
        <v>9</v>
      </c>
      <c r="C3268" t="s">
        <v>0</v>
      </c>
      <c r="D3268" t="s">
        <v>1</v>
      </c>
      <c r="E3268" s="4">
        <v>20404</v>
      </c>
      <c r="F3268" s="4">
        <v>44013</v>
      </c>
      <c r="G3268" s="12">
        <f t="shared" si="51"/>
        <v>64.682191780821924</v>
      </c>
      <c r="H3268">
        <v>65</v>
      </c>
      <c r="I3268" t="s">
        <v>2</v>
      </c>
      <c r="J3268" s="8">
        <v>69</v>
      </c>
      <c r="K3268" t="str">
        <f>VLOOKUP(J3268,'table région'!$A$1:$C$102,3)</f>
        <v>Auvergne-Rhône-Alpes</v>
      </c>
      <c r="L3268" t="s">
        <v>4126</v>
      </c>
      <c r="M3268" t="s">
        <v>2840</v>
      </c>
    </row>
    <row r="3269" spans="1:13">
      <c r="A3269">
        <v>2020</v>
      </c>
      <c r="B3269" t="s">
        <v>9</v>
      </c>
      <c r="C3269" t="s">
        <v>0</v>
      </c>
      <c r="D3269" t="s">
        <v>1</v>
      </c>
      <c r="E3269" s="4">
        <v>19639</v>
      </c>
      <c r="F3269" s="4">
        <v>44013</v>
      </c>
      <c r="G3269" s="12">
        <f t="shared" si="51"/>
        <v>66.778082191780825</v>
      </c>
      <c r="H3269">
        <v>67</v>
      </c>
      <c r="I3269" t="s">
        <v>2</v>
      </c>
      <c r="J3269" s="8">
        <v>69</v>
      </c>
      <c r="K3269" t="str">
        <f>VLOOKUP(J3269,'table région'!$A$1:$C$102,3)</f>
        <v>Auvergne-Rhône-Alpes</v>
      </c>
      <c r="L3269" t="s">
        <v>4126</v>
      </c>
      <c r="M3269" t="s">
        <v>2840</v>
      </c>
    </row>
    <row r="3270" spans="1:13">
      <c r="A3270">
        <v>2020</v>
      </c>
      <c r="B3270" t="s">
        <v>9</v>
      </c>
      <c r="C3270" t="s">
        <v>0</v>
      </c>
      <c r="D3270" t="s">
        <v>1</v>
      </c>
      <c r="E3270" s="4">
        <v>20354</v>
      </c>
      <c r="F3270" s="4">
        <v>44013</v>
      </c>
      <c r="G3270" s="12">
        <f t="shared" si="51"/>
        <v>64.819178082191783</v>
      </c>
      <c r="H3270">
        <v>65</v>
      </c>
      <c r="I3270" t="s">
        <v>2</v>
      </c>
      <c r="J3270" s="8">
        <v>69</v>
      </c>
      <c r="K3270" t="str">
        <f>VLOOKUP(J3270,'table région'!$A$1:$C$102,3)</f>
        <v>Auvergne-Rhône-Alpes</v>
      </c>
      <c r="L3270" t="s">
        <v>4126</v>
      </c>
      <c r="M3270" t="s">
        <v>2840</v>
      </c>
    </row>
    <row r="3271" spans="1:13">
      <c r="A3271">
        <v>2020</v>
      </c>
      <c r="B3271" t="s">
        <v>9</v>
      </c>
      <c r="C3271" t="s">
        <v>0</v>
      </c>
      <c r="D3271" t="s">
        <v>1</v>
      </c>
      <c r="E3271" s="4">
        <v>20128</v>
      </c>
      <c r="F3271" s="4">
        <v>44013</v>
      </c>
      <c r="G3271" s="12">
        <f t="shared" si="51"/>
        <v>65.438356164383563</v>
      </c>
      <c r="H3271">
        <v>65</v>
      </c>
      <c r="I3271" t="s">
        <v>2</v>
      </c>
      <c r="J3271" s="8">
        <v>69</v>
      </c>
      <c r="K3271" t="str">
        <f>VLOOKUP(J3271,'table région'!$A$1:$C$102,3)</f>
        <v>Auvergne-Rhône-Alpes</v>
      </c>
      <c r="L3271" t="s">
        <v>4126</v>
      </c>
      <c r="M3271" t="s">
        <v>2840</v>
      </c>
    </row>
    <row r="3272" spans="1:13">
      <c r="A3272">
        <v>2020</v>
      </c>
      <c r="B3272" t="s">
        <v>9</v>
      </c>
      <c r="C3272" t="s">
        <v>0</v>
      </c>
      <c r="D3272" t="s">
        <v>1</v>
      </c>
      <c r="E3272" s="4">
        <v>20183</v>
      </c>
      <c r="F3272" s="4">
        <v>44013</v>
      </c>
      <c r="G3272" s="12">
        <f t="shared" si="51"/>
        <v>65.287671232876718</v>
      </c>
      <c r="H3272">
        <v>65</v>
      </c>
      <c r="I3272" t="s">
        <v>2</v>
      </c>
      <c r="J3272" s="8">
        <v>69</v>
      </c>
      <c r="K3272" t="str">
        <f>VLOOKUP(J3272,'table région'!$A$1:$C$102,3)</f>
        <v>Auvergne-Rhône-Alpes</v>
      </c>
      <c r="L3272" t="s">
        <v>4126</v>
      </c>
      <c r="M3272" t="s">
        <v>2840</v>
      </c>
    </row>
    <row r="3273" spans="1:13">
      <c r="A3273">
        <v>2020</v>
      </c>
      <c r="B3273" t="s">
        <v>9</v>
      </c>
      <c r="C3273" t="s">
        <v>0</v>
      </c>
      <c r="D3273" t="s">
        <v>1</v>
      </c>
      <c r="E3273" s="4">
        <v>20929</v>
      </c>
      <c r="F3273" s="4">
        <v>44013</v>
      </c>
      <c r="G3273" s="12">
        <f t="shared" si="51"/>
        <v>63.243835616438353</v>
      </c>
      <c r="H3273">
        <v>63</v>
      </c>
      <c r="I3273" t="s">
        <v>2</v>
      </c>
      <c r="J3273" s="8">
        <v>69</v>
      </c>
      <c r="K3273" t="str">
        <f>VLOOKUP(J3273,'table région'!$A$1:$C$102,3)</f>
        <v>Auvergne-Rhône-Alpes</v>
      </c>
      <c r="L3273" t="s">
        <v>2252</v>
      </c>
      <c r="M3273" t="s">
        <v>2847</v>
      </c>
    </row>
    <row r="3274" spans="1:13">
      <c r="A3274">
        <v>2020</v>
      </c>
      <c r="B3274" t="s">
        <v>9</v>
      </c>
      <c r="C3274" t="s">
        <v>0</v>
      </c>
      <c r="D3274" t="s">
        <v>1</v>
      </c>
      <c r="E3274" s="4">
        <v>20990</v>
      </c>
      <c r="F3274" s="4">
        <v>44013</v>
      </c>
      <c r="G3274" s="12">
        <f t="shared" si="51"/>
        <v>63.076712328767123</v>
      </c>
      <c r="H3274">
        <v>63</v>
      </c>
      <c r="I3274" t="s">
        <v>2</v>
      </c>
      <c r="J3274" s="8">
        <v>69</v>
      </c>
      <c r="K3274" t="str">
        <f>VLOOKUP(J3274,'table région'!$A$1:$C$102,3)</f>
        <v>Auvergne-Rhône-Alpes</v>
      </c>
      <c r="L3274" t="s">
        <v>2252</v>
      </c>
      <c r="M3274" t="s">
        <v>2847</v>
      </c>
    </row>
    <row r="3275" spans="1:13">
      <c r="A3275">
        <v>2020</v>
      </c>
      <c r="B3275" t="s">
        <v>9</v>
      </c>
      <c r="C3275" t="s">
        <v>0</v>
      </c>
      <c r="D3275" t="s">
        <v>1</v>
      </c>
      <c r="E3275" s="4">
        <v>21502</v>
      </c>
      <c r="F3275" s="4">
        <v>44013</v>
      </c>
      <c r="G3275" s="12">
        <f t="shared" si="51"/>
        <v>61.673972602739724</v>
      </c>
      <c r="H3275">
        <v>62</v>
      </c>
      <c r="I3275" t="s">
        <v>2</v>
      </c>
      <c r="J3275" s="8">
        <v>69</v>
      </c>
      <c r="K3275" t="str">
        <f>VLOOKUP(J3275,'table région'!$A$1:$C$102,3)</f>
        <v>Auvergne-Rhône-Alpes</v>
      </c>
      <c r="L3275" t="s">
        <v>2252</v>
      </c>
      <c r="M3275" t="s">
        <v>2847</v>
      </c>
    </row>
    <row r="3276" spans="1:13">
      <c r="A3276">
        <v>2020</v>
      </c>
      <c r="B3276" t="s">
        <v>9</v>
      </c>
      <c r="C3276" t="s">
        <v>0</v>
      </c>
      <c r="D3276" t="s">
        <v>1</v>
      </c>
      <c r="E3276" s="4">
        <v>21254</v>
      </c>
      <c r="F3276" s="4">
        <v>44013</v>
      </c>
      <c r="G3276" s="12">
        <f t="shared" si="51"/>
        <v>62.353424657534248</v>
      </c>
      <c r="H3276">
        <v>62</v>
      </c>
      <c r="I3276" t="s">
        <v>2</v>
      </c>
      <c r="J3276" s="8">
        <v>69</v>
      </c>
      <c r="K3276" t="str">
        <f>VLOOKUP(J3276,'table région'!$A$1:$C$102,3)</f>
        <v>Auvergne-Rhône-Alpes</v>
      </c>
      <c r="L3276" t="s">
        <v>2252</v>
      </c>
      <c r="M3276" t="s">
        <v>2847</v>
      </c>
    </row>
    <row r="3277" spans="1:13">
      <c r="A3277">
        <v>2020</v>
      </c>
      <c r="B3277" t="s">
        <v>9</v>
      </c>
      <c r="C3277" t="s">
        <v>0</v>
      </c>
      <c r="D3277" t="s">
        <v>1</v>
      </c>
      <c r="E3277" s="4">
        <v>21237</v>
      </c>
      <c r="F3277" s="4">
        <v>44013</v>
      </c>
      <c r="G3277" s="12">
        <f t="shared" si="51"/>
        <v>62.4</v>
      </c>
      <c r="H3277">
        <v>62</v>
      </c>
      <c r="I3277" t="s">
        <v>2</v>
      </c>
      <c r="J3277" s="8">
        <v>69</v>
      </c>
      <c r="K3277" t="str">
        <f>VLOOKUP(J3277,'table région'!$A$1:$C$102,3)</f>
        <v>Auvergne-Rhône-Alpes</v>
      </c>
      <c r="L3277" t="s">
        <v>4126</v>
      </c>
      <c r="M3277" t="s">
        <v>2859</v>
      </c>
    </row>
    <row r="3278" spans="1:13">
      <c r="A3278">
        <v>2020</v>
      </c>
      <c r="B3278" t="s">
        <v>9</v>
      </c>
      <c r="C3278" t="s">
        <v>0</v>
      </c>
      <c r="D3278" t="s">
        <v>3</v>
      </c>
      <c r="E3278" s="4">
        <v>21282</v>
      </c>
      <c r="F3278" s="4">
        <v>44013</v>
      </c>
      <c r="G3278" s="12">
        <f t="shared" si="51"/>
        <v>62.276712328767125</v>
      </c>
      <c r="H3278">
        <v>62</v>
      </c>
      <c r="I3278" t="s">
        <v>12</v>
      </c>
      <c r="J3278" s="8">
        <v>69</v>
      </c>
      <c r="K3278" t="str">
        <f>VLOOKUP(J3278,'table région'!$A$1:$C$102,3)</f>
        <v>Auvergne-Rhône-Alpes</v>
      </c>
      <c r="L3278" t="s">
        <v>4</v>
      </c>
      <c r="M3278" t="s">
        <v>2864</v>
      </c>
    </row>
    <row r="3279" spans="1:13">
      <c r="A3279">
        <v>2020</v>
      </c>
      <c r="B3279" t="s">
        <v>9</v>
      </c>
      <c r="C3279" t="s">
        <v>0</v>
      </c>
      <c r="D3279" t="s">
        <v>1</v>
      </c>
      <c r="E3279" s="4">
        <v>22079</v>
      </c>
      <c r="F3279" s="4">
        <v>44013</v>
      </c>
      <c r="G3279" s="12">
        <f t="shared" si="51"/>
        <v>60.093150684931508</v>
      </c>
      <c r="H3279">
        <v>60</v>
      </c>
      <c r="I3279" t="s">
        <v>2</v>
      </c>
      <c r="J3279" s="8">
        <v>69</v>
      </c>
      <c r="K3279" t="str">
        <f>VLOOKUP(J3279,'table région'!$A$1:$C$102,3)</f>
        <v>Auvergne-Rhône-Alpes</v>
      </c>
      <c r="L3279" t="s">
        <v>4</v>
      </c>
      <c r="M3279" t="s">
        <v>2864</v>
      </c>
    </row>
    <row r="3280" spans="1:13">
      <c r="A3280">
        <v>2020</v>
      </c>
      <c r="B3280" t="s">
        <v>9</v>
      </c>
      <c r="C3280" t="s">
        <v>0</v>
      </c>
      <c r="D3280" t="s">
        <v>3</v>
      </c>
      <c r="E3280" s="4">
        <v>21346</v>
      </c>
      <c r="F3280" s="4">
        <v>44013</v>
      </c>
      <c r="G3280" s="12">
        <f t="shared" si="51"/>
        <v>62.101369863013701</v>
      </c>
      <c r="H3280">
        <v>62</v>
      </c>
      <c r="I3280" t="s">
        <v>2</v>
      </c>
      <c r="J3280" s="8">
        <v>69</v>
      </c>
      <c r="K3280" t="str">
        <f>VLOOKUP(J3280,'table région'!$A$1:$C$102,3)</f>
        <v>Auvergne-Rhône-Alpes</v>
      </c>
      <c r="L3280" t="s">
        <v>4</v>
      </c>
      <c r="M3280" t="s">
        <v>2865</v>
      </c>
    </row>
    <row r="3281" spans="1:13">
      <c r="A3281">
        <v>2020</v>
      </c>
      <c r="B3281" t="s">
        <v>9</v>
      </c>
      <c r="C3281" t="s">
        <v>0</v>
      </c>
      <c r="D3281" t="s">
        <v>1</v>
      </c>
      <c r="E3281" s="4">
        <v>21338</v>
      </c>
      <c r="F3281" s="4">
        <v>44013</v>
      </c>
      <c r="G3281" s="12">
        <f t="shared" si="51"/>
        <v>62.123287671232873</v>
      </c>
      <c r="H3281">
        <v>62</v>
      </c>
      <c r="I3281" t="s">
        <v>2</v>
      </c>
      <c r="J3281" s="8">
        <v>69</v>
      </c>
      <c r="K3281" t="str">
        <f>VLOOKUP(J3281,'table région'!$A$1:$C$102,3)</f>
        <v>Auvergne-Rhône-Alpes</v>
      </c>
      <c r="L3281" t="s">
        <v>112</v>
      </c>
      <c r="M3281" t="s">
        <v>2870</v>
      </c>
    </row>
    <row r="3282" spans="1:13">
      <c r="A3282">
        <v>2020</v>
      </c>
      <c r="B3282" t="s">
        <v>9</v>
      </c>
      <c r="C3282" t="s">
        <v>0</v>
      </c>
      <c r="D3282" t="s">
        <v>1</v>
      </c>
      <c r="E3282" s="4">
        <v>21178</v>
      </c>
      <c r="F3282" s="4">
        <v>44013</v>
      </c>
      <c r="G3282" s="12">
        <f t="shared" si="51"/>
        <v>62.561643835616437</v>
      </c>
      <c r="H3282">
        <v>63</v>
      </c>
      <c r="I3282" t="s">
        <v>2</v>
      </c>
      <c r="J3282" s="8">
        <v>69</v>
      </c>
      <c r="K3282" t="str">
        <f>VLOOKUP(J3282,'table région'!$A$1:$C$102,3)</f>
        <v>Auvergne-Rhône-Alpes</v>
      </c>
      <c r="L3282" t="s">
        <v>4126</v>
      </c>
      <c r="M3282" t="s">
        <v>2877</v>
      </c>
    </row>
    <row r="3283" spans="1:13">
      <c r="A3283">
        <v>2020</v>
      </c>
      <c r="B3283" t="s">
        <v>9</v>
      </c>
      <c r="C3283" t="s">
        <v>0</v>
      </c>
      <c r="D3283" t="s">
        <v>1</v>
      </c>
      <c r="E3283" s="4">
        <v>21201</v>
      </c>
      <c r="F3283" s="4">
        <v>44013</v>
      </c>
      <c r="G3283" s="12">
        <f t="shared" si="51"/>
        <v>62.4986301369863</v>
      </c>
      <c r="H3283">
        <v>62</v>
      </c>
      <c r="I3283" t="s">
        <v>2</v>
      </c>
      <c r="J3283" s="8">
        <v>69</v>
      </c>
      <c r="K3283" t="str">
        <f>VLOOKUP(J3283,'table région'!$A$1:$C$102,3)</f>
        <v>Auvergne-Rhône-Alpes</v>
      </c>
      <c r="L3283" t="s">
        <v>4126</v>
      </c>
      <c r="M3283" t="s">
        <v>2881</v>
      </c>
    </row>
    <row r="3284" spans="1:13">
      <c r="A3284">
        <v>2020</v>
      </c>
      <c r="B3284" t="s">
        <v>9</v>
      </c>
      <c r="C3284" t="s">
        <v>0</v>
      </c>
      <c r="D3284" t="s">
        <v>1</v>
      </c>
      <c r="E3284" s="4">
        <v>21000</v>
      </c>
      <c r="F3284" s="4">
        <v>44013</v>
      </c>
      <c r="G3284" s="12">
        <f t="shared" si="51"/>
        <v>63.049315068493151</v>
      </c>
      <c r="H3284">
        <v>63</v>
      </c>
      <c r="I3284" t="s">
        <v>2</v>
      </c>
      <c r="J3284" s="8">
        <v>69</v>
      </c>
      <c r="K3284" t="str">
        <f>VLOOKUP(J3284,'table région'!$A$1:$C$102,3)</f>
        <v>Auvergne-Rhône-Alpes</v>
      </c>
      <c r="L3284" t="s">
        <v>4126</v>
      </c>
      <c r="M3284" t="s">
        <v>2889</v>
      </c>
    </row>
    <row r="3285" spans="1:13">
      <c r="A3285">
        <v>2020</v>
      </c>
      <c r="B3285" t="s">
        <v>9</v>
      </c>
      <c r="C3285" t="s">
        <v>0</v>
      </c>
      <c r="D3285" t="s">
        <v>3</v>
      </c>
      <c r="E3285" s="4">
        <v>19463</v>
      </c>
      <c r="F3285" s="4">
        <v>44013</v>
      </c>
      <c r="G3285" s="12">
        <f t="shared" si="51"/>
        <v>67.260273972602747</v>
      </c>
      <c r="H3285">
        <v>67</v>
      </c>
      <c r="I3285" t="s">
        <v>2</v>
      </c>
      <c r="J3285" s="8">
        <v>69</v>
      </c>
      <c r="K3285" t="str">
        <f>VLOOKUP(J3285,'table région'!$A$1:$C$102,3)</f>
        <v>Auvergne-Rhône-Alpes</v>
      </c>
      <c r="L3285" t="s">
        <v>4126</v>
      </c>
      <c r="M3285" t="s">
        <v>2895</v>
      </c>
    </row>
    <row r="3286" spans="1:13">
      <c r="A3286">
        <v>2020</v>
      </c>
      <c r="B3286" t="s">
        <v>9</v>
      </c>
      <c r="C3286" t="s">
        <v>0</v>
      </c>
      <c r="D3286" t="s">
        <v>1</v>
      </c>
      <c r="E3286" s="4">
        <v>21339</v>
      </c>
      <c r="F3286" s="4">
        <v>44013</v>
      </c>
      <c r="G3286" s="12">
        <f t="shared" si="51"/>
        <v>62.12054794520548</v>
      </c>
      <c r="H3286">
        <v>62</v>
      </c>
      <c r="I3286" t="s">
        <v>2</v>
      </c>
      <c r="J3286" s="8">
        <v>70</v>
      </c>
      <c r="K3286" t="str">
        <f>VLOOKUP(J3286,'table région'!$A$1:$C$102,3)</f>
        <v>Bourgogne-Franche-Comté</v>
      </c>
      <c r="L3286" t="s">
        <v>4</v>
      </c>
      <c r="M3286" t="s">
        <v>2900</v>
      </c>
    </row>
    <row r="3287" spans="1:13">
      <c r="A3287">
        <v>2020</v>
      </c>
      <c r="B3287" t="s">
        <v>9</v>
      </c>
      <c r="C3287" t="s">
        <v>0</v>
      </c>
      <c r="D3287" t="s">
        <v>1</v>
      </c>
      <c r="E3287" s="4">
        <v>21346</v>
      </c>
      <c r="F3287" s="4">
        <v>44013</v>
      </c>
      <c r="G3287" s="12">
        <f t="shared" si="51"/>
        <v>62.101369863013701</v>
      </c>
      <c r="H3287">
        <v>62</v>
      </c>
      <c r="I3287" t="s">
        <v>2</v>
      </c>
      <c r="J3287" s="8">
        <v>70</v>
      </c>
      <c r="K3287" t="str">
        <f>VLOOKUP(J3287,'table région'!$A$1:$C$102,3)</f>
        <v>Bourgogne-Franche-Comté</v>
      </c>
      <c r="L3287" t="s">
        <v>4</v>
      </c>
      <c r="M3287" t="s">
        <v>2900</v>
      </c>
    </row>
    <row r="3288" spans="1:13">
      <c r="A3288">
        <v>2020</v>
      </c>
      <c r="B3288" t="s">
        <v>9</v>
      </c>
      <c r="C3288" t="s">
        <v>0</v>
      </c>
      <c r="D3288" t="s">
        <v>1</v>
      </c>
      <c r="E3288" s="4">
        <v>20684</v>
      </c>
      <c r="F3288" s="4">
        <v>44013</v>
      </c>
      <c r="G3288" s="12">
        <f t="shared" si="51"/>
        <v>63.915068493150685</v>
      </c>
      <c r="H3288">
        <v>64</v>
      </c>
      <c r="I3288" t="s">
        <v>2</v>
      </c>
      <c r="J3288" s="8">
        <v>70</v>
      </c>
      <c r="K3288" t="str">
        <f>VLOOKUP(J3288,'table région'!$A$1:$C$102,3)</f>
        <v>Bourgogne-Franche-Comté</v>
      </c>
      <c r="L3288" t="s">
        <v>4126</v>
      </c>
      <c r="M3288" t="s">
        <v>2907</v>
      </c>
    </row>
    <row r="3289" spans="1:13">
      <c r="A3289">
        <v>2020</v>
      </c>
      <c r="B3289" t="s">
        <v>9</v>
      </c>
      <c r="C3289" t="s">
        <v>0</v>
      </c>
      <c r="D3289" t="s">
        <v>3</v>
      </c>
      <c r="E3289" s="4">
        <v>22078</v>
      </c>
      <c r="F3289" s="4">
        <v>44013</v>
      </c>
      <c r="G3289" s="12">
        <f t="shared" si="51"/>
        <v>60.095890410958901</v>
      </c>
      <c r="H3289">
        <v>60</v>
      </c>
      <c r="I3289" t="s">
        <v>2</v>
      </c>
      <c r="J3289" s="8">
        <v>70</v>
      </c>
      <c r="K3289" t="str">
        <f>VLOOKUP(J3289,'table région'!$A$1:$C$102,3)</f>
        <v>Bourgogne-Franche-Comté</v>
      </c>
      <c r="L3289" t="s">
        <v>4126</v>
      </c>
      <c r="M3289" t="s">
        <v>2915</v>
      </c>
    </row>
    <row r="3290" spans="1:13">
      <c r="A3290">
        <v>2020</v>
      </c>
      <c r="B3290" t="s">
        <v>9</v>
      </c>
      <c r="C3290" t="s">
        <v>0</v>
      </c>
      <c r="D3290" t="s">
        <v>3</v>
      </c>
      <c r="E3290" s="4">
        <v>21354</v>
      </c>
      <c r="F3290" s="4">
        <v>44013</v>
      </c>
      <c r="G3290" s="12">
        <f t="shared" si="51"/>
        <v>62.079452054794523</v>
      </c>
      <c r="H3290">
        <v>62</v>
      </c>
      <c r="I3290" t="s">
        <v>2</v>
      </c>
      <c r="J3290" s="8">
        <v>71</v>
      </c>
      <c r="K3290" t="str">
        <f>VLOOKUP(J3290,'table région'!$A$1:$C$102,3)</f>
        <v>Bourgogne-Franche-Comté</v>
      </c>
      <c r="L3290" t="s">
        <v>4126</v>
      </c>
      <c r="M3290" t="s">
        <v>2919</v>
      </c>
    </row>
    <row r="3291" spans="1:13">
      <c r="A3291">
        <v>2020</v>
      </c>
      <c r="B3291" t="s">
        <v>9</v>
      </c>
      <c r="C3291" t="s">
        <v>0</v>
      </c>
      <c r="D3291" t="s">
        <v>1</v>
      </c>
      <c r="E3291" s="4">
        <v>21367</v>
      </c>
      <c r="F3291" s="4">
        <v>44013</v>
      </c>
      <c r="G3291" s="12">
        <f t="shared" si="51"/>
        <v>62.043835616438358</v>
      </c>
      <c r="H3291">
        <v>62</v>
      </c>
      <c r="I3291" t="s">
        <v>2</v>
      </c>
      <c r="J3291" s="8">
        <v>71</v>
      </c>
      <c r="K3291" t="str">
        <f>VLOOKUP(J3291,'table région'!$A$1:$C$102,3)</f>
        <v>Bourgogne-Franche-Comté</v>
      </c>
      <c r="L3291" t="s">
        <v>4126</v>
      </c>
      <c r="M3291" t="s">
        <v>2919</v>
      </c>
    </row>
    <row r="3292" spans="1:13">
      <c r="A3292">
        <v>2020</v>
      </c>
      <c r="B3292" t="s">
        <v>9</v>
      </c>
      <c r="C3292" t="s">
        <v>0</v>
      </c>
      <c r="D3292" t="s">
        <v>3</v>
      </c>
      <c r="E3292" s="4">
        <v>21355</v>
      </c>
      <c r="F3292" s="4">
        <v>44013</v>
      </c>
      <c r="G3292" s="12">
        <f t="shared" si="51"/>
        <v>62.076712328767123</v>
      </c>
      <c r="H3292">
        <v>62</v>
      </c>
      <c r="I3292" t="s">
        <v>2</v>
      </c>
      <c r="J3292" s="8">
        <v>71</v>
      </c>
      <c r="K3292" t="str">
        <f>VLOOKUP(J3292,'table région'!$A$1:$C$102,3)</f>
        <v>Bourgogne-Franche-Comté</v>
      </c>
      <c r="L3292" t="s">
        <v>4126</v>
      </c>
      <c r="M3292" t="s">
        <v>2923</v>
      </c>
    </row>
    <row r="3293" spans="1:13">
      <c r="A3293">
        <v>2020</v>
      </c>
      <c r="B3293" t="s">
        <v>9</v>
      </c>
      <c r="C3293" t="s">
        <v>0</v>
      </c>
      <c r="D3293" t="s">
        <v>1</v>
      </c>
      <c r="E3293" s="4">
        <v>21202</v>
      </c>
      <c r="F3293" s="4">
        <v>44013</v>
      </c>
      <c r="G3293" s="12">
        <f t="shared" si="51"/>
        <v>62.495890410958907</v>
      </c>
      <c r="H3293">
        <v>62</v>
      </c>
      <c r="I3293" t="s">
        <v>8</v>
      </c>
      <c r="J3293" s="8">
        <v>71</v>
      </c>
      <c r="K3293" t="str">
        <f>VLOOKUP(J3293,'table région'!$A$1:$C$102,3)</f>
        <v>Bourgogne-Franche-Comté</v>
      </c>
      <c r="L3293" t="s">
        <v>4126</v>
      </c>
      <c r="M3293" t="s">
        <v>2943</v>
      </c>
    </row>
    <row r="3294" spans="1:13">
      <c r="A3294">
        <v>2020</v>
      </c>
      <c r="B3294" t="s">
        <v>9</v>
      </c>
      <c r="C3294" t="s">
        <v>0</v>
      </c>
      <c r="D3294" t="s">
        <v>1</v>
      </c>
      <c r="E3294" s="4">
        <v>21769</v>
      </c>
      <c r="F3294" s="4">
        <v>44013</v>
      </c>
      <c r="G3294" s="12">
        <f t="shared" si="51"/>
        <v>60.942465753424656</v>
      </c>
      <c r="H3294">
        <v>61</v>
      </c>
      <c r="I3294" t="s">
        <v>2</v>
      </c>
      <c r="J3294" s="8">
        <v>71</v>
      </c>
      <c r="K3294" t="str">
        <f>VLOOKUP(J3294,'table région'!$A$1:$C$102,3)</f>
        <v>Bourgogne-Franche-Comté</v>
      </c>
      <c r="L3294" t="s">
        <v>4126</v>
      </c>
      <c r="M3294" t="s">
        <v>2956</v>
      </c>
    </row>
    <row r="3295" spans="1:13">
      <c r="A3295">
        <v>2020</v>
      </c>
      <c r="B3295" t="s">
        <v>9</v>
      </c>
      <c r="C3295" t="s">
        <v>0</v>
      </c>
      <c r="D3295" t="s">
        <v>1</v>
      </c>
      <c r="E3295" s="4">
        <v>20801</v>
      </c>
      <c r="F3295" s="4">
        <v>44013</v>
      </c>
      <c r="G3295" s="12">
        <f t="shared" si="51"/>
        <v>63.594520547945208</v>
      </c>
      <c r="H3295">
        <v>64</v>
      </c>
      <c r="I3295" t="s">
        <v>2</v>
      </c>
      <c r="J3295" s="8">
        <v>72</v>
      </c>
      <c r="K3295" t="str">
        <f>VLOOKUP(J3295,'table région'!$A$1:$C$102,3)</f>
        <v>Pays-de-la-Loire</v>
      </c>
      <c r="L3295" t="s">
        <v>4</v>
      </c>
      <c r="M3295" t="s">
        <v>2964</v>
      </c>
    </row>
    <row r="3296" spans="1:13">
      <c r="A3296">
        <v>2020</v>
      </c>
      <c r="B3296" t="s">
        <v>9</v>
      </c>
      <c r="C3296" t="s">
        <v>0</v>
      </c>
      <c r="D3296" t="s">
        <v>1</v>
      </c>
      <c r="E3296" s="4">
        <v>21356</v>
      </c>
      <c r="F3296" s="4">
        <v>44013</v>
      </c>
      <c r="G3296" s="12">
        <f t="shared" si="51"/>
        <v>62.073972602739723</v>
      </c>
      <c r="H3296">
        <v>62</v>
      </c>
      <c r="I3296" t="s">
        <v>2</v>
      </c>
      <c r="J3296" s="8">
        <v>72</v>
      </c>
      <c r="K3296" t="str">
        <f>VLOOKUP(J3296,'table région'!$A$1:$C$102,3)</f>
        <v>Pays-de-la-Loire</v>
      </c>
      <c r="L3296" t="s">
        <v>4118</v>
      </c>
      <c r="M3296" t="s">
        <v>2971</v>
      </c>
    </row>
    <row r="3297" spans="1:13">
      <c r="A3297">
        <v>2020</v>
      </c>
      <c r="B3297" t="s">
        <v>9</v>
      </c>
      <c r="C3297" t="s">
        <v>0</v>
      </c>
      <c r="D3297" t="s">
        <v>1</v>
      </c>
      <c r="E3297" s="4">
        <v>21354</v>
      </c>
      <c r="F3297" s="4">
        <v>44013</v>
      </c>
      <c r="G3297" s="12">
        <f t="shared" si="51"/>
        <v>62.079452054794523</v>
      </c>
      <c r="H3297">
        <v>62</v>
      </c>
      <c r="I3297" t="s">
        <v>2</v>
      </c>
      <c r="J3297" s="8">
        <v>72</v>
      </c>
      <c r="K3297" t="str">
        <f>VLOOKUP(J3297,'table région'!$A$1:$C$102,3)</f>
        <v>Pays-de-la-Loire</v>
      </c>
      <c r="L3297" t="s">
        <v>4126</v>
      </c>
      <c r="M3297" t="s">
        <v>2983</v>
      </c>
    </row>
    <row r="3298" spans="1:13">
      <c r="A3298">
        <v>2020</v>
      </c>
      <c r="B3298" t="s">
        <v>9</v>
      </c>
      <c r="C3298" t="s">
        <v>0</v>
      </c>
      <c r="D3298" t="s">
        <v>1</v>
      </c>
      <c r="E3298" s="4">
        <v>21297</v>
      </c>
      <c r="F3298" s="4">
        <v>44013</v>
      </c>
      <c r="G3298" s="12">
        <f t="shared" si="51"/>
        <v>62.235616438356168</v>
      </c>
      <c r="H3298">
        <v>62</v>
      </c>
      <c r="I3298" t="s">
        <v>2</v>
      </c>
      <c r="J3298" s="8">
        <v>73</v>
      </c>
      <c r="K3298" t="str">
        <f>VLOOKUP(J3298,'table région'!$A$1:$C$102,3)</f>
        <v>Auvergne-Rhône-Alpes</v>
      </c>
      <c r="L3298" t="s">
        <v>4126</v>
      </c>
      <c r="M3298" t="s">
        <v>3003</v>
      </c>
    </row>
    <row r="3299" spans="1:13">
      <c r="A3299">
        <v>2020</v>
      </c>
      <c r="B3299" t="s">
        <v>9</v>
      </c>
      <c r="C3299" t="s">
        <v>0</v>
      </c>
      <c r="D3299" t="s">
        <v>1</v>
      </c>
      <c r="E3299" s="4">
        <v>20885</v>
      </c>
      <c r="F3299" s="4">
        <v>44013</v>
      </c>
      <c r="G3299" s="12">
        <f t="shared" si="51"/>
        <v>63.364383561643834</v>
      </c>
      <c r="H3299">
        <v>63</v>
      </c>
      <c r="I3299" t="s">
        <v>2</v>
      </c>
      <c r="J3299" s="8">
        <v>73</v>
      </c>
      <c r="K3299" t="str">
        <f>VLOOKUP(J3299,'table région'!$A$1:$C$102,3)</f>
        <v>Auvergne-Rhône-Alpes</v>
      </c>
      <c r="L3299" t="s">
        <v>4126</v>
      </c>
      <c r="M3299" t="s">
        <v>3012</v>
      </c>
    </row>
    <row r="3300" spans="1:13">
      <c r="A3300">
        <v>2020</v>
      </c>
      <c r="B3300" t="s">
        <v>9</v>
      </c>
      <c r="C3300" t="s">
        <v>0</v>
      </c>
      <c r="D3300" t="s">
        <v>1</v>
      </c>
      <c r="E3300" s="4">
        <v>21538</v>
      </c>
      <c r="F3300" s="4">
        <v>44013</v>
      </c>
      <c r="G3300" s="12">
        <f t="shared" si="51"/>
        <v>61.575342465753423</v>
      </c>
      <c r="H3300">
        <v>62</v>
      </c>
      <c r="I3300" t="s">
        <v>8</v>
      </c>
      <c r="J3300" s="8">
        <v>74</v>
      </c>
      <c r="K3300" t="str">
        <f>VLOOKUP(J3300,'table région'!$A$1:$C$102,3)</f>
        <v>Auvergne-Rhône-Alpes</v>
      </c>
      <c r="L3300" t="s">
        <v>4126</v>
      </c>
      <c r="M3300" t="s">
        <v>3046</v>
      </c>
    </row>
    <row r="3301" spans="1:13">
      <c r="A3301">
        <v>2020</v>
      </c>
      <c r="B3301" t="s">
        <v>9</v>
      </c>
      <c r="C3301" t="s">
        <v>0</v>
      </c>
      <c r="D3301" t="s">
        <v>1</v>
      </c>
      <c r="E3301" s="4">
        <v>21225</v>
      </c>
      <c r="F3301" s="4">
        <v>44013</v>
      </c>
      <c r="G3301" s="12">
        <f t="shared" si="51"/>
        <v>62.43287671232877</v>
      </c>
      <c r="H3301">
        <v>62</v>
      </c>
      <c r="I3301" t="s">
        <v>8</v>
      </c>
      <c r="J3301" s="8">
        <v>74</v>
      </c>
      <c r="K3301" t="str">
        <f>VLOOKUP(J3301,'table région'!$A$1:$C$102,3)</f>
        <v>Auvergne-Rhône-Alpes</v>
      </c>
      <c r="L3301" t="s">
        <v>4126</v>
      </c>
      <c r="M3301" t="s">
        <v>3049</v>
      </c>
    </row>
    <row r="3302" spans="1:13">
      <c r="A3302">
        <v>2020</v>
      </c>
      <c r="B3302" t="s">
        <v>9</v>
      </c>
      <c r="C3302" t="s">
        <v>0</v>
      </c>
      <c r="D3302" t="s">
        <v>1</v>
      </c>
      <c r="E3302" s="4">
        <v>20237</v>
      </c>
      <c r="F3302" s="4">
        <v>44013</v>
      </c>
      <c r="G3302" s="12">
        <f t="shared" si="51"/>
        <v>65.139726027397259</v>
      </c>
      <c r="H3302">
        <v>65</v>
      </c>
      <c r="I3302" t="s">
        <v>2</v>
      </c>
      <c r="J3302" s="8">
        <v>74</v>
      </c>
      <c r="K3302" t="str">
        <f>VLOOKUP(J3302,'table région'!$A$1:$C$102,3)</f>
        <v>Auvergne-Rhône-Alpes</v>
      </c>
      <c r="L3302" t="s">
        <v>4126</v>
      </c>
      <c r="M3302" t="s">
        <v>3053</v>
      </c>
    </row>
    <row r="3303" spans="1:13">
      <c r="A3303">
        <v>2020</v>
      </c>
      <c r="B3303" t="s">
        <v>9</v>
      </c>
      <c r="C3303" t="s">
        <v>0</v>
      </c>
      <c r="D3303" t="s">
        <v>1</v>
      </c>
      <c r="E3303" s="4">
        <v>21108</v>
      </c>
      <c r="F3303" s="4">
        <v>44013</v>
      </c>
      <c r="G3303" s="12">
        <f t="shared" si="51"/>
        <v>62.753424657534246</v>
      </c>
      <c r="H3303">
        <v>63</v>
      </c>
      <c r="I3303" t="s">
        <v>2</v>
      </c>
      <c r="J3303" s="8">
        <v>74</v>
      </c>
      <c r="K3303" t="str">
        <f>VLOOKUP(J3303,'table région'!$A$1:$C$102,3)</f>
        <v>Auvergne-Rhône-Alpes</v>
      </c>
      <c r="L3303" t="s">
        <v>4126</v>
      </c>
      <c r="M3303" t="s">
        <v>3080</v>
      </c>
    </row>
    <row r="3304" spans="1:13">
      <c r="A3304">
        <v>2020</v>
      </c>
      <c r="B3304" t="s">
        <v>9</v>
      </c>
      <c r="C3304" t="s">
        <v>0</v>
      </c>
      <c r="D3304" t="s">
        <v>1</v>
      </c>
      <c r="E3304" s="4">
        <v>21349</v>
      </c>
      <c r="F3304" s="4">
        <v>44013</v>
      </c>
      <c r="G3304" s="12">
        <f t="shared" si="51"/>
        <v>62.093150684931508</v>
      </c>
      <c r="H3304">
        <v>62</v>
      </c>
      <c r="I3304" t="s">
        <v>2</v>
      </c>
      <c r="J3304" s="8">
        <v>74</v>
      </c>
      <c r="K3304" t="str">
        <f>VLOOKUP(J3304,'table région'!$A$1:$C$102,3)</f>
        <v>Auvergne-Rhône-Alpes</v>
      </c>
      <c r="L3304" t="s">
        <v>4126</v>
      </c>
      <c r="M3304" t="s">
        <v>3083</v>
      </c>
    </row>
    <row r="3305" spans="1:13">
      <c r="A3305">
        <v>2020</v>
      </c>
      <c r="B3305" t="s">
        <v>9</v>
      </c>
      <c r="C3305" t="s">
        <v>0</v>
      </c>
      <c r="D3305" t="s">
        <v>3</v>
      </c>
      <c r="E3305" s="4">
        <v>19077</v>
      </c>
      <c r="F3305" s="4">
        <v>44013</v>
      </c>
      <c r="G3305" s="12">
        <f t="shared" si="51"/>
        <v>68.317808219178076</v>
      </c>
      <c r="H3305">
        <v>68</v>
      </c>
      <c r="I3305" t="s">
        <v>2</v>
      </c>
      <c r="J3305" s="8">
        <v>75</v>
      </c>
      <c r="K3305" t="str">
        <f>VLOOKUP(J3305,'table région'!$A$1:$C$102,3)</f>
        <v>Ile-de-France</v>
      </c>
      <c r="L3305" t="s">
        <v>4127</v>
      </c>
      <c r="M3305" t="s">
        <v>3095</v>
      </c>
    </row>
    <row r="3306" spans="1:13">
      <c r="A3306">
        <v>2020</v>
      </c>
      <c r="B3306" t="s">
        <v>9</v>
      </c>
      <c r="C3306" t="s">
        <v>0</v>
      </c>
      <c r="D3306" t="s">
        <v>1</v>
      </c>
      <c r="E3306" s="4">
        <v>19085</v>
      </c>
      <c r="F3306" s="4">
        <v>44013</v>
      </c>
      <c r="G3306" s="12">
        <f t="shared" si="51"/>
        <v>68.295890410958904</v>
      </c>
      <c r="H3306">
        <v>68</v>
      </c>
      <c r="I3306" t="s">
        <v>2</v>
      </c>
      <c r="J3306" s="8">
        <v>75</v>
      </c>
      <c r="K3306" t="str">
        <f>VLOOKUP(J3306,'table région'!$A$1:$C$102,3)</f>
        <v>Ile-de-France</v>
      </c>
      <c r="L3306" t="s">
        <v>112</v>
      </c>
      <c r="M3306" t="s">
        <v>3089</v>
      </c>
    </row>
    <row r="3307" spans="1:13">
      <c r="A3307">
        <v>2020</v>
      </c>
      <c r="B3307" t="s">
        <v>9</v>
      </c>
      <c r="C3307" t="s">
        <v>0</v>
      </c>
      <c r="D3307" t="s">
        <v>1</v>
      </c>
      <c r="E3307" s="4">
        <v>20455</v>
      </c>
      <c r="F3307" s="4">
        <v>44013</v>
      </c>
      <c r="G3307" s="12">
        <f t="shared" si="51"/>
        <v>64.542465753424651</v>
      </c>
      <c r="H3307">
        <v>64</v>
      </c>
      <c r="I3307" t="s">
        <v>2</v>
      </c>
      <c r="J3307" s="8">
        <v>75</v>
      </c>
      <c r="K3307" t="str">
        <f>VLOOKUP(J3307,'table région'!$A$1:$C$102,3)</f>
        <v>Ile-de-France</v>
      </c>
      <c r="L3307" t="s">
        <v>4126</v>
      </c>
      <c r="M3307" t="s">
        <v>3097</v>
      </c>
    </row>
    <row r="3308" spans="1:13">
      <c r="A3308">
        <v>2020</v>
      </c>
      <c r="B3308" t="s">
        <v>9</v>
      </c>
      <c r="C3308" t="s">
        <v>0</v>
      </c>
      <c r="D3308" t="s">
        <v>3</v>
      </c>
      <c r="E3308" s="4">
        <v>19317</v>
      </c>
      <c r="F3308" s="4">
        <v>44013</v>
      </c>
      <c r="G3308" s="12">
        <f t="shared" si="51"/>
        <v>67.660273972602738</v>
      </c>
      <c r="H3308">
        <v>68</v>
      </c>
      <c r="I3308" t="s">
        <v>2</v>
      </c>
      <c r="J3308" s="8">
        <v>75</v>
      </c>
      <c r="K3308" t="str">
        <f>VLOOKUP(J3308,'table région'!$A$1:$C$102,3)</f>
        <v>Ile-de-France</v>
      </c>
      <c r="L3308" t="s">
        <v>4126</v>
      </c>
      <c r="M3308" t="s">
        <v>3097</v>
      </c>
    </row>
    <row r="3309" spans="1:13">
      <c r="A3309">
        <v>2020</v>
      </c>
      <c r="B3309" t="s">
        <v>9</v>
      </c>
      <c r="C3309" t="s">
        <v>0</v>
      </c>
      <c r="D3309" t="s">
        <v>1</v>
      </c>
      <c r="E3309" s="4">
        <v>20837</v>
      </c>
      <c r="F3309" s="4">
        <v>44013</v>
      </c>
      <c r="G3309" s="12">
        <f t="shared" si="51"/>
        <v>63.495890410958907</v>
      </c>
      <c r="H3309">
        <v>63</v>
      </c>
      <c r="I3309" t="s">
        <v>2</v>
      </c>
      <c r="J3309" s="8">
        <v>75</v>
      </c>
      <c r="K3309" t="str">
        <f>VLOOKUP(J3309,'table région'!$A$1:$C$102,3)</f>
        <v>Ile-de-France</v>
      </c>
      <c r="L3309" t="s">
        <v>4126</v>
      </c>
      <c r="M3309" t="s">
        <v>3097</v>
      </c>
    </row>
    <row r="3310" spans="1:13">
      <c r="A3310">
        <v>2020</v>
      </c>
      <c r="B3310" t="s">
        <v>9</v>
      </c>
      <c r="C3310" t="s">
        <v>0</v>
      </c>
      <c r="D3310" t="s">
        <v>1</v>
      </c>
      <c r="E3310" s="4">
        <v>20251</v>
      </c>
      <c r="F3310" s="4">
        <v>44013</v>
      </c>
      <c r="G3310" s="12">
        <f t="shared" si="51"/>
        <v>65.101369863013701</v>
      </c>
      <c r="H3310">
        <v>65</v>
      </c>
      <c r="I3310" t="s">
        <v>2</v>
      </c>
      <c r="J3310" s="8">
        <v>75</v>
      </c>
      <c r="K3310" t="str">
        <f>VLOOKUP(J3310,'table région'!$A$1:$C$102,3)</f>
        <v>Ile-de-France</v>
      </c>
      <c r="L3310" t="s">
        <v>4126</v>
      </c>
      <c r="M3310" t="s">
        <v>3097</v>
      </c>
    </row>
    <row r="3311" spans="1:13">
      <c r="A3311">
        <v>2020</v>
      </c>
      <c r="B3311" t="s">
        <v>9</v>
      </c>
      <c r="C3311" t="s">
        <v>0</v>
      </c>
      <c r="D3311" t="s">
        <v>1</v>
      </c>
      <c r="E3311" s="4">
        <v>21483</v>
      </c>
      <c r="F3311" s="4">
        <v>44013</v>
      </c>
      <c r="G3311" s="12">
        <f t="shared" si="51"/>
        <v>61.726027397260275</v>
      </c>
      <c r="H3311">
        <v>62</v>
      </c>
      <c r="I3311" t="s">
        <v>2</v>
      </c>
      <c r="J3311" s="8">
        <v>75</v>
      </c>
      <c r="K3311" t="str">
        <f>VLOOKUP(J3311,'table région'!$A$1:$C$102,3)</f>
        <v>Ile-de-France</v>
      </c>
      <c r="L3311" t="s">
        <v>4126</v>
      </c>
      <c r="M3311" t="s">
        <v>3097</v>
      </c>
    </row>
    <row r="3312" spans="1:13">
      <c r="A3312">
        <v>2020</v>
      </c>
      <c r="B3312" t="s">
        <v>9</v>
      </c>
      <c r="C3312" t="s">
        <v>0</v>
      </c>
      <c r="D3312" t="s">
        <v>1</v>
      </c>
      <c r="E3312" s="4">
        <v>20118</v>
      </c>
      <c r="F3312" s="4">
        <v>44013</v>
      </c>
      <c r="G3312" s="12">
        <f t="shared" si="51"/>
        <v>65.465753424657535</v>
      </c>
      <c r="H3312">
        <v>65</v>
      </c>
      <c r="I3312" t="s">
        <v>2</v>
      </c>
      <c r="J3312" s="8">
        <v>75</v>
      </c>
      <c r="K3312" t="str">
        <f>VLOOKUP(J3312,'table région'!$A$1:$C$102,3)</f>
        <v>Ile-de-France</v>
      </c>
      <c r="L3312" t="s">
        <v>4126</v>
      </c>
      <c r="M3312" t="s">
        <v>3097</v>
      </c>
    </row>
    <row r="3313" spans="1:13">
      <c r="A3313">
        <v>2020</v>
      </c>
      <c r="B3313" t="s">
        <v>9</v>
      </c>
      <c r="C3313" t="s">
        <v>0</v>
      </c>
      <c r="D3313" t="s">
        <v>3</v>
      </c>
      <c r="E3313" s="4">
        <v>20091</v>
      </c>
      <c r="F3313" s="4">
        <v>44013</v>
      </c>
      <c r="G3313" s="12">
        <f t="shared" si="51"/>
        <v>65.539726027397265</v>
      </c>
      <c r="H3313">
        <v>65</v>
      </c>
      <c r="I3313" t="s">
        <v>2</v>
      </c>
      <c r="J3313" s="8">
        <v>75</v>
      </c>
      <c r="K3313" t="str">
        <f>VLOOKUP(J3313,'table région'!$A$1:$C$102,3)</f>
        <v>Ile-de-France</v>
      </c>
      <c r="L3313" t="s">
        <v>4126</v>
      </c>
      <c r="M3313" t="s">
        <v>3097</v>
      </c>
    </row>
    <row r="3314" spans="1:13">
      <c r="A3314">
        <v>2020</v>
      </c>
      <c r="B3314" t="s">
        <v>9</v>
      </c>
      <c r="C3314" t="s">
        <v>0</v>
      </c>
      <c r="D3314" t="s">
        <v>3</v>
      </c>
      <c r="E3314" s="4">
        <v>19641</v>
      </c>
      <c r="F3314" s="4">
        <v>44013</v>
      </c>
      <c r="G3314" s="12">
        <f t="shared" si="51"/>
        <v>66.772602739726025</v>
      </c>
      <c r="H3314">
        <v>67</v>
      </c>
      <c r="I3314" t="s">
        <v>2</v>
      </c>
      <c r="J3314" s="8">
        <v>75</v>
      </c>
      <c r="K3314" t="str">
        <f>VLOOKUP(J3314,'table région'!$A$1:$C$102,3)</f>
        <v>Ile-de-France</v>
      </c>
      <c r="L3314" t="s">
        <v>4126</v>
      </c>
      <c r="M3314" t="s">
        <v>3097</v>
      </c>
    </row>
    <row r="3315" spans="1:13">
      <c r="A3315">
        <v>2020</v>
      </c>
      <c r="B3315" t="s">
        <v>9</v>
      </c>
      <c r="C3315" t="s">
        <v>0</v>
      </c>
      <c r="D3315" t="s">
        <v>1</v>
      </c>
      <c r="E3315" s="4">
        <v>20173</v>
      </c>
      <c r="F3315" s="4">
        <v>44013</v>
      </c>
      <c r="G3315" s="12">
        <f t="shared" si="51"/>
        <v>65.31506849315069</v>
      </c>
      <c r="H3315">
        <v>65</v>
      </c>
      <c r="I3315" t="s">
        <v>2</v>
      </c>
      <c r="J3315" s="8">
        <v>75</v>
      </c>
      <c r="K3315" t="str">
        <f>VLOOKUP(J3315,'table région'!$A$1:$C$102,3)</f>
        <v>Ile-de-France</v>
      </c>
      <c r="L3315" t="s">
        <v>4126</v>
      </c>
      <c r="M3315" t="s">
        <v>3097</v>
      </c>
    </row>
    <row r="3316" spans="1:13">
      <c r="A3316">
        <v>2020</v>
      </c>
      <c r="B3316" t="s">
        <v>9</v>
      </c>
      <c r="C3316" t="s">
        <v>0</v>
      </c>
      <c r="D3316" t="s">
        <v>1</v>
      </c>
      <c r="E3316" s="4">
        <v>19420</v>
      </c>
      <c r="F3316" s="4">
        <v>44013</v>
      </c>
      <c r="G3316" s="12">
        <f t="shared" si="51"/>
        <v>67.37808219178082</v>
      </c>
      <c r="H3316">
        <v>67</v>
      </c>
      <c r="I3316" t="s">
        <v>2</v>
      </c>
      <c r="J3316" s="8">
        <v>75</v>
      </c>
      <c r="K3316" t="str">
        <f>VLOOKUP(J3316,'table région'!$A$1:$C$102,3)</f>
        <v>Ile-de-France</v>
      </c>
      <c r="L3316" t="s">
        <v>4126</v>
      </c>
      <c r="M3316" t="s">
        <v>3097</v>
      </c>
    </row>
    <row r="3317" spans="1:13">
      <c r="A3317">
        <v>2020</v>
      </c>
      <c r="B3317" t="s">
        <v>9</v>
      </c>
      <c r="C3317" t="s">
        <v>0</v>
      </c>
      <c r="D3317" t="s">
        <v>3</v>
      </c>
      <c r="E3317" s="4">
        <v>21605</v>
      </c>
      <c r="F3317" s="4">
        <v>44013</v>
      </c>
      <c r="G3317" s="12">
        <f t="shared" si="51"/>
        <v>61.391780821917806</v>
      </c>
      <c r="H3317">
        <v>61</v>
      </c>
      <c r="I3317" t="s">
        <v>2</v>
      </c>
      <c r="J3317" s="8">
        <v>75</v>
      </c>
      <c r="K3317" t="str">
        <f>VLOOKUP(J3317,'table région'!$A$1:$C$102,3)</f>
        <v>Ile-de-France</v>
      </c>
      <c r="L3317" t="s">
        <v>4126</v>
      </c>
      <c r="M3317" t="s">
        <v>3097</v>
      </c>
    </row>
    <row r="3318" spans="1:13">
      <c r="A3318">
        <v>2020</v>
      </c>
      <c r="B3318" t="s">
        <v>9</v>
      </c>
      <c r="C3318" t="s">
        <v>0</v>
      </c>
      <c r="D3318" t="s">
        <v>1</v>
      </c>
      <c r="E3318" s="4">
        <v>19475</v>
      </c>
      <c r="F3318" s="4">
        <v>44013</v>
      </c>
      <c r="G3318" s="12">
        <f t="shared" si="51"/>
        <v>67.227397260273975</v>
      </c>
      <c r="H3318">
        <v>67</v>
      </c>
      <c r="I3318" t="s">
        <v>2</v>
      </c>
      <c r="J3318" s="8">
        <v>75</v>
      </c>
      <c r="K3318" t="str">
        <f>VLOOKUP(J3318,'table région'!$A$1:$C$102,3)</f>
        <v>Ile-de-France</v>
      </c>
      <c r="L3318" t="s">
        <v>4126</v>
      </c>
      <c r="M3318" t="s">
        <v>3097</v>
      </c>
    </row>
    <row r="3319" spans="1:13">
      <c r="A3319">
        <v>2020</v>
      </c>
      <c r="B3319" t="s">
        <v>9</v>
      </c>
      <c r="C3319" t="s">
        <v>0</v>
      </c>
      <c r="D3319" t="s">
        <v>1</v>
      </c>
      <c r="E3319" s="4">
        <v>19963</v>
      </c>
      <c r="F3319" s="4">
        <v>44013</v>
      </c>
      <c r="G3319" s="12">
        <f t="shared" si="51"/>
        <v>65.890410958904113</v>
      </c>
      <c r="H3319">
        <v>66</v>
      </c>
      <c r="I3319" t="s">
        <v>2</v>
      </c>
      <c r="J3319" s="8">
        <v>75</v>
      </c>
      <c r="K3319" t="str">
        <f>VLOOKUP(J3319,'table région'!$A$1:$C$102,3)</f>
        <v>Ile-de-France</v>
      </c>
      <c r="L3319" t="s">
        <v>4126</v>
      </c>
      <c r="M3319" t="s">
        <v>3097</v>
      </c>
    </row>
    <row r="3320" spans="1:13">
      <c r="A3320">
        <v>2020</v>
      </c>
      <c r="B3320" t="s">
        <v>9</v>
      </c>
      <c r="C3320" t="s">
        <v>0</v>
      </c>
      <c r="D3320" t="s">
        <v>1</v>
      </c>
      <c r="E3320" s="4">
        <v>20253</v>
      </c>
      <c r="F3320" s="4">
        <v>44013</v>
      </c>
      <c r="G3320" s="12">
        <f t="shared" si="51"/>
        <v>65.095890410958901</v>
      </c>
      <c r="H3320">
        <v>65</v>
      </c>
      <c r="I3320" t="s">
        <v>2</v>
      </c>
      <c r="J3320" s="8">
        <v>75</v>
      </c>
      <c r="K3320" t="str">
        <f>VLOOKUP(J3320,'table région'!$A$1:$C$102,3)</f>
        <v>Ile-de-France</v>
      </c>
      <c r="L3320" t="s">
        <v>4126</v>
      </c>
      <c r="M3320" t="s">
        <v>3097</v>
      </c>
    </row>
    <row r="3321" spans="1:13">
      <c r="A3321">
        <v>2020</v>
      </c>
      <c r="B3321" t="s">
        <v>9</v>
      </c>
      <c r="C3321" t="s">
        <v>0</v>
      </c>
      <c r="D3321" t="s">
        <v>1</v>
      </c>
      <c r="E3321" s="4">
        <v>22085</v>
      </c>
      <c r="F3321" s="4">
        <v>44013</v>
      </c>
      <c r="G3321" s="12">
        <f t="shared" si="51"/>
        <v>60.076712328767123</v>
      </c>
      <c r="H3321">
        <v>60</v>
      </c>
      <c r="I3321" t="s">
        <v>2</v>
      </c>
      <c r="J3321" s="8">
        <v>75</v>
      </c>
      <c r="K3321" t="str">
        <f>VLOOKUP(J3321,'table région'!$A$1:$C$102,3)</f>
        <v>Ile-de-France</v>
      </c>
      <c r="L3321" t="s">
        <v>4126</v>
      </c>
      <c r="M3321" t="s">
        <v>3097</v>
      </c>
    </row>
    <row r="3322" spans="1:13">
      <c r="A3322">
        <v>2020</v>
      </c>
      <c r="B3322" t="s">
        <v>9</v>
      </c>
      <c r="C3322" t="s">
        <v>0</v>
      </c>
      <c r="D3322" t="s">
        <v>3</v>
      </c>
      <c r="E3322" s="4">
        <v>19476</v>
      </c>
      <c r="F3322" s="4">
        <v>44013</v>
      </c>
      <c r="G3322" s="12">
        <f t="shared" si="51"/>
        <v>67.224657534246575</v>
      </c>
      <c r="H3322">
        <v>67</v>
      </c>
      <c r="I3322" t="s">
        <v>2</v>
      </c>
      <c r="J3322" s="8">
        <v>75</v>
      </c>
      <c r="K3322" t="str">
        <f>VLOOKUP(J3322,'table région'!$A$1:$C$102,3)</f>
        <v>Ile-de-France</v>
      </c>
      <c r="L3322" t="s">
        <v>4126</v>
      </c>
      <c r="M3322" t="s">
        <v>3097</v>
      </c>
    </row>
    <row r="3323" spans="1:13">
      <c r="A3323">
        <v>2020</v>
      </c>
      <c r="B3323" t="s">
        <v>9</v>
      </c>
      <c r="C3323" t="s">
        <v>0</v>
      </c>
      <c r="D3323" t="s">
        <v>1</v>
      </c>
      <c r="E3323" s="4">
        <v>21968</v>
      </c>
      <c r="F3323" s="4">
        <v>44013</v>
      </c>
      <c r="G3323" s="12">
        <f t="shared" si="51"/>
        <v>60.397260273972606</v>
      </c>
      <c r="H3323">
        <v>60</v>
      </c>
      <c r="I3323" t="s">
        <v>2</v>
      </c>
      <c r="J3323" s="8">
        <v>75</v>
      </c>
      <c r="K3323" t="str">
        <f>VLOOKUP(J3323,'table région'!$A$1:$C$102,3)</f>
        <v>Ile-de-France</v>
      </c>
      <c r="L3323" t="s">
        <v>4126</v>
      </c>
      <c r="M3323" t="s">
        <v>3097</v>
      </c>
    </row>
    <row r="3324" spans="1:13">
      <c r="A3324">
        <v>2020</v>
      </c>
      <c r="B3324" t="s">
        <v>9</v>
      </c>
      <c r="C3324" t="s">
        <v>0</v>
      </c>
      <c r="D3324" t="s">
        <v>1</v>
      </c>
      <c r="E3324" s="4">
        <v>19674</v>
      </c>
      <c r="F3324" s="4">
        <v>44013</v>
      </c>
      <c r="G3324" s="12">
        <f t="shared" si="51"/>
        <v>66.682191780821924</v>
      </c>
      <c r="H3324">
        <v>67</v>
      </c>
      <c r="I3324" t="s">
        <v>2</v>
      </c>
      <c r="J3324" s="8">
        <v>75</v>
      </c>
      <c r="K3324" t="str">
        <f>VLOOKUP(J3324,'table région'!$A$1:$C$102,3)</f>
        <v>Ile-de-France</v>
      </c>
      <c r="L3324" t="s">
        <v>4126</v>
      </c>
      <c r="M3324" t="s">
        <v>3097</v>
      </c>
    </row>
    <row r="3325" spans="1:13">
      <c r="A3325">
        <v>2020</v>
      </c>
      <c r="B3325" t="s">
        <v>9</v>
      </c>
      <c r="C3325" t="s">
        <v>0</v>
      </c>
      <c r="D3325" t="s">
        <v>3</v>
      </c>
      <c r="E3325" s="4">
        <v>19464</v>
      </c>
      <c r="F3325" s="4">
        <v>44013</v>
      </c>
      <c r="G3325" s="12">
        <f t="shared" si="51"/>
        <v>67.257534246575347</v>
      </c>
      <c r="H3325">
        <v>67</v>
      </c>
      <c r="I3325" t="s">
        <v>2</v>
      </c>
      <c r="J3325" s="8">
        <v>75</v>
      </c>
      <c r="K3325" t="str">
        <f>VLOOKUP(J3325,'table région'!$A$1:$C$102,3)</f>
        <v>Ile-de-France</v>
      </c>
      <c r="L3325" t="s">
        <v>4126</v>
      </c>
      <c r="M3325" t="s">
        <v>3097</v>
      </c>
    </row>
    <row r="3326" spans="1:13">
      <c r="A3326">
        <v>2020</v>
      </c>
      <c r="B3326" t="s">
        <v>9</v>
      </c>
      <c r="C3326" t="s">
        <v>0</v>
      </c>
      <c r="D3326" t="s">
        <v>1</v>
      </c>
      <c r="E3326" s="4">
        <v>21306</v>
      </c>
      <c r="F3326" s="4">
        <v>44013</v>
      </c>
      <c r="G3326" s="12">
        <f t="shared" si="51"/>
        <v>62.210958904109589</v>
      </c>
      <c r="H3326">
        <v>62</v>
      </c>
      <c r="I3326" t="s">
        <v>2</v>
      </c>
      <c r="J3326" s="8">
        <v>75</v>
      </c>
      <c r="K3326" t="str">
        <f>VLOOKUP(J3326,'table région'!$A$1:$C$102,3)</f>
        <v>Ile-de-France</v>
      </c>
      <c r="L3326" t="s">
        <v>4127</v>
      </c>
      <c r="M3326" t="s">
        <v>3110</v>
      </c>
    </row>
    <row r="3327" spans="1:13">
      <c r="A3327">
        <v>2020</v>
      </c>
      <c r="B3327" t="s">
        <v>9</v>
      </c>
      <c r="C3327" t="s">
        <v>0</v>
      </c>
      <c r="D3327" t="s">
        <v>3</v>
      </c>
      <c r="E3327" s="4">
        <v>21356</v>
      </c>
      <c r="F3327" s="4">
        <v>44013</v>
      </c>
      <c r="G3327" s="12">
        <f t="shared" si="51"/>
        <v>62.073972602739723</v>
      </c>
      <c r="H3327">
        <v>62</v>
      </c>
      <c r="I3327" t="s">
        <v>2</v>
      </c>
      <c r="J3327" s="8">
        <v>75</v>
      </c>
      <c r="K3327" t="str">
        <f>VLOOKUP(J3327,'table région'!$A$1:$C$102,3)</f>
        <v>Ile-de-France</v>
      </c>
      <c r="L3327" t="s">
        <v>4127</v>
      </c>
      <c r="M3327" t="s">
        <v>3110</v>
      </c>
    </row>
    <row r="3328" spans="1:13">
      <c r="A3328">
        <v>2020</v>
      </c>
      <c r="B3328" t="s">
        <v>9</v>
      </c>
      <c r="C3328" t="s">
        <v>0</v>
      </c>
      <c r="D3328" t="s">
        <v>1</v>
      </c>
      <c r="E3328" s="4">
        <v>20959</v>
      </c>
      <c r="F3328" s="4">
        <v>44013</v>
      </c>
      <c r="G3328" s="12">
        <f t="shared" si="51"/>
        <v>63.161643835616438</v>
      </c>
      <c r="H3328">
        <v>63</v>
      </c>
      <c r="I3328" t="s">
        <v>2</v>
      </c>
      <c r="J3328" s="8">
        <v>75</v>
      </c>
      <c r="K3328" t="str">
        <f>VLOOKUP(J3328,'table région'!$A$1:$C$102,3)</f>
        <v>Ile-de-France</v>
      </c>
      <c r="L3328" t="s">
        <v>4127</v>
      </c>
      <c r="M3328" t="s">
        <v>3110</v>
      </c>
    </row>
    <row r="3329" spans="1:13">
      <c r="A3329">
        <v>2020</v>
      </c>
      <c r="B3329" t="s">
        <v>9</v>
      </c>
      <c r="C3329" t="s">
        <v>0</v>
      </c>
      <c r="D3329" t="s">
        <v>1</v>
      </c>
      <c r="E3329" s="4">
        <v>21109</v>
      </c>
      <c r="F3329" s="4">
        <v>44013</v>
      </c>
      <c r="G3329" s="12">
        <f t="shared" si="51"/>
        <v>62.750684931506846</v>
      </c>
      <c r="H3329">
        <v>63</v>
      </c>
      <c r="I3329" t="s">
        <v>2</v>
      </c>
      <c r="J3329" s="8">
        <v>75</v>
      </c>
      <c r="K3329" t="str">
        <f>VLOOKUP(J3329,'table région'!$A$1:$C$102,3)</f>
        <v>Ile-de-France</v>
      </c>
      <c r="L3329" t="s">
        <v>4127</v>
      </c>
      <c r="M3329" t="s">
        <v>3110</v>
      </c>
    </row>
    <row r="3330" spans="1:13">
      <c r="A3330">
        <v>2020</v>
      </c>
      <c r="B3330" t="s">
        <v>9</v>
      </c>
      <c r="C3330" t="s">
        <v>0</v>
      </c>
      <c r="D3330" t="s">
        <v>1</v>
      </c>
      <c r="E3330" s="4">
        <v>19773</v>
      </c>
      <c r="F3330" s="4">
        <v>44013</v>
      </c>
      <c r="G3330" s="12">
        <f t="shared" ref="G3330:G3393" si="52">(F3330-E3330)/365</f>
        <v>66.410958904109592</v>
      </c>
      <c r="H3330">
        <v>66</v>
      </c>
      <c r="I3330" t="s">
        <v>2</v>
      </c>
      <c r="J3330" s="8">
        <v>75</v>
      </c>
      <c r="K3330" t="str">
        <f>VLOOKUP(J3330,'table région'!$A$1:$C$102,3)</f>
        <v>Ile-de-France</v>
      </c>
      <c r="L3330" t="s">
        <v>4127</v>
      </c>
      <c r="M3330" t="s">
        <v>3110</v>
      </c>
    </row>
    <row r="3331" spans="1:13">
      <c r="A3331">
        <v>2020</v>
      </c>
      <c r="B3331" t="s">
        <v>9</v>
      </c>
      <c r="C3331" t="s">
        <v>0</v>
      </c>
      <c r="D3331" t="s">
        <v>3</v>
      </c>
      <c r="E3331" s="4">
        <v>21338</v>
      </c>
      <c r="F3331" s="4">
        <v>44013</v>
      </c>
      <c r="G3331" s="12">
        <f t="shared" si="52"/>
        <v>62.123287671232873</v>
      </c>
      <c r="H3331">
        <v>62</v>
      </c>
      <c r="I3331" t="s">
        <v>2</v>
      </c>
      <c r="J3331" s="8">
        <v>75</v>
      </c>
      <c r="K3331" t="str">
        <f>VLOOKUP(J3331,'table région'!$A$1:$C$102,3)</f>
        <v>Ile-de-France</v>
      </c>
      <c r="L3331" t="s">
        <v>4127</v>
      </c>
      <c r="M3331" t="s">
        <v>3110</v>
      </c>
    </row>
    <row r="3332" spans="1:13">
      <c r="A3332">
        <v>2020</v>
      </c>
      <c r="B3332" t="s">
        <v>9</v>
      </c>
      <c r="C3332" t="s">
        <v>0</v>
      </c>
      <c r="D3332" t="s">
        <v>3</v>
      </c>
      <c r="E3332" s="4">
        <v>20903</v>
      </c>
      <c r="F3332" s="4">
        <v>44013</v>
      </c>
      <c r="G3332" s="12">
        <f t="shared" si="52"/>
        <v>63.315068493150683</v>
      </c>
      <c r="H3332">
        <v>63</v>
      </c>
      <c r="I3332" t="s">
        <v>2</v>
      </c>
      <c r="J3332" s="8">
        <v>75</v>
      </c>
      <c r="K3332" t="str">
        <f>VLOOKUP(J3332,'table région'!$A$1:$C$102,3)</f>
        <v>Ile-de-France</v>
      </c>
      <c r="L3332" t="s">
        <v>4127</v>
      </c>
      <c r="M3332" t="s">
        <v>3110</v>
      </c>
    </row>
    <row r="3333" spans="1:13">
      <c r="A3333">
        <v>2020</v>
      </c>
      <c r="B3333" t="s">
        <v>9</v>
      </c>
      <c r="C3333" t="s">
        <v>0</v>
      </c>
      <c r="D3333" t="s">
        <v>3</v>
      </c>
      <c r="E3333" s="4">
        <v>21706</v>
      </c>
      <c r="F3333" s="4">
        <v>44013</v>
      </c>
      <c r="G3333" s="12">
        <f t="shared" si="52"/>
        <v>61.115068493150687</v>
      </c>
      <c r="H3333">
        <v>61</v>
      </c>
      <c r="I3333" t="s">
        <v>2</v>
      </c>
      <c r="J3333" s="8">
        <v>75</v>
      </c>
      <c r="K3333" t="str">
        <f>VLOOKUP(J3333,'table région'!$A$1:$C$102,3)</f>
        <v>Ile-de-France</v>
      </c>
      <c r="L3333" t="s">
        <v>4127</v>
      </c>
      <c r="M3333" t="s">
        <v>3110</v>
      </c>
    </row>
    <row r="3334" spans="1:13">
      <c r="A3334">
        <v>2020</v>
      </c>
      <c r="B3334" t="s">
        <v>9</v>
      </c>
      <c r="C3334" t="s">
        <v>0</v>
      </c>
      <c r="D3334" t="s">
        <v>1</v>
      </c>
      <c r="E3334" s="4">
        <v>20534</v>
      </c>
      <c r="F3334" s="4">
        <v>44013</v>
      </c>
      <c r="G3334" s="12">
        <f t="shared" si="52"/>
        <v>64.326027397260276</v>
      </c>
      <c r="H3334">
        <v>64</v>
      </c>
      <c r="I3334" t="s">
        <v>2</v>
      </c>
      <c r="J3334" s="8">
        <v>75</v>
      </c>
      <c r="K3334" t="str">
        <f>VLOOKUP(J3334,'table région'!$A$1:$C$102,3)</f>
        <v>Ile-de-France</v>
      </c>
      <c r="L3334" t="s">
        <v>4127</v>
      </c>
      <c r="M3334" t="s">
        <v>3110</v>
      </c>
    </row>
    <row r="3335" spans="1:13">
      <c r="A3335">
        <v>2020</v>
      </c>
      <c r="B3335" t="s">
        <v>9</v>
      </c>
      <c r="C3335" t="s">
        <v>0</v>
      </c>
      <c r="D3335" t="s">
        <v>1</v>
      </c>
      <c r="E3335" s="4">
        <v>21357</v>
      </c>
      <c r="F3335" s="4">
        <v>44013</v>
      </c>
      <c r="G3335" s="12">
        <f t="shared" si="52"/>
        <v>62.07123287671233</v>
      </c>
      <c r="H3335">
        <v>62</v>
      </c>
      <c r="I3335" t="s">
        <v>2</v>
      </c>
      <c r="J3335" s="8">
        <v>76</v>
      </c>
      <c r="K3335" t="str">
        <f>VLOOKUP(J3335,'table région'!$A$1:$C$102,3)</f>
        <v>Normandie</v>
      </c>
      <c r="L3335" t="s">
        <v>4126</v>
      </c>
      <c r="M3335" t="s">
        <v>3114</v>
      </c>
    </row>
    <row r="3336" spans="1:13">
      <c r="A3336">
        <v>2020</v>
      </c>
      <c r="B3336" t="s">
        <v>9</v>
      </c>
      <c r="C3336" t="s">
        <v>0</v>
      </c>
      <c r="D3336" t="s">
        <v>1</v>
      </c>
      <c r="E3336" s="4">
        <v>21342</v>
      </c>
      <c r="F3336" s="4">
        <v>44013</v>
      </c>
      <c r="G3336" s="12">
        <f t="shared" si="52"/>
        <v>62.112328767123287</v>
      </c>
      <c r="H3336">
        <v>62</v>
      </c>
      <c r="I3336" t="s">
        <v>12</v>
      </c>
      <c r="J3336" s="8">
        <v>76</v>
      </c>
      <c r="K3336" t="str">
        <f>VLOOKUP(J3336,'table région'!$A$1:$C$102,3)</f>
        <v>Normandie</v>
      </c>
      <c r="L3336" t="s">
        <v>4</v>
      </c>
      <c r="M3336" t="s">
        <v>3115</v>
      </c>
    </row>
    <row r="3337" spans="1:13">
      <c r="A3337">
        <v>2020</v>
      </c>
      <c r="B3337" t="s">
        <v>9</v>
      </c>
      <c r="C3337" t="s">
        <v>0</v>
      </c>
      <c r="D3337" t="s">
        <v>1</v>
      </c>
      <c r="E3337" s="4">
        <v>19985</v>
      </c>
      <c r="F3337" s="4">
        <v>44013</v>
      </c>
      <c r="G3337" s="12">
        <f t="shared" si="52"/>
        <v>65.830136986301369</v>
      </c>
      <c r="H3337">
        <v>66</v>
      </c>
      <c r="I3337" t="s">
        <v>12</v>
      </c>
      <c r="J3337" s="8">
        <v>76</v>
      </c>
      <c r="K3337" t="str">
        <f>VLOOKUP(J3337,'table région'!$A$1:$C$102,3)</f>
        <v>Normandie</v>
      </c>
      <c r="L3337" t="s">
        <v>4</v>
      </c>
      <c r="M3337" t="s">
        <v>3115</v>
      </c>
    </row>
    <row r="3338" spans="1:13">
      <c r="A3338">
        <v>2020</v>
      </c>
      <c r="B3338" t="s">
        <v>9</v>
      </c>
      <c r="C3338" t="s">
        <v>0</v>
      </c>
      <c r="D3338" t="s">
        <v>1</v>
      </c>
      <c r="E3338" s="4">
        <v>21351</v>
      </c>
      <c r="F3338" s="4">
        <v>44013</v>
      </c>
      <c r="G3338" s="12">
        <f t="shared" si="52"/>
        <v>62.087671232876716</v>
      </c>
      <c r="H3338">
        <v>62</v>
      </c>
      <c r="I3338" t="s">
        <v>12</v>
      </c>
      <c r="J3338" s="8">
        <v>76</v>
      </c>
      <c r="K3338" t="str">
        <f>VLOOKUP(J3338,'table région'!$A$1:$C$102,3)</f>
        <v>Normandie</v>
      </c>
      <c r="L3338" t="s">
        <v>4</v>
      </c>
      <c r="M3338" t="s">
        <v>3115</v>
      </c>
    </row>
    <row r="3339" spans="1:13">
      <c r="A3339">
        <v>2020</v>
      </c>
      <c r="B3339" t="s">
        <v>9</v>
      </c>
      <c r="C3339" t="s">
        <v>0</v>
      </c>
      <c r="D3339" t="s">
        <v>1</v>
      </c>
      <c r="E3339" s="4">
        <v>21255</v>
      </c>
      <c r="F3339" s="4">
        <v>44013</v>
      </c>
      <c r="G3339" s="12">
        <f t="shared" si="52"/>
        <v>62.350684931506848</v>
      </c>
      <c r="H3339">
        <v>62</v>
      </c>
      <c r="I3339" t="s">
        <v>2</v>
      </c>
      <c r="J3339" s="8">
        <v>76</v>
      </c>
      <c r="K3339" t="str">
        <f>VLOOKUP(J3339,'table région'!$A$1:$C$102,3)</f>
        <v>Normandie</v>
      </c>
      <c r="L3339" t="s">
        <v>4126</v>
      </c>
      <c r="M3339" t="s">
        <v>3116</v>
      </c>
    </row>
    <row r="3340" spans="1:13">
      <c r="A3340">
        <v>2020</v>
      </c>
      <c r="B3340" t="s">
        <v>9</v>
      </c>
      <c r="C3340" t="s">
        <v>0</v>
      </c>
      <c r="D3340" t="s">
        <v>3</v>
      </c>
      <c r="E3340" s="4">
        <v>20187</v>
      </c>
      <c r="F3340" s="4">
        <v>44013</v>
      </c>
      <c r="G3340" s="12">
        <f t="shared" si="52"/>
        <v>65.276712328767118</v>
      </c>
      <c r="H3340">
        <v>65</v>
      </c>
      <c r="I3340" t="s">
        <v>2</v>
      </c>
      <c r="J3340" s="8">
        <v>76</v>
      </c>
      <c r="K3340" t="str">
        <f>VLOOKUP(J3340,'table région'!$A$1:$C$102,3)</f>
        <v>Normandie</v>
      </c>
      <c r="L3340" t="s">
        <v>4126</v>
      </c>
      <c r="M3340" t="s">
        <v>3116</v>
      </c>
    </row>
    <row r="3341" spans="1:13">
      <c r="A3341">
        <v>2020</v>
      </c>
      <c r="B3341" t="s">
        <v>9</v>
      </c>
      <c r="C3341" t="s">
        <v>0</v>
      </c>
      <c r="D3341" t="s">
        <v>1</v>
      </c>
      <c r="E3341" s="4">
        <v>21307</v>
      </c>
      <c r="F3341" s="4">
        <v>44013</v>
      </c>
      <c r="G3341" s="12">
        <f t="shared" si="52"/>
        <v>62.208219178082189</v>
      </c>
      <c r="H3341">
        <v>62</v>
      </c>
      <c r="I3341" t="s">
        <v>2</v>
      </c>
      <c r="J3341" s="8">
        <v>76</v>
      </c>
      <c r="K3341" t="str">
        <f>VLOOKUP(J3341,'table région'!$A$1:$C$102,3)</f>
        <v>Normandie</v>
      </c>
      <c r="L3341" t="s">
        <v>4126</v>
      </c>
      <c r="M3341" t="s">
        <v>3133</v>
      </c>
    </row>
    <row r="3342" spans="1:13">
      <c r="A3342">
        <v>2020</v>
      </c>
      <c r="B3342" t="s">
        <v>9</v>
      </c>
      <c r="C3342" t="s">
        <v>0</v>
      </c>
      <c r="D3342" t="s">
        <v>1</v>
      </c>
      <c r="E3342" s="4">
        <v>21290</v>
      </c>
      <c r="F3342" s="4">
        <v>44013</v>
      </c>
      <c r="G3342" s="12">
        <f t="shared" si="52"/>
        <v>62.254794520547946</v>
      </c>
      <c r="H3342">
        <v>62</v>
      </c>
      <c r="I3342" t="s">
        <v>2</v>
      </c>
      <c r="J3342" s="8">
        <v>76</v>
      </c>
      <c r="K3342" t="str">
        <f>VLOOKUP(J3342,'table région'!$A$1:$C$102,3)</f>
        <v>Normandie</v>
      </c>
      <c r="L3342" t="s">
        <v>4126</v>
      </c>
      <c r="M3342" t="s">
        <v>3135</v>
      </c>
    </row>
    <row r="3343" spans="1:13">
      <c r="A3343">
        <v>2020</v>
      </c>
      <c r="B3343" t="s">
        <v>9</v>
      </c>
      <c r="C3343" t="s">
        <v>0</v>
      </c>
      <c r="D3343" t="s">
        <v>1</v>
      </c>
      <c r="E3343" s="4">
        <v>20227</v>
      </c>
      <c r="F3343" s="4">
        <v>44013</v>
      </c>
      <c r="G3343" s="12">
        <f t="shared" si="52"/>
        <v>65.167123287671231</v>
      </c>
      <c r="H3343">
        <v>65</v>
      </c>
      <c r="I3343" t="s">
        <v>2</v>
      </c>
      <c r="J3343" s="8">
        <v>76</v>
      </c>
      <c r="K3343" t="str">
        <f>VLOOKUP(J3343,'table région'!$A$1:$C$102,3)</f>
        <v>Normandie</v>
      </c>
      <c r="L3343" t="s">
        <v>4126</v>
      </c>
      <c r="M3343" t="s">
        <v>3138</v>
      </c>
    </row>
    <row r="3344" spans="1:13">
      <c r="A3344">
        <v>2020</v>
      </c>
      <c r="B3344" t="s">
        <v>9</v>
      </c>
      <c r="C3344" t="s">
        <v>0</v>
      </c>
      <c r="D3344" t="s">
        <v>1</v>
      </c>
      <c r="E3344" s="4">
        <v>21136</v>
      </c>
      <c r="F3344" s="4">
        <v>44013</v>
      </c>
      <c r="G3344" s="12">
        <f t="shared" si="52"/>
        <v>62.676712328767124</v>
      </c>
      <c r="H3344">
        <v>63</v>
      </c>
      <c r="I3344" t="s">
        <v>2</v>
      </c>
      <c r="J3344" s="8">
        <v>76</v>
      </c>
      <c r="K3344" t="str">
        <f>VLOOKUP(J3344,'table région'!$A$1:$C$102,3)</f>
        <v>Normandie</v>
      </c>
      <c r="L3344" t="s">
        <v>4126</v>
      </c>
      <c r="M3344" t="s">
        <v>3148</v>
      </c>
    </row>
    <row r="3345" spans="1:13">
      <c r="A3345">
        <v>2020</v>
      </c>
      <c r="B3345" t="s">
        <v>9</v>
      </c>
      <c r="C3345" t="s">
        <v>0</v>
      </c>
      <c r="D3345" t="s">
        <v>1</v>
      </c>
      <c r="E3345" s="4">
        <v>21311</v>
      </c>
      <c r="F3345" s="4">
        <v>44013</v>
      </c>
      <c r="G3345" s="12">
        <f t="shared" si="52"/>
        <v>62.197260273972603</v>
      </c>
      <c r="H3345">
        <v>62</v>
      </c>
      <c r="I3345" t="s">
        <v>2</v>
      </c>
      <c r="J3345" s="8">
        <v>76</v>
      </c>
      <c r="K3345" t="str">
        <f>VLOOKUP(J3345,'table région'!$A$1:$C$102,3)</f>
        <v>Normandie</v>
      </c>
      <c r="L3345" t="s">
        <v>4126</v>
      </c>
      <c r="M3345" t="s">
        <v>3148</v>
      </c>
    </row>
    <row r="3346" spans="1:13">
      <c r="A3346">
        <v>2020</v>
      </c>
      <c r="B3346" t="s">
        <v>9</v>
      </c>
      <c r="C3346" t="s">
        <v>0</v>
      </c>
      <c r="D3346" t="s">
        <v>3</v>
      </c>
      <c r="E3346" s="4">
        <v>21345</v>
      </c>
      <c r="F3346" s="4">
        <v>44013</v>
      </c>
      <c r="G3346" s="12">
        <f t="shared" si="52"/>
        <v>62.104109589041094</v>
      </c>
      <c r="H3346">
        <v>62</v>
      </c>
      <c r="I3346" t="s">
        <v>2</v>
      </c>
      <c r="J3346" s="8">
        <v>76</v>
      </c>
      <c r="K3346" t="str">
        <f>VLOOKUP(J3346,'table région'!$A$1:$C$102,3)</f>
        <v>Normandie</v>
      </c>
      <c r="L3346" t="s">
        <v>4126</v>
      </c>
      <c r="M3346" t="s">
        <v>3150</v>
      </c>
    </row>
    <row r="3347" spans="1:13">
      <c r="A3347">
        <v>2020</v>
      </c>
      <c r="B3347" t="s">
        <v>9</v>
      </c>
      <c r="C3347" t="s">
        <v>0</v>
      </c>
      <c r="D3347" t="s">
        <v>3</v>
      </c>
      <c r="E3347" s="4">
        <v>19757</v>
      </c>
      <c r="F3347" s="4">
        <v>44013</v>
      </c>
      <c r="G3347" s="12">
        <f t="shared" si="52"/>
        <v>66.454794520547949</v>
      </c>
      <c r="H3347">
        <v>66</v>
      </c>
      <c r="I3347" t="s">
        <v>2</v>
      </c>
      <c r="J3347" s="8">
        <v>76</v>
      </c>
      <c r="K3347" t="str">
        <f>VLOOKUP(J3347,'table région'!$A$1:$C$102,3)</f>
        <v>Normandie</v>
      </c>
      <c r="L3347" t="s">
        <v>4126</v>
      </c>
      <c r="M3347" t="s">
        <v>3152</v>
      </c>
    </row>
    <row r="3348" spans="1:13">
      <c r="A3348">
        <v>2020</v>
      </c>
      <c r="B3348" t="s">
        <v>9</v>
      </c>
      <c r="C3348" t="s">
        <v>0</v>
      </c>
      <c r="D3348" t="s">
        <v>1</v>
      </c>
      <c r="E3348" s="4">
        <v>21346</v>
      </c>
      <c r="F3348" s="4">
        <v>44013</v>
      </c>
      <c r="G3348" s="12">
        <f t="shared" si="52"/>
        <v>62.101369863013701</v>
      </c>
      <c r="H3348">
        <v>62</v>
      </c>
      <c r="I3348" t="s">
        <v>8</v>
      </c>
      <c r="J3348" s="8">
        <v>76</v>
      </c>
      <c r="K3348" t="str">
        <f>VLOOKUP(J3348,'table région'!$A$1:$C$102,3)</f>
        <v>Normandie</v>
      </c>
      <c r="L3348" t="s">
        <v>4126</v>
      </c>
      <c r="M3348" t="s">
        <v>3162</v>
      </c>
    </row>
    <row r="3349" spans="1:13">
      <c r="A3349">
        <v>2020</v>
      </c>
      <c r="B3349" t="s">
        <v>9</v>
      </c>
      <c r="C3349" t="s">
        <v>0</v>
      </c>
      <c r="D3349" t="s">
        <v>1</v>
      </c>
      <c r="E3349" s="4">
        <v>21832</v>
      </c>
      <c r="F3349" s="4">
        <v>44013</v>
      </c>
      <c r="G3349" s="12">
        <f t="shared" si="52"/>
        <v>60.769863013698632</v>
      </c>
      <c r="H3349">
        <v>61</v>
      </c>
      <c r="I3349" t="s">
        <v>2</v>
      </c>
      <c r="J3349" s="8">
        <v>76</v>
      </c>
      <c r="K3349" t="str">
        <f>VLOOKUP(J3349,'table région'!$A$1:$C$102,3)</f>
        <v>Normandie</v>
      </c>
      <c r="L3349" t="s">
        <v>4126</v>
      </c>
      <c r="M3349" t="s">
        <v>3174</v>
      </c>
    </row>
    <row r="3350" spans="1:13">
      <c r="A3350">
        <v>2020</v>
      </c>
      <c r="B3350" t="s">
        <v>9</v>
      </c>
      <c r="C3350" t="s">
        <v>0</v>
      </c>
      <c r="D3350" t="s">
        <v>1</v>
      </c>
      <c r="E3350" s="4">
        <v>21329</v>
      </c>
      <c r="F3350" s="4">
        <v>44013</v>
      </c>
      <c r="G3350" s="12">
        <f t="shared" si="52"/>
        <v>62.147945205479452</v>
      </c>
      <c r="H3350">
        <v>62</v>
      </c>
      <c r="I3350" t="s">
        <v>8</v>
      </c>
      <c r="J3350" s="8">
        <v>76</v>
      </c>
      <c r="K3350" t="str">
        <f>VLOOKUP(J3350,'table région'!$A$1:$C$102,3)</f>
        <v>Normandie</v>
      </c>
      <c r="L3350" t="s">
        <v>4126</v>
      </c>
      <c r="M3350" t="s">
        <v>3176</v>
      </c>
    </row>
    <row r="3351" spans="1:13">
      <c r="A3351">
        <v>2020</v>
      </c>
      <c r="B3351" t="s">
        <v>9</v>
      </c>
      <c r="C3351" t="s">
        <v>0</v>
      </c>
      <c r="D3351" t="s">
        <v>3</v>
      </c>
      <c r="E3351" s="4">
        <v>21342</v>
      </c>
      <c r="F3351" s="4">
        <v>44013</v>
      </c>
      <c r="G3351" s="12">
        <f t="shared" si="52"/>
        <v>62.112328767123287</v>
      </c>
      <c r="H3351">
        <v>62</v>
      </c>
      <c r="I3351" t="s">
        <v>2</v>
      </c>
      <c r="J3351" s="8">
        <v>76</v>
      </c>
      <c r="K3351" t="str">
        <f>VLOOKUP(J3351,'table région'!$A$1:$C$102,3)</f>
        <v>Normandie</v>
      </c>
      <c r="L3351" t="s">
        <v>4126</v>
      </c>
      <c r="M3351" t="s">
        <v>3176</v>
      </c>
    </row>
    <row r="3352" spans="1:13">
      <c r="A3352">
        <v>2020</v>
      </c>
      <c r="B3352" t="s">
        <v>9</v>
      </c>
      <c r="C3352" t="s">
        <v>0</v>
      </c>
      <c r="D3352" t="s">
        <v>1</v>
      </c>
      <c r="E3352" s="4">
        <v>21354</v>
      </c>
      <c r="F3352" s="4">
        <v>44013</v>
      </c>
      <c r="G3352" s="12">
        <f t="shared" si="52"/>
        <v>62.079452054794523</v>
      </c>
      <c r="H3352">
        <v>62</v>
      </c>
      <c r="I3352" t="s">
        <v>2</v>
      </c>
      <c r="J3352" s="8">
        <v>76</v>
      </c>
      <c r="K3352" t="str">
        <f>VLOOKUP(J3352,'table région'!$A$1:$C$102,3)</f>
        <v>Normandie</v>
      </c>
      <c r="L3352" t="s">
        <v>4126</v>
      </c>
      <c r="M3352" t="s">
        <v>3179</v>
      </c>
    </row>
    <row r="3353" spans="1:13">
      <c r="A3353">
        <v>2020</v>
      </c>
      <c r="B3353" t="s">
        <v>9</v>
      </c>
      <c r="C3353" t="s">
        <v>0</v>
      </c>
      <c r="D3353" t="s">
        <v>1</v>
      </c>
      <c r="E3353" s="4">
        <v>21330</v>
      </c>
      <c r="F3353" s="4">
        <v>44013</v>
      </c>
      <c r="G3353" s="12">
        <f t="shared" si="52"/>
        <v>62.145205479452052</v>
      </c>
      <c r="H3353">
        <v>62</v>
      </c>
      <c r="I3353" t="s">
        <v>2</v>
      </c>
      <c r="J3353" s="8">
        <v>76</v>
      </c>
      <c r="K3353" t="str">
        <f>VLOOKUP(J3353,'table région'!$A$1:$C$102,3)</f>
        <v>Normandie</v>
      </c>
      <c r="L3353" t="s">
        <v>4126</v>
      </c>
      <c r="M3353" t="s">
        <v>3183</v>
      </c>
    </row>
    <row r="3354" spans="1:13">
      <c r="A3354">
        <v>2020</v>
      </c>
      <c r="B3354" t="s">
        <v>9</v>
      </c>
      <c r="C3354" t="s">
        <v>0</v>
      </c>
      <c r="D3354" t="s">
        <v>1</v>
      </c>
      <c r="E3354" s="4">
        <v>21261</v>
      </c>
      <c r="F3354" s="4">
        <v>44013</v>
      </c>
      <c r="G3354" s="12">
        <f t="shared" si="52"/>
        <v>62.334246575342469</v>
      </c>
      <c r="H3354">
        <v>62</v>
      </c>
      <c r="I3354" t="s">
        <v>2</v>
      </c>
      <c r="J3354" s="8">
        <v>76</v>
      </c>
      <c r="K3354" t="str">
        <f>VLOOKUP(J3354,'table région'!$A$1:$C$102,3)</f>
        <v>Normandie</v>
      </c>
      <c r="L3354" t="s">
        <v>4126</v>
      </c>
      <c r="M3354" t="s">
        <v>3188</v>
      </c>
    </row>
    <row r="3355" spans="1:13">
      <c r="A3355">
        <v>2020</v>
      </c>
      <c r="B3355" t="s">
        <v>9</v>
      </c>
      <c r="C3355" t="s">
        <v>0</v>
      </c>
      <c r="D3355" t="s">
        <v>1</v>
      </c>
      <c r="E3355" s="4">
        <v>19924</v>
      </c>
      <c r="F3355" s="4">
        <v>44013</v>
      </c>
      <c r="G3355" s="12">
        <f t="shared" si="52"/>
        <v>65.9972602739726</v>
      </c>
      <c r="H3355">
        <v>66</v>
      </c>
      <c r="I3355" t="s">
        <v>8</v>
      </c>
      <c r="J3355" s="8">
        <v>76</v>
      </c>
      <c r="K3355" t="str">
        <f>VLOOKUP(J3355,'table région'!$A$1:$C$102,3)</f>
        <v>Normandie</v>
      </c>
      <c r="L3355" t="s">
        <v>4126</v>
      </c>
      <c r="M3355" t="s">
        <v>3202</v>
      </c>
    </row>
    <row r="3356" spans="1:13">
      <c r="A3356">
        <v>2020</v>
      </c>
      <c r="B3356" t="s">
        <v>9</v>
      </c>
      <c r="C3356" t="s">
        <v>0</v>
      </c>
      <c r="D3356" t="s">
        <v>1</v>
      </c>
      <c r="E3356" s="4">
        <v>21265</v>
      </c>
      <c r="F3356" s="4">
        <v>44013</v>
      </c>
      <c r="G3356" s="12">
        <f t="shared" si="52"/>
        <v>62.323287671232876</v>
      </c>
      <c r="H3356">
        <v>62</v>
      </c>
      <c r="I3356" t="s">
        <v>12</v>
      </c>
      <c r="J3356" s="8">
        <v>77</v>
      </c>
      <c r="K3356" t="str">
        <f>VLOOKUP(J3356,'table région'!$A$1:$C$102,3)</f>
        <v>Ile-de-France</v>
      </c>
      <c r="L3356" t="s">
        <v>4</v>
      </c>
      <c r="M3356" t="s">
        <v>3207</v>
      </c>
    </row>
    <row r="3357" spans="1:13">
      <c r="A3357">
        <v>2020</v>
      </c>
      <c r="B3357" t="s">
        <v>9</v>
      </c>
      <c r="C3357" t="s">
        <v>0</v>
      </c>
      <c r="D3357" t="s">
        <v>1</v>
      </c>
      <c r="E3357" s="4">
        <v>21411</v>
      </c>
      <c r="F3357" s="4">
        <v>44013</v>
      </c>
      <c r="G3357" s="12">
        <f t="shared" si="52"/>
        <v>61.923287671232877</v>
      </c>
      <c r="H3357">
        <v>62</v>
      </c>
      <c r="I3357" t="s">
        <v>2</v>
      </c>
      <c r="J3357" s="8">
        <v>77</v>
      </c>
      <c r="K3357" t="str">
        <f>VLOOKUP(J3357,'table région'!$A$1:$C$102,3)</f>
        <v>Ile-de-France</v>
      </c>
      <c r="L3357" t="s">
        <v>4126</v>
      </c>
      <c r="M3357" t="s">
        <v>3209</v>
      </c>
    </row>
    <row r="3358" spans="1:13">
      <c r="A3358">
        <v>2020</v>
      </c>
      <c r="B3358" t="s">
        <v>9</v>
      </c>
      <c r="C3358" t="s">
        <v>0</v>
      </c>
      <c r="D3358" t="s">
        <v>1</v>
      </c>
      <c r="E3358" s="4">
        <v>21320</v>
      </c>
      <c r="F3358" s="4">
        <v>44013</v>
      </c>
      <c r="G3358" s="12">
        <f t="shared" si="52"/>
        <v>62.172602739726024</v>
      </c>
      <c r="H3358">
        <v>62</v>
      </c>
      <c r="I3358" t="s">
        <v>2</v>
      </c>
      <c r="J3358" s="8">
        <v>77</v>
      </c>
      <c r="K3358" t="str">
        <f>VLOOKUP(J3358,'table région'!$A$1:$C$102,3)</f>
        <v>Ile-de-France</v>
      </c>
      <c r="L3358" t="s">
        <v>4126</v>
      </c>
      <c r="M3358" t="s">
        <v>3214</v>
      </c>
    </row>
    <row r="3359" spans="1:13">
      <c r="A3359">
        <v>2020</v>
      </c>
      <c r="B3359" t="s">
        <v>9</v>
      </c>
      <c r="C3359" t="s">
        <v>0</v>
      </c>
      <c r="D3359" t="s">
        <v>3</v>
      </c>
      <c r="E3359" s="4">
        <v>21952</v>
      </c>
      <c r="F3359" s="4">
        <v>44013</v>
      </c>
      <c r="G3359" s="12">
        <f t="shared" si="52"/>
        <v>60.441095890410956</v>
      </c>
      <c r="H3359">
        <v>60</v>
      </c>
      <c r="I3359" t="s">
        <v>2</v>
      </c>
      <c r="J3359" s="8">
        <v>77</v>
      </c>
      <c r="K3359" t="str">
        <f>VLOOKUP(J3359,'table région'!$A$1:$C$102,3)</f>
        <v>Ile-de-France</v>
      </c>
      <c r="L3359" t="s">
        <v>4126</v>
      </c>
      <c r="M3359" t="s">
        <v>3227</v>
      </c>
    </row>
    <row r="3360" spans="1:13">
      <c r="A3360">
        <v>2020</v>
      </c>
      <c r="B3360" t="s">
        <v>9</v>
      </c>
      <c r="C3360" t="s">
        <v>0</v>
      </c>
      <c r="D3360" t="s">
        <v>1</v>
      </c>
      <c r="E3360" s="4">
        <v>21363</v>
      </c>
      <c r="F3360" s="4">
        <v>44013</v>
      </c>
      <c r="G3360" s="12">
        <f t="shared" si="52"/>
        <v>62.054794520547944</v>
      </c>
      <c r="H3360">
        <v>62</v>
      </c>
      <c r="I3360" t="s">
        <v>2</v>
      </c>
      <c r="J3360" s="8">
        <v>77</v>
      </c>
      <c r="K3360" t="str">
        <f>VLOOKUP(J3360,'table région'!$A$1:$C$102,3)</f>
        <v>Ile-de-France</v>
      </c>
      <c r="L3360" t="s">
        <v>4126</v>
      </c>
      <c r="M3360" t="s">
        <v>3231</v>
      </c>
    </row>
    <row r="3361" spans="1:13">
      <c r="A3361">
        <v>2020</v>
      </c>
      <c r="B3361" t="s">
        <v>9</v>
      </c>
      <c r="C3361" t="s">
        <v>0</v>
      </c>
      <c r="D3361" t="s">
        <v>1</v>
      </c>
      <c r="E3361" s="4">
        <v>21329</v>
      </c>
      <c r="F3361" s="4">
        <v>44013</v>
      </c>
      <c r="G3361" s="12">
        <f t="shared" si="52"/>
        <v>62.147945205479452</v>
      </c>
      <c r="H3361">
        <v>62</v>
      </c>
      <c r="I3361" t="s">
        <v>2</v>
      </c>
      <c r="J3361" s="8">
        <v>77</v>
      </c>
      <c r="K3361" t="str">
        <f>VLOOKUP(J3361,'table région'!$A$1:$C$102,3)</f>
        <v>Ile-de-France</v>
      </c>
      <c r="L3361" t="s">
        <v>4126</v>
      </c>
      <c r="M3361" t="s">
        <v>3234</v>
      </c>
    </row>
    <row r="3362" spans="1:13">
      <c r="A3362">
        <v>2020</v>
      </c>
      <c r="B3362" t="s">
        <v>9</v>
      </c>
      <c r="C3362" t="s">
        <v>0</v>
      </c>
      <c r="D3362" t="s">
        <v>1</v>
      </c>
      <c r="E3362" s="4">
        <v>21631</v>
      </c>
      <c r="F3362" s="4">
        <v>44013</v>
      </c>
      <c r="G3362" s="12">
        <f t="shared" si="52"/>
        <v>61.320547945205476</v>
      </c>
      <c r="H3362">
        <v>61</v>
      </c>
      <c r="I3362" t="s">
        <v>2</v>
      </c>
      <c r="J3362" s="8">
        <v>77</v>
      </c>
      <c r="K3362" t="str">
        <f>VLOOKUP(J3362,'table région'!$A$1:$C$102,3)</f>
        <v>Ile-de-France</v>
      </c>
      <c r="L3362" t="s">
        <v>4126</v>
      </c>
      <c r="M3362" t="s">
        <v>3236</v>
      </c>
    </row>
    <row r="3363" spans="1:13">
      <c r="A3363">
        <v>2020</v>
      </c>
      <c r="B3363" t="s">
        <v>9</v>
      </c>
      <c r="C3363" t="s">
        <v>0</v>
      </c>
      <c r="D3363" t="s">
        <v>1</v>
      </c>
      <c r="E3363" s="4">
        <v>22098</v>
      </c>
      <c r="F3363" s="4">
        <v>44013</v>
      </c>
      <c r="G3363" s="12">
        <f t="shared" si="52"/>
        <v>60.041095890410958</v>
      </c>
      <c r="H3363">
        <v>60</v>
      </c>
      <c r="I3363" t="s">
        <v>2</v>
      </c>
      <c r="J3363" s="8">
        <v>77</v>
      </c>
      <c r="K3363" t="str">
        <f>VLOOKUP(J3363,'table région'!$A$1:$C$102,3)</f>
        <v>Ile-de-France</v>
      </c>
      <c r="L3363" t="s">
        <v>4126</v>
      </c>
      <c r="M3363" t="s">
        <v>3239</v>
      </c>
    </row>
    <row r="3364" spans="1:13">
      <c r="A3364">
        <v>2020</v>
      </c>
      <c r="B3364" t="s">
        <v>9</v>
      </c>
      <c r="C3364" t="s">
        <v>0</v>
      </c>
      <c r="D3364" t="s">
        <v>1</v>
      </c>
      <c r="E3364" s="4">
        <v>21227</v>
      </c>
      <c r="F3364" s="4">
        <v>44013</v>
      </c>
      <c r="G3364" s="12">
        <f t="shared" si="52"/>
        <v>62.42739726027397</v>
      </c>
      <c r="H3364">
        <v>62</v>
      </c>
      <c r="I3364" t="s">
        <v>8</v>
      </c>
      <c r="J3364" s="8">
        <v>77</v>
      </c>
      <c r="K3364" t="str">
        <f>VLOOKUP(J3364,'table région'!$A$1:$C$102,3)</f>
        <v>Ile-de-France</v>
      </c>
      <c r="L3364" t="s">
        <v>4126</v>
      </c>
      <c r="M3364" t="s">
        <v>3255</v>
      </c>
    </row>
    <row r="3365" spans="1:13">
      <c r="A3365">
        <v>2020</v>
      </c>
      <c r="B3365" t="s">
        <v>9</v>
      </c>
      <c r="C3365" t="s">
        <v>0</v>
      </c>
      <c r="D3365" t="s">
        <v>1</v>
      </c>
      <c r="E3365" s="4">
        <v>20249</v>
      </c>
      <c r="F3365" s="4">
        <v>44013</v>
      </c>
      <c r="G3365" s="12">
        <f t="shared" si="52"/>
        <v>65.106849315068487</v>
      </c>
      <c r="H3365">
        <v>65</v>
      </c>
      <c r="I3365" t="s">
        <v>2</v>
      </c>
      <c r="J3365" s="8">
        <v>78</v>
      </c>
      <c r="K3365" t="str">
        <f>VLOOKUP(J3365,'table région'!$A$1:$C$102,3)</f>
        <v>Ile-de-France</v>
      </c>
      <c r="L3365" t="s">
        <v>4126</v>
      </c>
      <c r="M3365" t="s">
        <v>3260</v>
      </c>
    </row>
    <row r="3366" spans="1:13">
      <c r="A3366">
        <v>2020</v>
      </c>
      <c r="B3366" t="s">
        <v>9</v>
      </c>
      <c r="C3366" t="s">
        <v>0</v>
      </c>
      <c r="D3366" t="s">
        <v>1</v>
      </c>
      <c r="E3366" s="4">
        <v>20672</v>
      </c>
      <c r="F3366" s="4">
        <v>44013</v>
      </c>
      <c r="G3366" s="12">
        <f t="shared" si="52"/>
        <v>63.947945205479449</v>
      </c>
      <c r="H3366">
        <v>64</v>
      </c>
      <c r="I3366" t="s">
        <v>2</v>
      </c>
      <c r="J3366" s="8">
        <v>78</v>
      </c>
      <c r="K3366" t="str">
        <f>VLOOKUP(J3366,'table région'!$A$1:$C$102,3)</f>
        <v>Ile-de-France</v>
      </c>
      <c r="L3366" t="s">
        <v>4126</v>
      </c>
      <c r="M3366" t="s">
        <v>3264</v>
      </c>
    </row>
    <row r="3367" spans="1:13">
      <c r="A3367">
        <v>2020</v>
      </c>
      <c r="B3367" t="s">
        <v>9</v>
      </c>
      <c r="C3367" t="s">
        <v>0</v>
      </c>
      <c r="D3367" t="s">
        <v>1</v>
      </c>
      <c r="E3367" s="4">
        <v>21340</v>
      </c>
      <c r="F3367" s="4">
        <v>44013</v>
      </c>
      <c r="G3367" s="12">
        <f t="shared" si="52"/>
        <v>62.11780821917808</v>
      </c>
      <c r="H3367">
        <v>62</v>
      </c>
      <c r="I3367" t="s">
        <v>2</v>
      </c>
      <c r="J3367" s="8">
        <v>78</v>
      </c>
      <c r="K3367" t="str">
        <f>VLOOKUP(J3367,'table région'!$A$1:$C$102,3)</f>
        <v>Ile-de-France</v>
      </c>
      <c r="L3367" t="s">
        <v>4126</v>
      </c>
      <c r="M3367" t="s">
        <v>3264</v>
      </c>
    </row>
    <row r="3368" spans="1:13">
      <c r="A3368">
        <v>2020</v>
      </c>
      <c r="B3368" t="s">
        <v>9</v>
      </c>
      <c r="C3368" t="s">
        <v>0</v>
      </c>
      <c r="D3368" t="s">
        <v>1</v>
      </c>
      <c r="E3368" s="4">
        <v>20193</v>
      </c>
      <c r="F3368" s="4">
        <v>44013</v>
      </c>
      <c r="G3368" s="12">
        <f t="shared" si="52"/>
        <v>65.260273972602747</v>
      </c>
      <c r="H3368">
        <v>65</v>
      </c>
      <c r="I3368" t="s">
        <v>2</v>
      </c>
      <c r="J3368" s="8">
        <v>78</v>
      </c>
      <c r="K3368" t="str">
        <f>VLOOKUP(J3368,'table région'!$A$1:$C$102,3)</f>
        <v>Ile-de-France</v>
      </c>
      <c r="L3368" t="s">
        <v>4126</v>
      </c>
      <c r="M3368" t="s">
        <v>3277</v>
      </c>
    </row>
    <row r="3369" spans="1:13">
      <c r="A3369">
        <v>2020</v>
      </c>
      <c r="B3369" t="s">
        <v>9</v>
      </c>
      <c r="C3369" t="s">
        <v>0</v>
      </c>
      <c r="D3369" t="s">
        <v>1</v>
      </c>
      <c r="E3369" s="4">
        <v>21329</v>
      </c>
      <c r="F3369" s="4">
        <v>44013</v>
      </c>
      <c r="G3369" s="12">
        <f t="shared" si="52"/>
        <v>62.147945205479452</v>
      </c>
      <c r="H3369">
        <v>62</v>
      </c>
      <c r="I3369" t="s">
        <v>2</v>
      </c>
      <c r="J3369" s="8">
        <v>78</v>
      </c>
      <c r="K3369" t="str">
        <f>VLOOKUP(J3369,'table région'!$A$1:$C$102,3)</f>
        <v>Ile-de-France</v>
      </c>
      <c r="L3369" t="s">
        <v>4126</v>
      </c>
      <c r="M3369" t="s">
        <v>3279</v>
      </c>
    </row>
    <row r="3370" spans="1:13">
      <c r="A3370">
        <v>2020</v>
      </c>
      <c r="B3370" t="s">
        <v>9</v>
      </c>
      <c r="C3370" t="s">
        <v>0</v>
      </c>
      <c r="D3370" t="s">
        <v>1</v>
      </c>
      <c r="E3370" s="4">
        <v>20258</v>
      </c>
      <c r="F3370" s="4">
        <v>44013</v>
      </c>
      <c r="G3370" s="12">
        <f t="shared" si="52"/>
        <v>65.082191780821915</v>
      </c>
      <c r="H3370">
        <v>65</v>
      </c>
      <c r="I3370" t="s">
        <v>2</v>
      </c>
      <c r="J3370" s="8">
        <v>78</v>
      </c>
      <c r="K3370" t="str">
        <f>VLOOKUP(J3370,'table région'!$A$1:$C$102,3)</f>
        <v>Ile-de-France</v>
      </c>
      <c r="L3370" t="s">
        <v>4126</v>
      </c>
      <c r="M3370" t="s">
        <v>3280</v>
      </c>
    </row>
    <row r="3371" spans="1:13">
      <c r="A3371">
        <v>2020</v>
      </c>
      <c r="B3371" t="s">
        <v>9</v>
      </c>
      <c r="C3371" t="s">
        <v>0</v>
      </c>
      <c r="D3371" t="s">
        <v>1</v>
      </c>
      <c r="E3371" s="4">
        <v>21252</v>
      </c>
      <c r="F3371" s="4">
        <v>44013</v>
      </c>
      <c r="G3371" s="12">
        <f t="shared" si="52"/>
        <v>62.358904109589041</v>
      </c>
      <c r="H3371">
        <v>62</v>
      </c>
      <c r="I3371" t="s">
        <v>6</v>
      </c>
      <c r="J3371" s="8">
        <v>78</v>
      </c>
      <c r="K3371" t="str">
        <f>VLOOKUP(J3371,'table région'!$A$1:$C$102,3)</f>
        <v>Ile-de-France</v>
      </c>
      <c r="L3371" t="s">
        <v>4126</v>
      </c>
      <c r="M3371" t="s">
        <v>3284</v>
      </c>
    </row>
    <row r="3372" spans="1:13">
      <c r="A3372">
        <v>2020</v>
      </c>
      <c r="B3372" t="s">
        <v>9</v>
      </c>
      <c r="C3372" t="s">
        <v>0</v>
      </c>
      <c r="D3372" t="s">
        <v>1</v>
      </c>
      <c r="E3372" s="4">
        <v>20975</v>
      </c>
      <c r="F3372" s="4">
        <v>44013</v>
      </c>
      <c r="G3372" s="12">
        <f t="shared" si="52"/>
        <v>63.11780821917808</v>
      </c>
      <c r="H3372">
        <v>63</v>
      </c>
      <c r="I3372" t="s">
        <v>12</v>
      </c>
      <c r="J3372" s="8">
        <v>78</v>
      </c>
      <c r="K3372" t="str">
        <f>VLOOKUP(J3372,'table région'!$A$1:$C$102,3)</f>
        <v>Ile-de-France</v>
      </c>
      <c r="L3372" t="s">
        <v>4126</v>
      </c>
      <c r="M3372" t="s">
        <v>3285</v>
      </c>
    </row>
    <row r="3373" spans="1:13">
      <c r="A3373">
        <v>2020</v>
      </c>
      <c r="B3373" t="s">
        <v>9</v>
      </c>
      <c r="C3373" t="s">
        <v>0</v>
      </c>
      <c r="D3373" t="s">
        <v>3</v>
      </c>
      <c r="E3373" s="4">
        <v>21230</v>
      </c>
      <c r="F3373" s="4">
        <v>44013</v>
      </c>
      <c r="G3373" s="12">
        <f t="shared" si="52"/>
        <v>62.419178082191777</v>
      </c>
      <c r="H3373">
        <v>62</v>
      </c>
      <c r="I3373" t="s">
        <v>2</v>
      </c>
      <c r="J3373" s="8">
        <v>78</v>
      </c>
      <c r="K3373" t="str">
        <f>VLOOKUP(J3373,'table région'!$A$1:$C$102,3)</f>
        <v>Ile-de-France</v>
      </c>
      <c r="L3373" t="s">
        <v>4126</v>
      </c>
      <c r="M3373" t="s">
        <v>3294</v>
      </c>
    </row>
    <row r="3374" spans="1:13">
      <c r="A3374">
        <v>2020</v>
      </c>
      <c r="B3374" t="s">
        <v>9</v>
      </c>
      <c r="C3374" t="s">
        <v>0</v>
      </c>
      <c r="D3374" t="s">
        <v>1</v>
      </c>
      <c r="E3374" s="4">
        <v>21125</v>
      </c>
      <c r="F3374" s="4">
        <v>44013</v>
      </c>
      <c r="G3374" s="12">
        <f t="shared" si="52"/>
        <v>62.706849315068496</v>
      </c>
      <c r="H3374">
        <v>63</v>
      </c>
      <c r="I3374" t="s">
        <v>2</v>
      </c>
      <c r="J3374" s="8">
        <v>78</v>
      </c>
      <c r="K3374" t="str">
        <f>VLOOKUP(J3374,'table région'!$A$1:$C$102,3)</f>
        <v>Ile-de-France</v>
      </c>
      <c r="L3374" t="s">
        <v>4126</v>
      </c>
      <c r="M3374" t="s">
        <v>3297</v>
      </c>
    </row>
    <row r="3375" spans="1:13">
      <c r="A3375">
        <v>2020</v>
      </c>
      <c r="B3375" t="s">
        <v>9</v>
      </c>
      <c r="C3375" t="s">
        <v>0</v>
      </c>
      <c r="D3375" t="s">
        <v>1</v>
      </c>
      <c r="E3375" s="4">
        <v>18776</v>
      </c>
      <c r="F3375" s="4">
        <v>44013</v>
      </c>
      <c r="G3375" s="12">
        <f t="shared" si="52"/>
        <v>69.142465753424659</v>
      </c>
      <c r="H3375">
        <v>69</v>
      </c>
      <c r="I3375" t="s">
        <v>2</v>
      </c>
      <c r="J3375" s="8">
        <v>78</v>
      </c>
      <c r="K3375" t="str">
        <f>VLOOKUP(J3375,'table région'!$A$1:$C$102,3)</f>
        <v>Ile-de-France</v>
      </c>
      <c r="L3375" t="s">
        <v>4126</v>
      </c>
      <c r="M3375" t="s">
        <v>3306</v>
      </c>
    </row>
    <row r="3376" spans="1:13">
      <c r="A3376">
        <v>2020</v>
      </c>
      <c r="B3376" t="s">
        <v>9</v>
      </c>
      <c r="C3376" t="s">
        <v>0</v>
      </c>
      <c r="D3376" t="s">
        <v>3</v>
      </c>
      <c r="E3376" s="4">
        <v>21950</v>
      </c>
      <c r="F3376" s="4">
        <v>44013</v>
      </c>
      <c r="G3376" s="12">
        <f t="shared" si="52"/>
        <v>60.446575342465756</v>
      </c>
      <c r="H3376">
        <v>60</v>
      </c>
      <c r="I3376" t="s">
        <v>2</v>
      </c>
      <c r="J3376" s="8">
        <v>78</v>
      </c>
      <c r="K3376" t="str">
        <f>VLOOKUP(J3376,'table région'!$A$1:$C$102,3)</f>
        <v>Ile-de-France</v>
      </c>
      <c r="L3376" t="s">
        <v>4126</v>
      </c>
      <c r="M3376" t="s">
        <v>3314</v>
      </c>
    </row>
    <row r="3377" spans="1:13">
      <c r="A3377">
        <v>2020</v>
      </c>
      <c r="B3377" t="s">
        <v>9</v>
      </c>
      <c r="C3377" t="s">
        <v>0</v>
      </c>
      <c r="D3377" t="s">
        <v>1</v>
      </c>
      <c r="E3377" s="4">
        <v>21347</v>
      </c>
      <c r="F3377" s="4">
        <v>44013</v>
      </c>
      <c r="G3377" s="12">
        <f t="shared" si="52"/>
        <v>62.098630136986301</v>
      </c>
      <c r="H3377">
        <v>62</v>
      </c>
      <c r="I3377" t="s">
        <v>2</v>
      </c>
      <c r="J3377" s="8">
        <v>79</v>
      </c>
      <c r="K3377" t="str">
        <f>VLOOKUP(J3377,'table région'!$A$1:$C$102,3)</f>
        <v>Nouvelle Aquitaine</v>
      </c>
      <c r="L3377" t="s">
        <v>4126</v>
      </c>
      <c r="M3377" t="s">
        <v>3325</v>
      </c>
    </row>
    <row r="3378" spans="1:13">
      <c r="A3378">
        <v>2020</v>
      </c>
      <c r="B3378" t="s">
        <v>9</v>
      </c>
      <c r="C3378" t="s">
        <v>0</v>
      </c>
      <c r="D3378" t="s">
        <v>1</v>
      </c>
      <c r="E3378" s="4">
        <v>21823</v>
      </c>
      <c r="F3378" s="4">
        <v>44013</v>
      </c>
      <c r="G3378" s="12">
        <f t="shared" si="52"/>
        <v>60.794520547945204</v>
      </c>
      <c r="H3378">
        <v>61</v>
      </c>
      <c r="I3378" t="s">
        <v>2</v>
      </c>
      <c r="J3378" s="8">
        <v>79</v>
      </c>
      <c r="K3378" t="str">
        <f>VLOOKUP(J3378,'table région'!$A$1:$C$102,3)</f>
        <v>Nouvelle Aquitaine</v>
      </c>
      <c r="L3378" t="s">
        <v>4126</v>
      </c>
      <c r="M3378" t="s">
        <v>3331</v>
      </c>
    </row>
    <row r="3379" spans="1:13">
      <c r="A3379">
        <v>2020</v>
      </c>
      <c r="B3379" t="s">
        <v>9</v>
      </c>
      <c r="C3379" t="s">
        <v>0</v>
      </c>
      <c r="D3379" t="s">
        <v>1</v>
      </c>
      <c r="E3379" s="4">
        <v>20666</v>
      </c>
      <c r="F3379" s="4">
        <v>44013</v>
      </c>
      <c r="G3379" s="12">
        <f t="shared" si="52"/>
        <v>63.964383561643835</v>
      </c>
      <c r="H3379">
        <v>64</v>
      </c>
      <c r="I3379" t="s">
        <v>2</v>
      </c>
      <c r="J3379" s="8">
        <v>79</v>
      </c>
      <c r="K3379" t="str">
        <f>VLOOKUP(J3379,'table région'!$A$1:$C$102,3)</f>
        <v>Nouvelle Aquitaine</v>
      </c>
      <c r="L3379" t="s">
        <v>4126</v>
      </c>
      <c r="M3379" t="s">
        <v>3337</v>
      </c>
    </row>
    <row r="3380" spans="1:13">
      <c r="A3380">
        <v>2020</v>
      </c>
      <c r="B3380" t="s">
        <v>9</v>
      </c>
      <c r="C3380" t="s">
        <v>0</v>
      </c>
      <c r="D3380" t="s">
        <v>1</v>
      </c>
      <c r="E3380" s="4">
        <v>21348</v>
      </c>
      <c r="F3380" s="4">
        <v>44013</v>
      </c>
      <c r="G3380" s="12">
        <f t="shared" si="52"/>
        <v>62.095890410958901</v>
      </c>
      <c r="H3380">
        <v>62</v>
      </c>
      <c r="I3380" t="s">
        <v>2</v>
      </c>
      <c r="J3380" s="8">
        <v>79</v>
      </c>
      <c r="K3380" t="str">
        <f>VLOOKUP(J3380,'table région'!$A$1:$C$102,3)</f>
        <v>Nouvelle Aquitaine</v>
      </c>
      <c r="L3380" t="s">
        <v>4126</v>
      </c>
      <c r="M3380" t="s">
        <v>3340</v>
      </c>
    </row>
    <row r="3381" spans="1:13">
      <c r="A3381">
        <v>2020</v>
      </c>
      <c r="B3381" t="s">
        <v>9</v>
      </c>
      <c r="C3381" t="s">
        <v>0</v>
      </c>
      <c r="D3381" t="s">
        <v>1</v>
      </c>
      <c r="E3381" s="4">
        <v>21821</v>
      </c>
      <c r="F3381" s="4">
        <v>44013</v>
      </c>
      <c r="G3381" s="12">
        <f t="shared" si="52"/>
        <v>60.8</v>
      </c>
      <c r="H3381">
        <v>61</v>
      </c>
      <c r="I3381" t="s">
        <v>2</v>
      </c>
      <c r="J3381" s="8">
        <v>80</v>
      </c>
      <c r="K3381" t="str">
        <f>VLOOKUP(J3381,'table région'!$A$1:$C$102,3)</f>
        <v>Hauts-de-France</v>
      </c>
      <c r="L3381" t="s">
        <v>4127</v>
      </c>
      <c r="M3381" t="s">
        <v>3355</v>
      </c>
    </row>
    <row r="3382" spans="1:13">
      <c r="A3382">
        <v>2020</v>
      </c>
      <c r="B3382" t="s">
        <v>9</v>
      </c>
      <c r="C3382" t="s">
        <v>0</v>
      </c>
      <c r="D3382" t="s">
        <v>1</v>
      </c>
      <c r="E3382" s="4">
        <v>20946</v>
      </c>
      <c r="F3382" s="4">
        <v>44013</v>
      </c>
      <c r="G3382" s="12">
        <f t="shared" si="52"/>
        <v>63.197260273972603</v>
      </c>
      <c r="H3382">
        <v>63</v>
      </c>
      <c r="I3382" t="s">
        <v>2</v>
      </c>
      <c r="J3382" s="8">
        <v>80</v>
      </c>
      <c r="K3382" t="str">
        <f>VLOOKUP(J3382,'table région'!$A$1:$C$102,3)</f>
        <v>Hauts-de-France</v>
      </c>
      <c r="L3382" t="s">
        <v>4126</v>
      </c>
      <c r="M3382" t="s">
        <v>3390</v>
      </c>
    </row>
    <row r="3383" spans="1:13">
      <c r="A3383">
        <v>2020</v>
      </c>
      <c r="B3383" t="s">
        <v>9</v>
      </c>
      <c r="C3383" t="s">
        <v>0</v>
      </c>
      <c r="D3383" t="s">
        <v>1</v>
      </c>
      <c r="E3383" s="4">
        <v>20570</v>
      </c>
      <c r="F3383" s="4">
        <v>44013</v>
      </c>
      <c r="G3383" s="12">
        <f t="shared" si="52"/>
        <v>64.227397260273975</v>
      </c>
      <c r="H3383">
        <v>64</v>
      </c>
      <c r="I3383" t="s">
        <v>12</v>
      </c>
      <c r="J3383" s="8">
        <v>81</v>
      </c>
      <c r="K3383" t="str">
        <f>VLOOKUP(J3383,'table région'!$A$1:$C$102,3)</f>
        <v>Occitanie</v>
      </c>
      <c r="L3383" t="s">
        <v>4</v>
      </c>
      <c r="M3383" t="s">
        <v>3405</v>
      </c>
    </row>
    <row r="3384" spans="1:13">
      <c r="A3384">
        <v>2020</v>
      </c>
      <c r="B3384" t="s">
        <v>9</v>
      </c>
      <c r="C3384" t="s">
        <v>0</v>
      </c>
      <c r="D3384" t="s">
        <v>3</v>
      </c>
      <c r="E3384" s="4">
        <v>20092</v>
      </c>
      <c r="F3384" s="4">
        <v>44013</v>
      </c>
      <c r="G3384" s="12">
        <f t="shared" si="52"/>
        <v>65.536986301369865</v>
      </c>
      <c r="H3384">
        <v>65</v>
      </c>
      <c r="I3384" t="s">
        <v>7</v>
      </c>
      <c r="J3384" s="8">
        <v>81</v>
      </c>
      <c r="K3384" t="str">
        <f>VLOOKUP(J3384,'table région'!$A$1:$C$102,3)</f>
        <v>Occitanie</v>
      </c>
      <c r="L3384" t="s">
        <v>4</v>
      </c>
      <c r="M3384" t="s">
        <v>3405</v>
      </c>
    </row>
    <row r="3385" spans="1:13">
      <c r="A3385">
        <v>2020</v>
      </c>
      <c r="B3385" t="s">
        <v>9</v>
      </c>
      <c r="C3385" t="s">
        <v>0</v>
      </c>
      <c r="D3385" t="s">
        <v>1</v>
      </c>
      <c r="E3385" s="4">
        <v>20990</v>
      </c>
      <c r="F3385" s="4">
        <v>44013</v>
      </c>
      <c r="G3385" s="12">
        <f t="shared" si="52"/>
        <v>63.076712328767123</v>
      </c>
      <c r="H3385">
        <v>63</v>
      </c>
      <c r="I3385" t="s">
        <v>12</v>
      </c>
      <c r="J3385" s="8">
        <v>81</v>
      </c>
      <c r="K3385" t="str">
        <f>VLOOKUP(J3385,'table région'!$A$1:$C$102,3)</f>
        <v>Occitanie</v>
      </c>
      <c r="L3385" t="s">
        <v>4</v>
      </c>
      <c r="M3385" t="s">
        <v>3405</v>
      </c>
    </row>
    <row r="3386" spans="1:13">
      <c r="A3386">
        <v>2020</v>
      </c>
      <c r="B3386" t="s">
        <v>9</v>
      </c>
      <c r="C3386" t="s">
        <v>0</v>
      </c>
      <c r="D3386" t="s">
        <v>1</v>
      </c>
      <c r="E3386" s="4">
        <v>21610</v>
      </c>
      <c r="F3386" s="4">
        <v>44013</v>
      </c>
      <c r="G3386" s="12">
        <f t="shared" si="52"/>
        <v>61.37808219178082</v>
      </c>
      <c r="H3386">
        <v>61</v>
      </c>
      <c r="I3386" t="s">
        <v>2</v>
      </c>
      <c r="J3386" s="8">
        <v>81</v>
      </c>
      <c r="K3386" t="str">
        <f>VLOOKUP(J3386,'table région'!$A$1:$C$102,3)</f>
        <v>Occitanie</v>
      </c>
      <c r="L3386" t="s">
        <v>4126</v>
      </c>
      <c r="M3386" t="s">
        <v>3406</v>
      </c>
    </row>
    <row r="3387" spans="1:13">
      <c r="A3387">
        <v>2020</v>
      </c>
      <c r="B3387" t="s">
        <v>9</v>
      </c>
      <c r="C3387" t="s">
        <v>0</v>
      </c>
      <c r="D3387" t="s">
        <v>1</v>
      </c>
      <c r="E3387" s="4">
        <v>21716</v>
      </c>
      <c r="F3387" s="4">
        <v>44013</v>
      </c>
      <c r="G3387" s="12">
        <f t="shared" si="52"/>
        <v>61.087671232876716</v>
      </c>
      <c r="H3387">
        <v>61</v>
      </c>
      <c r="I3387" t="s">
        <v>2</v>
      </c>
      <c r="J3387" s="8">
        <v>81</v>
      </c>
      <c r="K3387" t="str">
        <f>VLOOKUP(J3387,'table région'!$A$1:$C$102,3)</f>
        <v>Occitanie</v>
      </c>
      <c r="L3387" t="s">
        <v>4126</v>
      </c>
      <c r="M3387" t="s">
        <v>3408</v>
      </c>
    </row>
    <row r="3388" spans="1:13">
      <c r="A3388">
        <v>2020</v>
      </c>
      <c r="B3388" t="s">
        <v>9</v>
      </c>
      <c r="C3388" t="s">
        <v>0</v>
      </c>
      <c r="D3388" t="s">
        <v>1</v>
      </c>
      <c r="E3388" s="4">
        <v>21362</v>
      </c>
      <c r="F3388" s="4">
        <v>44013</v>
      </c>
      <c r="G3388" s="12">
        <f t="shared" si="52"/>
        <v>62.057534246575344</v>
      </c>
      <c r="H3388">
        <v>62</v>
      </c>
      <c r="I3388" t="s">
        <v>7</v>
      </c>
      <c r="J3388" s="8">
        <v>81</v>
      </c>
      <c r="K3388" t="str">
        <f>VLOOKUP(J3388,'table région'!$A$1:$C$102,3)</f>
        <v>Occitanie</v>
      </c>
      <c r="L3388" t="s">
        <v>4126</v>
      </c>
      <c r="M3388" t="s">
        <v>3422</v>
      </c>
    </row>
    <row r="3389" spans="1:13">
      <c r="A3389">
        <v>2020</v>
      </c>
      <c r="B3389" t="s">
        <v>9</v>
      </c>
      <c r="C3389" t="s">
        <v>0</v>
      </c>
      <c r="D3389" t="s">
        <v>1</v>
      </c>
      <c r="E3389" s="4">
        <v>22063</v>
      </c>
      <c r="F3389" s="4">
        <v>44013</v>
      </c>
      <c r="G3389" s="12">
        <f t="shared" si="52"/>
        <v>60.136986301369866</v>
      </c>
      <c r="H3389">
        <v>60</v>
      </c>
      <c r="I3389" t="s">
        <v>2</v>
      </c>
      <c r="J3389" s="8">
        <v>81</v>
      </c>
      <c r="K3389" t="str">
        <f>VLOOKUP(J3389,'table région'!$A$1:$C$102,3)</f>
        <v>Occitanie</v>
      </c>
      <c r="L3389" t="s">
        <v>4118</v>
      </c>
      <c r="M3389" t="s">
        <v>3423</v>
      </c>
    </row>
    <row r="3390" spans="1:13">
      <c r="A3390">
        <v>2020</v>
      </c>
      <c r="B3390" t="s">
        <v>9</v>
      </c>
      <c r="C3390" t="s">
        <v>0</v>
      </c>
      <c r="D3390" t="s">
        <v>1</v>
      </c>
      <c r="E3390" s="4">
        <v>21348</v>
      </c>
      <c r="F3390" s="4">
        <v>44013</v>
      </c>
      <c r="G3390" s="12">
        <f t="shared" si="52"/>
        <v>62.095890410958901</v>
      </c>
      <c r="H3390">
        <v>62</v>
      </c>
      <c r="I3390" t="s">
        <v>2</v>
      </c>
      <c r="J3390" s="8">
        <v>81</v>
      </c>
      <c r="K3390" t="str">
        <f>VLOOKUP(J3390,'table région'!$A$1:$C$102,3)</f>
        <v>Occitanie</v>
      </c>
      <c r="L3390" t="s">
        <v>4126</v>
      </c>
      <c r="M3390" t="s">
        <v>23</v>
      </c>
    </row>
    <row r="3391" spans="1:13">
      <c r="A3391">
        <v>2020</v>
      </c>
      <c r="B3391" t="s">
        <v>9</v>
      </c>
      <c r="C3391" t="s">
        <v>0</v>
      </c>
      <c r="D3391" t="s">
        <v>3</v>
      </c>
      <c r="E3391" s="4">
        <v>22098</v>
      </c>
      <c r="F3391" s="4">
        <v>44013</v>
      </c>
      <c r="G3391" s="12">
        <f t="shared" si="52"/>
        <v>60.041095890410958</v>
      </c>
      <c r="H3391">
        <v>60</v>
      </c>
      <c r="I3391" t="s">
        <v>2</v>
      </c>
      <c r="J3391" s="8">
        <v>81</v>
      </c>
      <c r="K3391" t="str">
        <f>VLOOKUP(J3391,'table région'!$A$1:$C$102,3)</f>
        <v>Occitanie</v>
      </c>
      <c r="L3391" t="s">
        <v>4126</v>
      </c>
      <c r="M3391" t="s">
        <v>3431</v>
      </c>
    </row>
    <row r="3392" spans="1:13">
      <c r="A3392">
        <v>2020</v>
      </c>
      <c r="B3392" t="s">
        <v>9</v>
      </c>
      <c r="C3392" t="s">
        <v>0</v>
      </c>
      <c r="D3392" t="s">
        <v>3</v>
      </c>
      <c r="E3392" s="4">
        <v>21806</v>
      </c>
      <c r="F3392" s="4">
        <v>44013</v>
      </c>
      <c r="G3392" s="12">
        <f t="shared" si="52"/>
        <v>60.841095890410962</v>
      </c>
      <c r="H3392">
        <v>61</v>
      </c>
      <c r="I3392" t="s">
        <v>2</v>
      </c>
      <c r="J3392" s="8">
        <v>82</v>
      </c>
      <c r="K3392" t="str">
        <f>VLOOKUP(J3392,'table région'!$A$1:$C$102,3)</f>
        <v>Occitanie</v>
      </c>
      <c r="L3392" t="s">
        <v>4</v>
      </c>
      <c r="M3392" t="s">
        <v>3433</v>
      </c>
    </row>
    <row r="3393" spans="1:13">
      <c r="A3393">
        <v>2020</v>
      </c>
      <c r="B3393" t="s">
        <v>9</v>
      </c>
      <c r="C3393" t="s">
        <v>0</v>
      </c>
      <c r="D3393" t="s">
        <v>3</v>
      </c>
      <c r="E3393" s="4">
        <v>21326</v>
      </c>
      <c r="F3393" s="4">
        <v>44013</v>
      </c>
      <c r="G3393" s="12">
        <f t="shared" si="52"/>
        <v>62.156164383561645</v>
      </c>
      <c r="H3393">
        <v>62</v>
      </c>
      <c r="I3393" t="s">
        <v>2</v>
      </c>
      <c r="J3393" s="8">
        <v>82</v>
      </c>
      <c r="K3393" t="str">
        <f>VLOOKUP(J3393,'table région'!$A$1:$C$102,3)</f>
        <v>Occitanie</v>
      </c>
      <c r="L3393" t="s">
        <v>4126</v>
      </c>
      <c r="M3393" t="s">
        <v>3436</v>
      </c>
    </row>
    <row r="3394" spans="1:13">
      <c r="A3394">
        <v>2020</v>
      </c>
      <c r="B3394" t="s">
        <v>9</v>
      </c>
      <c r="C3394" t="s">
        <v>0</v>
      </c>
      <c r="D3394" t="s">
        <v>1</v>
      </c>
      <c r="E3394" s="4">
        <v>20219</v>
      </c>
      <c r="F3394" s="4">
        <v>44013</v>
      </c>
      <c r="G3394" s="12">
        <f t="shared" ref="G3394:G3457" si="53">(F3394-E3394)/365</f>
        <v>65.189041095890417</v>
      </c>
      <c r="H3394">
        <v>65</v>
      </c>
      <c r="I3394" t="s">
        <v>2</v>
      </c>
      <c r="J3394" s="8">
        <v>82</v>
      </c>
      <c r="K3394" t="str">
        <f>VLOOKUP(J3394,'table région'!$A$1:$C$102,3)</f>
        <v>Occitanie</v>
      </c>
      <c r="L3394" t="s">
        <v>4126</v>
      </c>
      <c r="M3394" t="s">
        <v>3441</v>
      </c>
    </row>
    <row r="3395" spans="1:13">
      <c r="A3395">
        <v>2020</v>
      </c>
      <c r="B3395" t="s">
        <v>9</v>
      </c>
      <c r="C3395" t="s">
        <v>0</v>
      </c>
      <c r="D3395" t="s">
        <v>1</v>
      </c>
      <c r="E3395" s="4">
        <v>21344</v>
      </c>
      <c r="F3395" s="4">
        <v>44013</v>
      </c>
      <c r="G3395" s="12">
        <f t="shared" si="53"/>
        <v>62.106849315068494</v>
      </c>
      <c r="H3395">
        <v>62</v>
      </c>
      <c r="I3395" t="s">
        <v>2</v>
      </c>
      <c r="J3395" s="8">
        <v>82</v>
      </c>
      <c r="K3395" t="str">
        <f>VLOOKUP(J3395,'table région'!$A$1:$C$102,3)</f>
        <v>Occitanie</v>
      </c>
      <c r="L3395" t="s">
        <v>112</v>
      </c>
      <c r="M3395" t="s">
        <v>3442</v>
      </c>
    </row>
    <row r="3396" spans="1:13">
      <c r="A3396">
        <v>2020</v>
      </c>
      <c r="B3396" t="s">
        <v>9</v>
      </c>
      <c r="C3396" t="s">
        <v>0</v>
      </c>
      <c r="D3396" t="s">
        <v>1</v>
      </c>
      <c r="E3396" s="4">
        <v>21348</v>
      </c>
      <c r="F3396" s="4">
        <v>44013</v>
      </c>
      <c r="G3396" s="12">
        <f t="shared" si="53"/>
        <v>62.095890410958901</v>
      </c>
      <c r="H3396">
        <v>62</v>
      </c>
      <c r="I3396" t="s">
        <v>12</v>
      </c>
      <c r="J3396" s="8">
        <v>83</v>
      </c>
      <c r="K3396" t="str">
        <f>VLOOKUP(J3396,'table région'!$A$1:$C$102,3)</f>
        <v>Provence-Alpes-Côte d'Azur</v>
      </c>
      <c r="L3396" t="s">
        <v>4</v>
      </c>
      <c r="M3396" t="s">
        <v>3452</v>
      </c>
    </row>
    <row r="3397" spans="1:13">
      <c r="A3397">
        <v>2020</v>
      </c>
      <c r="B3397" t="s">
        <v>9</v>
      </c>
      <c r="C3397" t="s">
        <v>0</v>
      </c>
      <c r="D3397" t="s">
        <v>1</v>
      </c>
      <c r="E3397" s="4">
        <v>20940</v>
      </c>
      <c r="F3397" s="4">
        <v>44013</v>
      </c>
      <c r="G3397" s="12">
        <f t="shared" si="53"/>
        <v>63.213698630136989</v>
      </c>
      <c r="H3397">
        <v>63</v>
      </c>
      <c r="I3397" t="s">
        <v>2</v>
      </c>
      <c r="J3397" s="8">
        <v>83</v>
      </c>
      <c r="K3397" t="str">
        <f>VLOOKUP(J3397,'table région'!$A$1:$C$102,3)</f>
        <v>Provence-Alpes-Côte d'Azur</v>
      </c>
      <c r="L3397" t="s">
        <v>4</v>
      </c>
      <c r="M3397" t="s">
        <v>3452</v>
      </c>
    </row>
    <row r="3398" spans="1:13">
      <c r="A3398">
        <v>2020</v>
      </c>
      <c r="B3398" t="s">
        <v>9</v>
      </c>
      <c r="C3398" t="s">
        <v>0</v>
      </c>
      <c r="D3398" t="s">
        <v>1</v>
      </c>
      <c r="E3398" s="4">
        <v>21348</v>
      </c>
      <c r="F3398" s="4">
        <v>44013</v>
      </c>
      <c r="G3398" s="12">
        <f t="shared" si="53"/>
        <v>62.095890410958901</v>
      </c>
      <c r="H3398">
        <v>62</v>
      </c>
      <c r="I3398" t="s">
        <v>2</v>
      </c>
      <c r="J3398" s="8">
        <v>83</v>
      </c>
      <c r="K3398" t="str">
        <f>VLOOKUP(J3398,'table région'!$A$1:$C$102,3)</f>
        <v>Provence-Alpes-Côte d'Azur</v>
      </c>
      <c r="L3398" t="s">
        <v>4126</v>
      </c>
      <c r="M3398" t="s">
        <v>3454</v>
      </c>
    </row>
    <row r="3399" spans="1:13">
      <c r="A3399">
        <v>2020</v>
      </c>
      <c r="B3399" t="s">
        <v>9</v>
      </c>
      <c r="C3399" t="s">
        <v>0</v>
      </c>
      <c r="D3399" t="s">
        <v>3</v>
      </c>
      <c r="E3399" s="4">
        <v>21773</v>
      </c>
      <c r="F3399" s="4">
        <v>44013</v>
      </c>
      <c r="G3399" s="12">
        <f t="shared" si="53"/>
        <v>60.93150684931507</v>
      </c>
      <c r="H3399">
        <v>61</v>
      </c>
      <c r="I3399" t="s">
        <v>2</v>
      </c>
      <c r="J3399" s="8">
        <v>83</v>
      </c>
      <c r="K3399" t="str">
        <f>VLOOKUP(J3399,'table région'!$A$1:$C$102,3)</f>
        <v>Provence-Alpes-Côte d'Azur</v>
      </c>
      <c r="L3399" t="s">
        <v>4126</v>
      </c>
      <c r="M3399" t="s">
        <v>3456</v>
      </c>
    </row>
    <row r="3400" spans="1:13">
      <c r="A3400">
        <v>2020</v>
      </c>
      <c r="B3400" t="s">
        <v>9</v>
      </c>
      <c r="C3400" t="s">
        <v>0</v>
      </c>
      <c r="D3400" t="s">
        <v>3</v>
      </c>
      <c r="E3400" s="4">
        <v>21946</v>
      </c>
      <c r="F3400" s="4">
        <v>44013</v>
      </c>
      <c r="G3400" s="12">
        <f t="shared" si="53"/>
        <v>60.457534246575342</v>
      </c>
      <c r="H3400">
        <v>60</v>
      </c>
      <c r="I3400" t="s">
        <v>2</v>
      </c>
      <c r="J3400" s="8">
        <v>83</v>
      </c>
      <c r="K3400" t="str">
        <f>VLOOKUP(J3400,'table région'!$A$1:$C$102,3)</f>
        <v>Provence-Alpes-Côte d'Azur</v>
      </c>
      <c r="L3400" t="s">
        <v>4126</v>
      </c>
      <c r="M3400" t="s">
        <v>3457</v>
      </c>
    </row>
    <row r="3401" spans="1:13">
      <c r="A3401">
        <v>2020</v>
      </c>
      <c r="B3401" t="s">
        <v>9</v>
      </c>
      <c r="C3401" t="s">
        <v>0</v>
      </c>
      <c r="D3401" t="s">
        <v>3</v>
      </c>
      <c r="E3401" s="4">
        <v>20363</v>
      </c>
      <c r="F3401" s="4">
        <v>44013</v>
      </c>
      <c r="G3401" s="12">
        <f t="shared" si="53"/>
        <v>64.794520547945211</v>
      </c>
      <c r="H3401">
        <v>65</v>
      </c>
      <c r="I3401" t="s">
        <v>2</v>
      </c>
      <c r="J3401" s="8">
        <v>83</v>
      </c>
      <c r="K3401" t="str">
        <f>VLOOKUP(J3401,'table région'!$A$1:$C$102,3)</f>
        <v>Provence-Alpes-Côte d'Azur</v>
      </c>
      <c r="L3401" t="s">
        <v>4126</v>
      </c>
      <c r="M3401" t="s">
        <v>3474</v>
      </c>
    </row>
    <row r="3402" spans="1:13">
      <c r="A3402">
        <v>2020</v>
      </c>
      <c r="B3402" t="s">
        <v>9</v>
      </c>
      <c r="C3402" t="s">
        <v>0</v>
      </c>
      <c r="D3402" t="s">
        <v>3</v>
      </c>
      <c r="E3402" s="4">
        <v>19500</v>
      </c>
      <c r="F3402" s="4">
        <v>44013</v>
      </c>
      <c r="G3402" s="12">
        <f t="shared" si="53"/>
        <v>67.158904109589045</v>
      </c>
      <c r="H3402">
        <v>67</v>
      </c>
      <c r="I3402" t="s">
        <v>2</v>
      </c>
      <c r="J3402" s="8">
        <v>83</v>
      </c>
      <c r="K3402" t="str">
        <f>VLOOKUP(J3402,'table région'!$A$1:$C$102,3)</f>
        <v>Provence-Alpes-Côte d'Azur</v>
      </c>
      <c r="L3402" t="s">
        <v>4126</v>
      </c>
      <c r="M3402" t="s">
        <v>3474</v>
      </c>
    </row>
    <row r="3403" spans="1:13">
      <c r="A3403">
        <v>2020</v>
      </c>
      <c r="B3403" t="s">
        <v>9</v>
      </c>
      <c r="C3403" t="s">
        <v>0</v>
      </c>
      <c r="D3403" t="s">
        <v>3</v>
      </c>
      <c r="E3403" s="4">
        <v>20990</v>
      </c>
      <c r="F3403" s="4">
        <v>44013</v>
      </c>
      <c r="G3403" s="12">
        <f t="shared" si="53"/>
        <v>63.076712328767123</v>
      </c>
      <c r="H3403">
        <v>63</v>
      </c>
      <c r="I3403" t="s">
        <v>2</v>
      </c>
      <c r="J3403" s="8">
        <v>83</v>
      </c>
      <c r="K3403" t="str">
        <f>VLOOKUP(J3403,'table région'!$A$1:$C$102,3)</f>
        <v>Provence-Alpes-Côte d'Azur</v>
      </c>
      <c r="L3403" t="s">
        <v>4126</v>
      </c>
      <c r="M3403" t="s">
        <v>3475</v>
      </c>
    </row>
    <row r="3404" spans="1:13">
      <c r="A3404">
        <v>2020</v>
      </c>
      <c r="B3404" t="s">
        <v>9</v>
      </c>
      <c r="C3404" t="s">
        <v>0</v>
      </c>
      <c r="D3404" t="s">
        <v>1</v>
      </c>
      <c r="E3404" s="4">
        <v>20771</v>
      </c>
      <c r="F3404" s="4">
        <v>44013</v>
      </c>
      <c r="G3404" s="12">
        <f t="shared" si="53"/>
        <v>63.676712328767124</v>
      </c>
      <c r="H3404">
        <v>64</v>
      </c>
      <c r="I3404" t="s">
        <v>2</v>
      </c>
      <c r="J3404" s="8">
        <v>83</v>
      </c>
      <c r="K3404" t="str">
        <f>VLOOKUP(J3404,'table région'!$A$1:$C$102,3)</f>
        <v>Provence-Alpes-Côte d'Azur</v>
      </c>
      <c r="L3404" t="s">
        <v>112</v>
      </c>
      <c r="M3404" t="s">
        <v>3476</v>
      </c>
    </row>
    <row r="3405" spans="1:13">
      <c r="A3405">
        <v>2020</v>
      </c>
      <c r="B3405" t="s">
        <v>9</v>
      </c>
      <c r="C3405" t="s">
        <v>0</v>
      </c>
      <c r="D3405" t="s">
        <v>1</v>
      </c>
      <c r="E3405" s="4">
        <v>21365</v>
      </c>
      <c r="F3405" s="4">
        <v>44013</v>
      </c>
      <c r="G3405" s="12">
        <f t="shared" si="53"/>
        <v>62.049315068493151</v>
      </c>
      <c r="H3405">
        <v>62</v>
      </c>
      <c r="I3405" t="s">
        <v>2</v>
      </c>
      <c r="J3405" s="8">
        <v>83</v>
      </c>
      <c r="K3405" t="str">
        <f>VLOOKUP(J3405,'table région'!$A$1:$C$102,3)</f>
        <v>Provence-Alpes-Côte d'Azur</v>
      </c>
      <c r="L3405" t="s">
        <v>4126</v>
      </c>
      <c r="M3405" t="s">
        <v>3481</v>
      </c>
    </row>
    <row r="3406" spans="1:13">
      <c r="A3406">
        <v>2020</v>
      </c>
      <c r="B3406" t="s">
        <v>9</v>
      </c>
      <c r="C3406" t="s">
        <v>0</v>
      </c>
      <c r="D3406" t="s">
        <v>1</v>
      </c>
      <c r="E3406" s="4">
        <v>21221</v>
      </c>
      <c r="F3406" s="4">
        <v>44013</v>
      </c>
      <c r="G3406" s="12">
        <f t="shared" si="53"/>
        <v>62.443835616438356</v>
      </c>
      <c r="H3406">
        <v>62</v>
      </c>
      <c r="I3406" t="s">
        <v>2</v>
      </c>
      <c r="J3406" s="8">
        <v>83</v>
      </c>
      <c r="K3406" t="str">
        <f>VLOOKUP(J3406,'table région'!$A$1:$C$102,3)</f>
        <v>Provence-Alpes-Côte d'Azur</v>
      </c>
      <c r="L3406" t="s">
        <v>4126</v>
      </c>
      <c r="M3406" t="s">
        <v>3484</v>
      </c>
    </row>
    <row r="3407" spans="1:13">
      <c r="A3407">
        <v>2020</v>
      </c>
      <c r="B3407" t="s">
        <v>9</v>
      </c>
      <c r="C3407" t="s">
        <v>0</v>
      </c>
      <c r="D3407" t="s">
        <v>3</v>
      </c>
      <c r="E3407" s="4">
        <v>19846</v>
      </c>
      <c r="F3407" s="4">
        <v>44013</v>
      </c>
      <c r="G3407" s="12">
        <f t="shared" si="53"/>
        <v>66.210958904109589</v>
      </c>
      <c r="H3407">
        <v>66</v>
      </c>
      <c r="I3407" t="s">
        <v>2</v>
      </c>
      <c r="J3407" s="8">
        <v>83</v>
      </c>
      <c r="K3407" t="str">
        <f>VLOOKUP(J3407,'table région'!$A$1:$C$102,3)</f>
        <v>Provence-Alpes-Côte d'Azur</v>
      </c>
      <c r="L3407" t="s">
        <v>4127</v>
      </c>
      <c r="M3407" t="s">
        <v>3486</v>
      </c>
    </row>
    <row r="3408" spans="1:13">
      <c r="A3408">
        <v>2020</v>
      </c>
      <c r="B3408" t="s">
        <v>9</v>
      </c>
      <c r="C3408" t="s">
        <v>0</v>
      </c>
      <c r="D3408" t="s">
        <v>3</v>
      </c>
      <c r="E3408" s="4">
        <v>21057</v>
      </c>
      <c r="F3408" s="4">
        <v>44013</v>
      </c>
      <c r="G3408" s="12">
        <f t="shared" si="53"/>
        <v>62.893150684931506</v>
      </c>
      <c r="H3408">
        <v>63</v>
      </c>
      <c r="I3408" t="s">
        <v>2</v>
      </c>
      <c r="J3408" s="8">
        <v>84</v>
      </c>
      <c r="K3408" t="str">
        <f>VLOOKUP(J3408,'table région'!$A$1:$C$102,3)</f>
        <v>Provence-Alpes-Côte d'Azur</v>
      </c>
      <c r="L3408" t="s">
        <v>4</v>
      </c>
      <c r="M3408" t="s">
        <v>3489</v>
      </c>
    </row>
    <row r="3409" spans="1:13">
      <c r="A3409">
        <v>2020</v>
      </c>
      <c r="B3409" t="s">
        <v>9</v>
      </c>
      <c r="C3409" t="s">
        <v>0</v>
      </c>
      <c r="D3409" t="s">
        <v>1</v>
      </c>
      <c r="E3409" s="4">
        <v>21850</v>
      </c>
      <c r="F3409" s="4">
        <v>44013</v>
      </c>
      <c r="G3409" s="12">
        <f t="shared" si="53"/>
        <v>60.720547945205482</v>
      </c>
      <c r="H3409">
        <v>61</v>
      </c>
      <c r="I3409" t="s">
        <v>2</v>
      </c>
      <c r="J3409" s="8">
        <v>84</v>
      </c>
      <c r="K3409" t="str">
        <f>VLOOKUP(J3409,'table région'!$A$1:$C$102,3)</f>
        <v>Provence-Alpes-Côte d'Azur</v>
      </c>
      <c r="L3409" t="s">
        <v>4</v>
      </c>
      <c r="M3409" t="s">
        <v>3489</v>
      </c>
    </row>
    <row r="3410" spans="1:13">
      <c r="A3410">
        <v>2020</v>
      </c>
      <c r="B3410" t="s">
        <v>9</v>
      </c>
      <c r="C3410" t="s">
        <v>0</v>
      </c>
      <c r="D3410" t="s">
        <v>1</v>
      </c>
      <c r="E3410" s="4">
        <v>19662</v>
      </c>
      <c r="F3410" s="4">
        <v>44013</v>
      </c>
      <c r="G3410" s="12">
        <f t="shared" si="53"/>
        <v>66.715068493150682</v>
      </c>
      <c r="H3410">
        <v>67</v>
      </c>
      <c r="I3410" t="s">
        <v>2</v>
      </c>
      <c r="J3410" s="8">
        <v>84</v>
      </c>
      <c r="K3410" t="str">
        <f>VLOOKUP(J3410,'table région'!$A$1:$C$102,3)</f>
        <v>Provence-Alpes-Côte d'Azur</v>
      </c>
      <c r="L3410" t="s">
        <v>4126</v>
      </c>
      <c r="M3410" t="s">
        <v>3503</v>
      </c>
    </row>
    <row r="3411" spans="1:13">
      <c r="A3411">
        <v>2020</v>
      </c>
      <c r="B3411" t="s">
        <v>9</v>
      </c>
      <c r="C3411" t="s">
        <v>0</v>
      </c>
      <c r="D3411" t="s">
        <v>1</v>
      </c>
      <c r="E3411" s="4">
        <v>22025</v>
      </c>
      <c r="F3411" s="4">
        <v>44013</v>
      </c>
      <c r="G3411" s="12">
        <f t="shared" si="53"/>
        <v>60.241095890410961</v>
      </c>
      <c r="H3411">
        <v>60</v>
      </c>
      <c r="I3411" t="s">
        <v>2</v>
      </c>
      <c r="J3411" s="8">
        <v>84</v>
      </c>
      <c r="K3411" t="str">
        <f>VLOOKUP(J3411,'table région'!$A$1:$C$102,3)</f>
        <v>Provence-Alpes-Côte d'Azur</v>
      </c>
      <c r="L3411" t="s">
        <v>4126</v>
      </c>
      <c r="M3411" t="s">
        <v>3508</v>
      </c>
    </row>
    <row r="3412" spans="1:13">
      <c r="A3412">
        <v>2020</v>
      </c>
      <c r="B3412" t="s">
        <v>9</v>
      </c>
      <c r="C3412" t="s">
        <v>0</v>
      </c>
      <c r="D3412" t="s">
        <v>1</v>
      </c>
      <c r="E3412" s="4">
        <v>21333</v>
      </c>
      <c r="F3412" s="4">
        <v>44013</v>
      </c>
      <c r="G3412" s="12">
        <f t="shared" si="53"/>
        <v>62.136986301369866</v>
      </c>
      <c r="H3412">
        <v>62</v>
      </c>
      <c r="I3412" t="s">
        <v>2</v>
      </c>
      <c r="J3412" s="8">
        <v>84</v>
      </c>
      <c r="K3412" t="str">
        <f>VLOOKUP(J3412,'table région'!$A$1:$C$102,3)</f>
        <v>Provence-Alpes-Côte d'Azur</v>
      </c>
      <c r="L3412" t="s">
        <v>4126</v>
      </c>
      <c r="M3412" t="s">
        <v>3508</v>
      </c>
    </row>
    <row r="3413" spans="1:13">
      <c r="A3413">
        <v>2020</v>
      </c>
      <c r="B3413" t="s">
        <v>9</v>
      </c>
      <c r="C3413" t="s">
        <v>0</v>
      </c>
      <c r="D3413" t="s">
        <v>1</v>
      </c>
      <c r="E3413" s="4">
        <v>21345</v>
      </c>
      <c r="F3413" s="4">
        <v>44013</v>
      </c>
      <c r="G3413" s="12">
        <f t="shared" si="53"/>
        <v>62.104109589041094</v>
      </c>
      <c r="H3413">
        <v>62</v>
      </c>
      <c r="I3413" t="s">
        <v>2</v>
      </c>
      <c r="J3413" s="8">
        <v>85</v>
      </c>
      <c r="K3413" t="str">
        <f>VLOOKUP(J3413,'table région'!$A$1:$C$102,3)</f>
        <v>Pays-de-la-Loire</v>
      </c>
      <c r="L3413" t="s">
        <v>4120</v>
      </c>
      <c r="M3413" t="s">
        <v>3517</v>
      </c>
    </row>
    <row r="3414" spans="1:13">
      <c r="A3414">
        <v>2020</v>
      </c>
      <c r="B3414" t="s">
        <v>9</v>
      </c>
      <c r="C3414" t="s">
        <v>0</v>
      </c>
      <c r="D3414" t="s">
        <v>1</v>
      </c>
      <c r="E3414" s="4">
        <v>21905</v>
      </c>
      <c r="F3414" s="4">
        <v>44013</v>
      </c>
      <c r="G3414" s="12">
        <f t="shared" si="53"/>
        <v>60.56986301369863</v>
      </c>
      <c r="H3414">
        <v>61</v>
      </c>
      <c r="I3414" t="s">
        <v>8</v>
      </c>
      <c r="J3414" s="8">
        <v>85</v>
      </c>
      <c r="K3414" t="str">
        <f>VLOOKUP(J3414,'table région'!$A$1:$C$102,3)</f>
        <v>Pays-de-la-Loire</v>
      </c>
      <c r="L3414" t="s">
        <v>4126</v>
      </c>
      <c r="M3414" t="s">
        <v>3518</v>
      </c>
    </row>
    <row r="3415" spans="1:13">
      <c r="A3415">
        <v>2020</v>
      </c>
      <c r="B3415" t="s">
        <v>9</v>
      </c>
      <c r="C3415" t="s">
        <v>0</v>
      </c>
      <c r="D3415" t="s">
        <v>1</v>
      </c>
      <c r="E3415" s="4">
        <v>21355</v>
      </c>
      <c r="F3415" s="4">
        <v>44013</v>
      </c>
      <c r="G3415" s="12">
        <f t="shared" si="53"/>
        <v>62.076712328767123</v>
      </c>
      <c r="H3415">
        <v>62</v>
      </c>
      <c r="I3415" t="s">
        <v>2</v>
      </c>
      <c r="J3415" s="8">
        <v>85</v>
      </c>
      <c r="K3415" t="str">
        <f>VLOOKUP(J3415,'table région'!$A$1:$C$102,3)</f>
        <v>Pays-de-la-Loire</v>
      </c>
      <c r="L3415" t="s">
        <v>4126</v>
      </c>
      <c r="M3415" t="s">
        <v>3518</v>
      </c>
    </row>
    <row r="3416" spans="1:13">
      <c r="A3416">
        <v>2020</v>
      </c>
      <c r="B3416" t="s">
        <v>9</v>
      </c>
      <c r="C3416" t="s">
        <v>0</v>
      </c>
      <c r="D3416" t="s">
        <v>1</v>
      </c>
      <c r="E3416" s="4">
        <v>21356</v>
      </c>
      <c r="F3416" s="4">
        <v>44013</v>
      </c>
      <c r="G3416" s="12">
        <f t="shared" si="53"/>
        <v>62.073972602739723</v>
      </c>
      <c r="H3416">
        <v>62</v>
      </c>
      <c r="I3416" t="s">
        <v>8</v>
      </c>
      <c r="J3416" s="8">
        <v>85</v>
      </c>
      <c r="K3416" t="str">
        <f>VLOOKUP(J3416,'table région'!$A$1:$C$102,3)</f>
        <v>Pays-de-la-Loire</v>
      </c>
      <c r="L3416" t="s">
        <v>4126</v>
      </c>
      <c r="M3416" t="s">
        <v>3541</v>
      </c>
    </row>
    <row r="3417" spans="1:13">
      <c r="A3417">
        <v>2020</v>
      </c>
      <c r="B3417" t="s">
        <v>9</v>
      </c>
      <c r="C3417" t="s">
        <v>0</v>
      </c>
      <c r="D3417" t="s">
        <v>1</v>
      </c>
      <c r="E3417" s="4">
        <v>20944</v>
      </c>
      <c r="F3417" s="4">
        <v>44013</v>
      </c>
      <c r="G3417" s="12">
        <f t="shared" si="53"/>
        <v>63.202739726027396</v>
      </c>
      <c r="H3417">
        <v>63</v>
      </c>
      <c r="I3417" t="s">
        <v>2</v>
      </c>
      <c r="J3417" s="8">
        <v>85</v>
      </c>
      <c r="K3417" t="str">
        <f>VLOOKUP(J3417,'table région'!$A$1:$C$102,3)</f>
        <v>Pays-de-la-Loire</v>
      </c>
      <c r="L3417" t="s">
        <v>112</v>
      </c>
      <c r="M3417" t="s">
        <v>3567</v>
      </c>
    </row>
    <row r="3418" spans="1:13">
      <c r="A3418">
        <v>2020</v>
      </c>
      <c r="B3418" t="s">
        <v>9</v>
      </c>
      <c r="C3418" t="s">
        <v>0</v>
      </c>
      <c r="D3418" t="s">
        <v>1</v>
      </c>
      <c r="E3418" s="4">
        <v>19817</v>
      </c>
      <c r="F3418" s="4">
        <v>44013</v>
      </c>
      <c r="G3418" s="12">
        <f t="shared" si="53"/>
        <v>66.290410958904104</v>
      </c>
      <c r="H3418">
        <v>66</v>
      </c>
      <c r="I3418" t="s">
        <v>2</v>
      </c>
      <c r="J3418" s="8">
        <v>86</v>
      </c>
      <c r="K3418" t="str">
        <f>VLOOKUP(J3418,'table région'!$A$1:$C$102,3)</f>
        <v>Nouvelle Aquitaine</v>
      </c>
      <c r="L3418" t="s">
        <v>4126</v>
      </c>
      <c r="M3418" t="s">
        <v>3573</v>
      </c>
    </row>
    <row r="3419" spans="1:13">
      <c r="A3419">
        <v>2020</v>
      </c>
      <c r="B3419" t="s">
        <v>9</v>
      </c>
      <c r="C3419" t="s">
        <v>0</v>
      </c>
      <c r="D3419" t="s">
        <v>1</v>
      </c>
      <c r="E3419" s="4">
        <v>21845</v>
      </c>
      <c r="F3419" s="4">
        <v>44013</v>
      </c>
      <c r="G3419" s="12">
        <f t="shared" si="53"/>
        <v>60.734246575342468</v>
      </c>
      <c r="H3419">
        <v>61</v>
      </c>
      <c r="I3419" t="s">
        <v>2</v>
      </c>
      <c r="J3419" s="8">
        <v>86</v>
      </c>
      <c r="K3419" t="str">
        <f>VLOOKUP(J3419,'table région'!$A$1:$C$102,3)</f>
        <v>Nouvelle Aquitaine</v>
      </c>
      <c r="L3419" t="s">
        <v>4126</v>
      </c>
      <c r="M3419" t="s">
        <v>3590</v>
      </c>
    </row>
    <row r="3420" spans="1:13">
      <c r="A3420">
        <v>2020</v>
      </c>
      <c r="B3420" t="s">
        <v>9</v>
      </c>
      <c r="C3420" t="s">
        <v>0</v>
      </c>
      <c r="D3420" t="s">
        <v>3</v>
      </c>
      <c r="E3420" s="4">
        <v>21059</v>
      </c>
      <c r="F3420" s="4">
        <v>44013</v>
      </c>
      <c r="G3420" s="12">
        <f t="shared" si="53"/>
        <v>62.887671232876713</v>
      </c>
      <c r="H3420">
        <v>63</v>
      </c>
      <c r="I3420" t="s">
        <v>2</v>
      </c>
      <c r="J3420" s="8">
        <v>86</v>
      </c>
      <c r="K3420" t="str">
        <f>VLOOKUP(J3420,'table région'!$A$1:$C$102,3)</f>
        <v>Nouvelle Aquitaine</v>
      </c>
      <c r="L3420" t="s">
        <v>4126</v>
      </c>
      <c r="M3420" t="s">
        <v>3594</v>
      </c>
    </row>
    <row r="3421" spans="1:13">
      <c r="A3421">
        <v>2020</v>
      </c>
      <c r="B3421" t="s">
        <v>9</v>
      </c>
      <c r="C3421" t="s">
        <v>0</v>
      </c>
      <c r="D3421" t="s">
        <v>1</v>
      </c>
      <c r="E3421" s="4">
        <v>21366</v>
      </c>
      <c r="F3421" s="4">
        <v>44013</v>
      </c>
      <c r="G3421" s="12">
        <f t="shared" si="53"/>
        <v>62.046575342465751</v>
      </c>
      <c r="H3421">
        <v>62</v>
      </c>
      <c r="I3421" t="s">
        <v>2</v>
      </c>
      <c r="J3421" s="8">
        <v>86</v>
      </c>
      <c r="K3421" t="str">
        <f>VLOOKUP(J3421,'table région'!$A$1:$C$102,3)</f>
        <v>Nouvelle Aquitaine</v>
      </c>
      <c r="L3421" t="s">
        <v>4126</v>
      </c>
      <c r="M3421" t="s">
        <v>3597</v>
      </c>
    </row>
    <row r="3422" spans="1:13">
      <c r="A3422">
        <v>2020</v>
      </c>
      <c r="B3422" t="s">
        <v>9</v>
      </c>
      <c r="C3422" t="s">
        <v>0</v>
      </c>
      <c r="D3422" t="s">
        <v>1</v>
      </c>
      <c r="E3422" s="4">
        <v>20750</v>
      </c>
      <c r="F3422" s="4">
        <v>44013</v>
      </c>
      <c r="G3422" s="12">
        <f t="shared" si="53"/>
        <v>63.734246575342468</v>
      </c>
      <c r="H3422">
        <v>64</v>
      </c>
      <c r="I3422" t="s">
        <v>2</v>
      </c>
      <c r="J3422" s="8">
        <v>86</v>
      </c>
      <c r="K3422" t="str">
        <f>VLOOKUP(J3422,'table région'!$A$1:$C$102,3)</f>
        <v>Nouvelle Aquitaine</v>
      </c>
      <c r="L3422" t="s">
        <v>4126</v>
      </c>
      <c r="M3422" t="s">
        <v>3599</v>
      </c>
    </row>
    <row r="3423" spans="1:13">
      <c r="A3423">
        <v>2020</v>
      </c>
      <c r="B3423" t="s">
        <v>9</v>
      </c>
      <c r="C3423" t="s">
        <v>0</v>
      </c>
      <c r="D3423" t="s">
        <v>1</v>
      </c>
      <c r="E3423" s="4">
        <v>22082</v>
      </c>
      <c r="F3423" s="4">
        <v>44013</v>
      </c>
      <c r="G3423" s="12">
        <f t="shared" si="53"/>
        <v>60.084931506849315</v>
      </c>
      <c r="H3423">
        <v>60</v>
      </c>
      <c r="I3423" t="s">
        <v>2</v>
      </c>
      <c r="J3423" s="8">
        <v>87</v>
      </c>
      <c r="K3423" t="str">
        <f>VLOOKUP(J3423,'table région'!$A$1:$C$102,3)</f>
        <v>Nouvelle Aquitaine</v>
      </c>
      <c r="L3423" t="s">
        <v>4126</v>
      </c>
      <c r="M3423" t="s">
        <v>3625</v>
      </c>
    </row>
    <row r="3424" spans="1:13">
      <c r="A3424">
        <v>2020</v>
      </c>
      <c r="B3424" t="s">
        <v>9</v>
      </c>
      <c r="C3424" t="s">
        <v>0</v>
      </c>
      <c r="D3424" t="s">
        <v>1</v>
      </c>
      <c r="E3424" s="4">
        <v>21352</v>
      </c>
      <c r="F3424" s="4">
        <v>44013</v>
      </c>
      <c r="G3424" s="12">
        <f t="shared" si="53"/>
        <v>62.084931506849315</v>
      </c>
      <c r="H3424">
        <v>62</v>
      </c>
      <c r="I3424" t="s">
        <v>2</v>
      </c>
      <c r="J3424" s="8">
        <v>88</v>
      </c>
      <c r="K3424" t="str">
        <f>VLOOKUP(J3424,'table région'!$A$1:$C$102,3)</f>
        <v>Grand Est</v>
      </c>
      <c r="L3424" t="s">
        <v>4</v>
      </c>
      <c r="M3424" t="s">
        <v>3631</v>
      </c>
    </row>
    <row r="3425" spans="1:13">
      <c r="A3425">
        <v>2020</v>
      </c>
      <c r="B3425" t="s">
        <v>9</v>
      </c>
      <c r="C3425" t="s">
        <v>0</v>
      </c>
      <c r="D3425" t="s">
        <v>1</v>
      </c>
      <c r="E3425" s="4">
        <v>21313</v>
      </c>
      <c r="F3425" s="4">
        <v>44013</v>
      </c>
      <c r="G3425" s="12">
        <f t="shared" si="53"/>
        <v>62.19178082191781</v>
      </c>
      <c r="H3425">
        <v>62</v>
      </c>
      <c r="I3425" t="s">
        <v>2</v>
      </c>
      <c r="J3425" s="8">
        <v>88</v>
      </c>
      <c r="K3425" t="str">
        <f>VLOOKUP(J3425,'table région'!$A$1:$C$102,3)</f>
        <v>Grand Est</v>
      </c>
      <c r="L3425" t="s">
        <v>4126</v>
      </c>
      <c r="M3425" t="s">
        <v>3635</v>
      </c>
    </row>
    <row r="3426" spans="1:13">
      <c r="A3426">
        <v>2020</v>
      </c>
      <c r="B3426" t="s">
        <v>9</v>
      </c>
      <c r="C3426" t="s">
        <v>0</v>
      </c>
      <c r="D3426" t="s">
        <v>3</v>
      </c>
      <c r="E3426" s="4">
        <v>21309</v>
      </c>
      <c r="F3426" s="4">
        <v>44013</v>
      </c>
      <c r="G3426" s="12">
        <f t="shared" si="53"/>
        <v>62.202739726027396</v>
      </c>
      <c r="H3426">
        <v>62</v>
      </c>
      <c r="I3426" t="s">
        <v>2</v>
      </c>
      <c r="J3426" s="8">
        <v>88</v>
      </c>
      <c r="K3426" t="str">
        <f>VLOOKUP(J3426,'table région'!$A$1:$C$102,3)</f>
        <v>Grand Est</v>
      </c>
      <c r="L3426" t="s">
        <v>4126</v>
      </c>
      <c r="M3426" t="s">
        <v>3636</v>
      </c>
    </row>
    <row r="3427" spans="1:13">
      <c r="A3427">
        <v>2020</v>
      </c>
      <c r="B3427" t="s">
        <v>9</v>
      </c>
      <c r="C3427" t="s">
        <v>0</v>
      </c>
      <c r="D3427" t="s">
        <v>1</v>
      </c>
      <c r="E3427" s="4">
        <v>21251</v>
      </c>
      <c r="F3427" s="4">
        <v>44013</v>
      </c>
      <c r="G3427" s="12">
        <f t="shared" si="53"/>
        <v>62.361643835616441</v>
      </c>
      <c r="H3427">
        <v>62</v>
      </c>
      <c r="I3427" t="s">
        <v>7</v>
      </c>
      <c r="J3427" s="8">
        <v>88</v>
      </c>
      <c r="K3427" t="str">
        <f>VLOOKUP(J3427,'table région'!$A$1:$C$102,3)</f>
        <v>Grand Est</v>
      </c>
      <c r="L3427" t="s">
        <v>4126</v>
      </c>
      <c r="M3427" t="s">
        <v>3640</v>
      </c>
    </row>
    <row r="3428" spans="1:13">
      <c r="A3428">
        <v>2020</v>
      </c>
      <c r="B3428" t="s">
        <v>9</v>
      </c>
      <c r="C3428" t="s">
        <v>0</v>
      </c>
      <c r="D3428" t="s">
        <v>1</v>
      </c>
      <c r="E3428" s="4">
        <v>22033</v>
      </c>
      <c r="F3428" s="4">
        <v>44013</v>
      </c>
      <c r="G3428" s="12">
        <f t="shared" si="53"/>
        <v>60.219178082191782</v>
      </c>
      <c r="H3428">
        <v>60</v>
      </c>
      <c r="I3428" t="s">
        <v>2</v>
      </c>
      <c r="J3428" s="8">
        <v>88</v>
      </c>
      <c r="K3428" t="str">
        <f>VLOOKUP(J3428,'table région'!$A$1:$C$102,3)</f>
        <v>Grand Est</v>
      </c>
      <c r="L3428" t="s">
        <v>4126</v>
      </c>
      <c r="M3428" t="s">
        <v>3650</v>
      </c>
    </row>
    <row r="3429" spans="1:13">
      <c r="A3429">
        <v>2020</v>
      </c>
      <c r="B3429" t="s">
        <v>9</v>
      </c>
      <c r="C3429" t="s">
        <v>0</v>
      </c>
      <c r="D3429" t="s">
        <v>1</v>
      </c>
      <c r="E3429" s="4">
        <v>20373</v>
      </c>
      <c r="F3429" s="4">
        <v>44013</v>
      </c>
      <c r="G3429" s="12">
        <f t="shared" si="53"/>
        <v>64.767123287671239</v>
      </c>
      <c r="H3429">
        <v>65</v>
      </c>
      <c r="I3429" t="s">
        <v>2</v>
      </c>
      <c r="J3429" s="8">
        <v>88</v>
      </c>
      <c r="K3429" t="str">
        <f>VLOOKUP(J3429,'table région'!$A$1:$C$102,3)</f>
        <v>Grand Est</v>
      </c>
      <c r="L3429" t="s">
        <v>4126</v>
      </c>
      <c r="M3429" t="s">
        <v>3653</v>
      </c>
    </row>
    <row r="3430" spans="1:13">
      <c r="A3430">
        <v>2020</v>
      </c>
      <c r="B3430" t="s">
        <v>9</v>
      </c>
      <c r="C3430" t="s">
        <v>0</v>
      </c>
      <c r="D3430" t="s">
        <v>3</v>
      </c>
      <c r="E3430" s="4">
        <v>21356</v>
      </c>
      <c r="F3430" s="4">
        <v>44013</v>
      </c>
      <c r="G3430" s="12">
        <f t="shared" si="53"/>
        <v>62.073972602739723</v>
      </c>
      <c r="H3430">
        <v>62</v>
      </c>
      <c r="I3430" t="s">
        <v>2</v>
      </c>
      <c r="J3430" s="8">
        <v>89</v>
      </c>
      <c r="K3430" t="str">
        <f>VLOOKUP(J3430,'table région'!$A$1:$C$102,3)</f>
        <v>Bourgogne-Franche-Comté</v>
      </c>
      <c r="L3430" t="s">
        <v>4126</v>
      </c>
      <c r="M3430" t="s">
        <v>3671</v>
      </c>
    </row>
    <row r="3431" spans="1:13">
      <c r="A3431">
        <v>2020</v>
      </c>
      <c r="B3431" t="s">
        <v>9</v>
      </c>
      <c r="C3431" t="s">
        <v>0</v>
      </c>
      <c r="D3431" t="s">
        <v>1</v>
      </c>
      <c r="E3431" s="4">
        <v>19234</v>
      </c>
      <c r="F3431" s="4">
        <v>44013</v>
      </c>
      <c r="G3431" s="12">
        <f t="shared" si="53"/>
        <v>67.887671232876713</v>
      </c>
      <c r="H3431">
        <v>68</v>
      </c>
      <c r="I3431" t="s">
        <v>2</v>
      </c>
      <c r="J3431" s="8">
        <v>89</v>
      </c>
      <c r="K3431" t="str">
        <f>VLOOKUP(J3431,'table région'!$A$1:$C$102,3)</f>
        <v>Bourgogne-Franche-Comté</v>
      </c>
      <c r="L3431" t="s">
        <v>4126</v>
      </c>
      <c r="M3431" t="s">
        <v>3673</v>
      </c>
    </row>
    <row r="3432" spans="1:13">
      <c r="A3432">
        <v>2020</v>
      </c>
      <c r="B3432" t="s">
        <v>9</v>
      </c>
      <c r="C3432" t="s">
        <v>0</v>
      </c>
      <c r="D3432" t="s">
        <v>1</v>
      </c>
      <c r="E3432" s="4">
        <v>21346</v>
      </c>
      <c r="F3432" s="4">
        <v>44013</v>
      </c>
      <c r="G3432" s="12">
        <f t="shared" si="53"/>
        <v>62.101369863013701</v>
      </c>
      <c r="H3432">
        <v>62</v>
      </c>
      <c r="I3432" t="s">
        <v>2</v>
      </c>
      <c r="J3432" s="8">
        <v>89</v>
      </c>
      <c r="K3432" t="str">
        <f>VLOOKUP(J3432,'table région'!$A$1:$C$102,3)</f>
        <v>Bourgogne-Franche-Comté</v>
      </c>
      <c r="L3432" t="s">
        <v>4126</v>
      </c>
      <c r="M3432" t="s">
        <v>3675</v>
      </c>
    </row>
    <row r="3433" spans="1:13">
      <c r="A3433">
        <v>2020</v>
      </c>
      <c r="B3433" t="s">
        <v>9</v>
      </c>
      <c r="C3433" t="s">
        <v>0</v>
      </c>
      <c r="D3433" t="s">
        <v>1</v>
      </c>
      <c r="E3433" s="4">
        <v>21686</v>
      </c>
      <c r="F3433" s="4">
        <v>44013</v>
      </c>
      <c r="G3433" s="12">
        <f t="shared" si="53"/>
        <v>61.169863013698631</v>
      </c>
      <c r="H3433">
        <v>61</v>
      </c>
      <c r="I3433" t="s">
        <v>2</v>
      </c>
      <c r="J3433" s="8">
        <v>91</v>
      </c>
      <c r="K3433" t="str">
        <f>VLOOKUP(J3433,'table région'!$A$1:$C$102,3)</f>
        <v>Ile-de-France</v>
      </c>
      <c r="L3433" t="s">
        <v>4126</v>
      </c>
      <c r="M3433" t="s">
        <v>3708</v>
      </c>
    </row>
    <row r="3434" spans="1:13">
      <c r="A3434">
        <v>2020</v>
      </c>
      <c r="B3434" t="s">
        <v>9</v>
      </c>
      <c r="C3434" t="s">
        <v>0</v>
      </c>
      <c r="D3434" t="s">
        <v>1</v>
      </c>
      <c r="E3434" s="4">
        <v>21227</v>
      </c>
      <c r="F3434" s="4">
        <v>44013</v>
      </c>
      <c r="G3434" s="12">
        <f t="shared" si="53"/>
        <v>62.42739726027397</v>
      </c>
      <c r="H3434">
        <v>62</v>
      </c>
      <c r="I3434" t="s">
        <v>12</v>
      </c>
      <c r="J3434" s="8">
        <v>91</v>
      </c>
      <c r="K3434" t="str">
        <f>VLOOKUP(J3434,'table région'!$A$1:$C$102,3)</f>
        <v>Ile-de-France</v>
      </c>
      <c r="L3434" t="s">
        <v>4126</v>
      </c>
      <c r="M3434" t="s">
        <v>3711</v>
      </c>
    </row>
    <row r="3435" spans="1:13">
      <c r="A3435">
        <v>2020</v>
      </c>
      <c r="B3435" t="s">
        <v>9</v>
      </c>
      <c r="C3435" t="s">
        <v>0</v>
      </c>
      <c r="D3435" t="s">
        <v>1</v>
      </c>
      <c r="E3435" s="4">
        <v>20224</v>
      </c>
      <c r="F3435" s="4">
        <v>44013</v>
      </c>
      <c r="G3435" s="12">
        <f t="shared" si="53"/>
        <v>65.175342465753431</v>
      </c>
      <c r="H3435">
        <v>65</v>
      </c>
      <c r="I3435" t="s">
        <v>2</v>
      </c>
      <c r="J3435" s="8">
        <v>91</v>
      </c>
      <c r="K3435" t="str">
        <f>VLOOKUP(J3435,'table région'!$A$1:$C$102,3)</f>
        <v>Ile-de-France</v>
      </c>
      <c r="L3435" t="s">
        <v>4126</v>
      </c>
      <c r="M3435" t="s">
        <v>3712</v>
      </c>
    </row>
    <row r="3436" spans="1:13">
      <c r="A3436">
        <v>2020</v>
      </c>
      <c r="B3436" t="s">
        <v>9</v>
      </c>
      <c r="C3436" t="s">
        <v>0</v>
      </c>
      <c r="D3436" t="s">
        <v>1</v>
      </c>
      <c r="E3436" s="4">
        <v>20616</v>
      </c>
      <c r="F3436" s="4">
        <v>44013</v>
      </c>
      <c r="G3436" s="12">
        <f t="shared" si="53"/>
        <v>64.101369863013701</v>
      </c>
      <c r="H3436">
        <v>64</v>
      </c>
      <c r="I3436" t="s">
        <v>2</v>
      </c>
      <c r="J3436" s="8">
        <v>91</v>
      </c>
      <c r="K3436" t="str">
        <f>VLOOKUP(J3436,'table région'!$A$1:$C$102,3)</f>
        <v>Ile-de-France</v>
      </c>
      <c r="L3436" t="s">
        <v>4126</v>
      </c>
      <c r="M3436" t="s">
        <v>3712</v>
      </c>
    </row>
    <row r="3437" spans="1:13">
      <c r="A3437">
        <v>2020</v>
      </c>
      <c r="B3437" t="s">
        <v>9</v>
      </c>
      <c r="C3437" t="s">
        <v>0</v>
      </c>
      <c r="D3437" t="s">
        <v>1</v>
      </c>
      <c r="E3437" s="4">
        <v>20908</v>
      </c>
      <c r="F3437" s="4">
        <v>44013</v>
      </c>
      <c r="G3437" s="12">
        <f t="shared" si="53"/>
        <v>63.301369863013697</v>
      </c>
      <c r="H3437">
        <v>63</v>
      </c>
      <c r="I3437" t="s">
        <v>2</v>
      </c>
      <c r="J3437" s="8">
        <v>91</v>
      </c>
      <c r="K3437" t="str">
        <f>VLOOKUP(J3437,'table région'!$A$1:$C$102,3)</f>
        <v>Ile-de-France</v>
      </c>
      <c r="L3437" t="s">
        <v>4126</v>
      </c>
      <c r="M3437" t="s">
        <v>3712</v>
      </c>
    </row>
    <row r="3438" spans="1:13">
      <c r="A3438">
        <v>2020</v>
      </c>
      <c r="B3438" t="s">
        <v>9</v>
      </c>
      <c r="C3438" t="s">
        <v>0</v>
      </c>
      <c r="D3438" t="s">
        <v>3</v>
      </c>
      <c r="E3438" s="4">
        <v>20758</v>
      </c>
      <c r="F3438" s="4">
        <v>44013</v>
      </c>
      <c r="G3438" s="12">
        <f t="shared" si="53"/>
        <v>63.712328767123289</v>
      </c>
      <c r="H3438">
        <v>64</v>
      </c>
      <c r="I3438" t="s">
        <v>2</v>
      </c>
      <c r="J3438" s="8">
        <v>91</v>
      </c>
      <c r="K3438" t="str">
        <f>VLOOKUP(J3438,'table région'!$A$1:$C$102,3)</f>
        <v>Ile-de-France</v>
      </c>
      <c r="L3438" t="s">
        <v>4126</v>
      </c>
      <c r="M3438" t="s">
        <v>3714</v>
      </c>
    </row>
    <row r="3439" spans="1:13">
      <c r="A3439">
        <v>2020</v>
      </c>
      <c r="B3439" t="s">
        <v>9</v>
      </c>
      <c r="C3439" t="s">
        <v>0</v>
      </c>
      <c r="D3439" t="s">
        <v>1</v>
      </c>
      <c r="E3439" s="4">
        <v>21363</v>
      </c>
      <c r="F3439" s="4">
        <v>44013</v>
      </c>
      <c r="G3439" s="12">
        <f t="shared" si="53"/>
        <v>62.054794520547944</v>
      </c>
      <c r="H3439">
        <v>62</v>
      </c>
      <c r="I3439" t="s">
        <v>12</v>
      </c>
      <c r="J3439" s="8">
        <v>91</v>
      </c>
      <c r="K3439" t="str">
        <f>VLOOKUP(J3439,'table région'!$A$1:$C$102,3)</f>
        <v>Ile-de-France</v>
      </c>
      <c r="L3439" t="s">
        <v>4126</v>
      </c>
      <c r="M3439" t="s">
        <v>3719</v>
      </c>
    </row>
    <row r="3440" spans="1:13">
      <c r="A3440">
        <v>2020</v>
      </c>
      <c r="B3440" t="s">
        <v>9</v>
      </c>
      <c r="C3440" t="s">
        <v>0</v>
      </c>
      <c r="D3440" t="s">
        <v>1</v>
      </c>
      <c r="E3440" s="4">
        <v>21293</v>
      </c>
      <c r="F3440" s="4">
        <v>44013</v>
      </c>
      <c r="G3440" s="12">
        <f t="shared" si="53"/>
        <v>62.246575342465754</v>
      </c>
      <c r="H3440">
        <v>62</v>
      </c>
      <c r="I3440" t="s">
        <v>2</v>
      </c>
      <c r="J3440" s="8">
        <v>91</v>
      </c>
      <c r="K3440" t="str">
        <f>VLOOKUP(J3440,'table région'!$A$1:$C$102,3)</f>
        <v>Ile-de-France</v>
      </c>
      <c r="L3440" t="s">
        <v>4126</v>
      </c>
      <c r="M3440" t="s">
        <v>3719</v>
      </c>
    </row>
    <row r="3441" spans="1:13">
      <c r="A3441">
        <v>2020</v>
      </c>
      <c r="B3441" t="s">
        <v>9</v>
      </c>
      <c r="C3441" t="s">
        <v>0</v>
      </c>
      <c r="D3441" t="s">
        <v>3</v>
      </c>
      <c r="E3441" s="4">
        <v>20494</v>
      </c>
      <c r="F3441" s="4">
        <v>44013</v>
      </c>
      <c r="G3441" s="12">
        <f t="shared" si="53"/>
        <v>64.435616438356163</v>
      </c>
      <c r="H3441">
        <v>64</v>
      </c>
      <c r="I3441" t="s">
        <v>2</v>
      </c>
      <c r="J3441" s="8">
        <v>91</v>
      </c>
      <c r="K3441" t="str">
        <f>VLOOKUP(J3441,'table région'!$A$1:$C$102,3)</f>
        <v>Ile-de-France</v>
      </c>
      <c r="L3441" t="s">
        <v>4126</v>
      </c>
      <c r="M3441" t="s">
        <v>3726</v>
      </c>
    </row>
    <row r="3442" spans="1:13">
      <c r="A3442">
        <v>2020</v>
      </c>
      <c r="B3442" t="s">
        <v>9</v>
      </c>
      <c r="C3442" t="s">
        <v>0</v>
      </c>
      <c r="D3442" t="s">
        <v>1</v>
      </c>
      <c r="E3442" s="4">
        <v>21230</v>
      </c>
      <c r="F3442" s="4">
        <v>44013</v>
      </c>
      <c r="G3442" s="12">
        <f t="shared" si="53"/>
        <v>62.419178082191777</v>
      </c>
      <c r="H3442">
        <v>62</v>
      </c>
      <c r="I3442" t="s">
        <v>12</v>
      </c>
      <c r="J3442" s="8">
        <v>91</v>
      </c>
      <c r="K3442" t="str">
        <f>VLOOKUP(J3442,'table région'!$A$1:$C$102,3)</f>
        <v>Ile-de-France</v>
      </c>
      <c r="L3442" t="s">
        <v>4126</v>
      </c>
      <c r="M3442" t="s">
        <v>3753</v>
      </c>
    </row>
    <row r="3443" spans="1:13">
      <c r="A3443">
        <v>2020</v>
      </c>
      <c r="B3443" t="s">
        <v>9</v>
      </c>
      <c r="C3443" t="s">
        <v>0</v>
      </c>
      <c r="D3443" t="s">
        <v>1</v>
      </c>
      <c r="E3443" s="4">
        <v>21352</v>
      </c>
      <c r="F3443" s="4">
        <v>44013</v>
      </c>
      <c r="G3443" s="12">
        <f t="shared" si="53"/>
        <v>62.084931506849315</v>
      </c>
      <c r="H3443">
        <v>62</v>
      </c>
      <c r="I3443" t="s">
        <v>2</v>
      </c>
      <c r="J3443" s="8">
        <v>92</v>
      </c>
      <c r="K3443" t="str">
        <f>VLOOKUP(J3443,'table région'!$A$1:$C$102,3)</f>
        <v>Ile-de-France</v>
      </c>
      <c r="L3443" t="s">
        <v>4126</v>
      </c>
      <c r="M3443" t="s">
        <v>3763</v>
      </c>
    </row>
    <row r="3444" spans="1:13">
      <c r="A3444">
        <v>2020</v>
      </c>
      <c r="B3444" t="s">
        <v>9</v>
      </c>
      <c r="C3444" t="s">
        <v>0</v>
      </c>
      <c r="D3444" t="s">
        <v>1</v>
      </c>
      <c r="E3444" s="4">
        <v>22095</v>
      </c>
      <c r="F3444" s="4">
        <v>44013</v>
      </c>
      <c r="G3444" s="12">
        <f t="shared" si="53"/>
        <v>60.049315068493151</v>
      </c>
      <c r="H3444">
        <v>60</v>
      </c>
      <c r="I3444" t="s">
        <v>2</v>
      </c>
      <c r="J3444" s="8">
        <v>92</v>
      </c>
      <c r="K3444" t="str">
        <f>VLOOKUP(J3444,'table région'!$A$1:$C$102,3)</f>
        <v>Ile-de-France</v>
      </c>
      <c r="L3444" t="s">
        <v>4126</v>
      </c>
      <c r="M3444" t="s">
        <v>3764</v>
      </c>
    </row>
    <row r="3445" spans="1:13">
      <c r="A3445">
        <v>2020</v>
      </c>
      <c r="B3445" t="s">
        <v>9</v>
      </c>
      <c r="C3445" t="s">
        <v>0</v>
      </c>
      <c r="D3445" t="s">
        <v>3</v>
      </c>
      <c r="E3445" s="4">
        <v>21042</v>
      </c>
      <c r="F3445" s="4">
        <v>44013</v>
      </c>
      <c r="G3445" s="12">
        <f t="shared" si="53"/>
        <v>62.934246575342463</v>
      </c>
      <c r="H3445">
        <v>63</v>
      </c>
      <c r="I3445" t="s">
        <v>2</v>
      </c>
      <c r="J3445" s="8">
        <v>92</v>
      </c>
      <c r="K3445" t="str">
        <f>VLOOKUP(J3445,'table région'!$A$1:$C$102,3)</f>
        <v>Ile-de-France</v>
      </c>
      <c r="L3445" t="s">
        <v>4126</v>
      </c>
      <c r="M3445" t="s">
        <v>3766</v>
      </c>
    </row>
    <row r="3446" spans="1:13">
      <c r="A3446">
        <v>2020</v>
      </c>
      <c r="B3446" t="s">
        <v>9</v>
      </c>
      <c r="C3446" t="s">
        <v>0</v>
      </c>
      <c r="D3446" t="s">
        <v>1</v>
      </c>
      <c r="E3446" s="4">
        <v>20144</v>
      </c>
      <c r="F3446" s="4">
        <v>44013</v>
      </c>
      <c r="G3446" s="12">
        <f t="shared" si="53"/>
        <v>65.394520547945206</v>
      </c>
      <c r="H3446">
        <v>65</v>
      </c>
      <c r="I3446" t="s">
        <v>2</v>
      </c>
      <c r="J3446" s="8">
        <v>92</v>
      </c>
      <c r="K3446" t="str">
        <f>VLOOKUP(J3446,'table région'!$A$1:$C$102,3)</f>
        <v>Ile-de-France</v>
      </c>
      <c r="L3446" t="s">
        <v>4126</v>
      </c>
      <c r="M3446" t="s">
        <v>3766</v>
      </c>
    </row>
    <row r="3447" spans="1:13">
      <c r="A3447">
        <v>2020</v>
      </c>
      <c r="B3447" t="s">
        <v>9</v>
      </c>
      <c r="C3447" t="s">
        <v>0</v>
      </c>
      <c r="D3447" t="s">
        <v>1</v>
      </c>
      <c r="E3447" s="4">
        <v>20627</v>
      </c>
      <c r="F3447" s="4">
        <v>44013</v>
      </c>
      <c r="G3447" s="12">
        <f t="shared" si="53"/>
        <v>64.07123287671233</v>
      </c>
      <c r="H3447">
        <v>64</v>
      </c>
      <c r="I3447" t="s">
        <v>2</v>
      </c>
      <c r="J3447" s="8">
        <v>92</v>
      </c>
      <c r="K3447" t="str">
        <f>VLOOKUP(J3447,'table région'!$A$1:$C$102,3)</f>
        <v>Ile-de-France</v>
      </c>
      <c r="L3447" t="s">
        <v>4126</v>
      </c>
      <c r="M3447" t="s">
        <v>3770</v>
      </c>
    </row>
    <row r="3448" spans="1:13">
      <c r="A3448">
        <v>2020</v>
      </c>
      <c r="B3448" t="s">
        <v>9</v>
      </c>
      <c r="C3448" t="s">
        <v>0</v>
      </c>
      <c r="D3448" t="s">
        <v>3</v>
      </c>
      <c r="E3448" s="4">
        <v>19474</v>
      </c>
      <c r="F3448" s="4">
        <v>44013</v>
      </c>
      <c r="G3448" s="12">
        <f t="shared" si="53"/>
        <v>67.230136986301375</v>
      </c>
      <c r="H3448">
        <v>67</v>
      </c>
      <c r="I3448" t="s">
        <v>2</v>
      </c>
      <c r="J3448" s="8">
        <v>92</v>
      </c>
      <c r="K3448" t="str">
        <f>VLOOKUP(J3448,'table région'!$A$1:$C$102,3)</f>
        <v>Ile-de-France</v>
      </c>
      <c r="L3448" t="s">
        <v>4127</v>
      </c>
      <c r="M3448" t="s">
        <v>3775</v>
      </c>
    </row>
    <row r="3449" spans="1:13">
      <c r="A3449">
        <v>2020</v>
      </c>
      <c r="B3449" t="s">
        <v>9</v>
      </c>
      <c r="C3449" t="s">
        <v>0</v>
      </c>
      <c r="D3449" t="s">
        <v>3</v>
      </c>
      <c r="E3449" s="4">
        <v>20212</v>
      </c>
      <c r="F3449" s="4">
        <v>44013</v>
      </c>
      <c r="G3449" s="12">
        <f t="shared" si="53"/>
        <v>65.208219178082189</v>
      </c>
      <c r="H3449">
        <v>65</v>
      </c>
      <c r="I3449" t="s">
        <v>2</v>
      </c>
      <c r="J3449" s="8">
        <v>92</v>
      </c>
      <c r="K3449" t="str">
        <f>VLOOKUP(J3449,'table région'!$A$1:$C$102,3)</f>
        <v>Ile-de-France</v>
      </c>
      <c r="L3449" t="s">
        <v>4126</v>
      </c>
      <c r="M3449" t="s">
        <v>3779</v>
      </c>
    </row>
    <row r="3450" spans="1:13">
      <c r="A3450">
        <v>2020</v>
      </c>
      <c r="B3450" t="s">
        <v>9</v>
      </c>
      <c r="C3450" t="s">
        <v>0</v>
      </c>
      <c r="D3450" t="s">
        <v>1</v>
      </c>
      <c r="E3450" s="4">
        <v>20517</v>
      </c>
      <c r="F3450" s="4">
        <v>44013</v>
      </c>
      <c r="G3450" s="12">
        <f t="shared" si="53"/>
        <v>64.372602739726034</v>
      </c>
      <c r="H3450">
        <v>64</v>
      </c>
      <c r="I3450" t="s">
        <v>2</v>
      </c>
      <c r="J3450" s="8">
        <v>92</v>
      </c>
      <c r="K3450" t="str">
        <f>VLOOKUP(J3450,'table région'!$A$1:$C$102,3)</f>
        <v>Ile-de-France</v>
      </c>
      <c r="L3450" t="s">
        <v>4126</v>
      </c>
      <c r="M3450" t="s">
        <v>3782</v>
      </c>
    </row>
    <row r="3451" spans="1:13">
      <c r="A3451">
        <v>2020</v>
      </c>
      <c r="B3451" t="s">
        <v>9</v>
      </c>
      <c r="C3451" t="s">
        <v>0</v>
      </c>
      <c r="D3451" t="s">
        <v>1</v>
      </c>
      <c r="E3451" s="4">
        <v>19697</v>
      </c>
      <c r="F3451" s="4">
        <v>44013</v>
      </c>
      <c r="G3451" s="12">
        <f t="shared" si="53"/>
        <v>66.61917808219178</v>
      </c>
      <c r="H3451">
        <v>67</v>
      </c>
      <c r="I3451" t="s">
        <v>2</v>
      </c>
      <c r="J3451" s="8">
        <v>92</v>
      </c>
      <c r="K3451" t="str">
        <f>VLOOKUP(J3451,'table région'!$A$1:$C$102,3)</f>
        <v>Ile-de-France</v>
      </c>
      <c r="L3451" t="s">
        <v>4126</v>
      </c>
      <c r="M3451" t="s">
        <v>3784</v>
      </c>
    </row>
    <row r="3452" spans="1:13">
      <c r="A3452">
        <v>2020</v>
      </c>
      <c r="B3452" t="s">
        <v>9</v>
      </c>
      <c r="C3452" t="s">
        <v>0</v>
      </c>
      <c r="D3452" t="s">
        <v>1</v>
      </c>
      <c r="E3452" s="4">
        <v>22008</v>
      </c>
      <c r="F3452" s="4">
        <v>44013</v>
      </c>
      <c r="G3452" s="12">
        <f t="shared" si="53"/>
        <v>60.287671232876711</v>
      </c>
      <c r="H3452">
        <v>60</v>
      </c>
      <c r="I3452" t="s">
        <v>2</v>
      </c>
      <c r="J3452" s="8">
        <v>92</v>
      </c>
      <c r="K3452" t="str">
        <f>VLOOKUP(J3452,'table région'!$A$1:$C$102,3)</f>
        <v>Ile-de-France</v>
      </c>
      <c r="L3452" t="s">
        <v>4126</v>
      </c>
      <c r="M3452" t="s">
        <v>3787</v>
      </c>
    </row>
    <row r="3453" spans="1:13">
      <c r="A3453">
        <v>2020</v>
      </c>
      <c r="B3453" t="s">
        <v>9</v>
      </c>
      <c r="C3453" t="s">
        <v>0</v>
      </c>
      <c r="D3453" t="s">
        <v>1</v>
      </c>
      <c r="E3453" s="4">
        <v>21272</v>
      </c>
      <c r="F3453" s="4">
        <v>44013</v>
      </c>
      <c r="G3453" s="12">
        <f t="shared" si="53"/>
        <v>62.304109589041097</v>
      </c>
      <c r="H3453">
        <v>62</v>
      </c>
      <c r="I3453" t="s">
        <v>2</v>
      </c>
      <c r="J3453" s="8">
        <v>92</v>
      </c>
      <c r="K3453" t="str">
        <f>VLOOKUP(J3453,'table région'!$A$1:$C$102,3)</f>
        <v>Ile-de-France</v>
      </c>
      <c r="L3453" t="s">
        <v>4126</v>
      </c>
      <c r="M3453" t="s">
        <v>3790</v>
      </c>
    </row>
    <row r="3454" spans="1:13">
      <c r="A3454">
        <v>2020</v>
      </c>
      <c r="B3454" t="s">
        <v>9</v>
      </c>
      <c r="C3454" t="s">
        <v>0</v>
      </c>
      <c r="D3454" t="s">
        <v>1</v>
      </c>
      <c r="E3454" s="4">
        <v>21319</v>
      </c>
      <c r="F3454" s="4">
        <v>44013</v>
      </c>
      <c r="G3454" s="12">
        <f t="shared" si="53"/>
        <v>62.175342465753424</v>
      </c>
      <c r="H3454">
        <v>62</v>
      </c>
      <c r="I3454" t="s">
        <v>2</v>
      </c>
      <c r="J3454" s="8">
        <v>92</v>
      </c>
      <c r="K3454" t="str">
        <f>VLOOKUP(J3454,'table région'!$A$1:$C$102,3)</f>
        <v>Ile-de-France</v>
      </c>
      <c r="L3454" t="s">
        <v>4126</v>
      </c>
      <c r="M3454" t="s">
        <v>3794</v>
      </c>
    </row>
    <row r="3455" spans="1:13">
      <c r="A3455">
        <v>2020</v>
      </c>
      <c r="B3455" t="s">
        <v>9</v>
      </c>
      <c r="C3455" t="s">
        <v>0</v>
      </c>
      <c r="D3455" t="s">
        <v>3</v>
      </c>
      <c r="E3455" s="4">
        <v>19919</v>
      </c>
      <c r="F3455" s="4">
        <v>44013</v>
      </c>
      <c r="G3455" s="12">
        <f t="shared" si="53"/>
        <v>66.010958904109586</v>
      </c>
      <c r="H3455">
        <v>66</v>
      </c>
      <c r="I3455" t="s">
        <v>2</v>
      </c>
      <c r="J3455" s="8">
        <v>92</v>
      </c>
      <c r="K3455" t="str">
        <f>VLOOKUP(J3455,'table région'!$A$1:$C$102,3)</f>
        <v>Ile-de-France</v>
      </c>
      <c r="L3455" t="s">
        <v>4126</v>
      </c>
      <c r="M3455" t="s">
        <v>3796</v>
      </c>
    </row>
    <row r="3456" spans="1:13">
      <c r="A3456">
        <v>2020</v>
      </c>
      <c r="B3456" t="s">
        <v>9</v>
      </c>
      <c r="C3456" t="s">
        <v>0</v>
      </c>
      <c r="D3456" t="s">
        <v>1</v>
      </c>
      <c r="E3456" s="4">
        <v>19606</v>
      </c>
      <c r="F3456" s="4">
        <v>44013</v>
      </c>
      <c r="G3456" s="12">
        <f t="shared" si="53"/>
        <v>66.868493150684927</v>
      </c>
      <c r="H3456">
        <v>67</v>
      </c>
      <c r="I3456" t="s">
        <v>2</v>
      </c>
      <c r="J3456" s="8">
        <v>92</v>
      </c>
      <c r="K3456" t="str">
        <f>VLOOKUP(J3456,'table région'!$A$1:$C$102,3)</f>
        <v>Ile-de-France</v>
      </c>
      <c r="L3456" t="s">
        <v>4126</v>
      </c>
      <c r="M3456" t="s">
        <v>3797</v>
      </c>
    </row>
    <row r="3457" spans="1:13">
      <c r="A3457">
        <v>2020</v>
      </c>
      <c r="B3457" t="s">
        <v>9</v>
      </c>
      <c r="C3457" t="s">
        <v>0</v>
      </c>
      <c r="D3457" t="s">
        <v>1</v>
      </c>
      <c r="E3457" s="4">
        <v>21058</v>
      </c>
      <c r="F3457" s="4">
        <v>44013</v>
      </c>
      <c r="G3457" s="12">
        <f t="shared" si="53"/>
        <v>62.890410958904113</v>
      </c>
      <c r="H3457">
        <v>63</v>
      </c>
      <c r="I3457" t="s">
        <v>2</v>
      </c>
      <c r="J3457" s="8">
        <v>93</v>
      </c>
      <c r="K3457" t="str">
        <f>VLOOKUP(J3457,'table région'!$A$1:$C$102,3)</f>
        <v>Ile-de-France</v>
      </c>
      <c r="L3457" t="s">
        <v>4126</v>
      </c>
      <c r="M3457" t="s">
        <v>3800</v>
      </c>
    </row>
    <row r="3458" spans="1:13">
      <c r="A3458">
        <v>2020</v>
      </c>
      <c r="B3458" t="s">
        <v>9</v>
      </c>
      <c r="C3458" t="s">
        <v>0</v>
      </c>
      <c r="D3458" t="s">
        <v>3</v>
      </c>
      <c r="E3458" s="4">
        <v>20439</v>
      </c>
      <c r="F3458" s="4">
        <v>44013</v>
      </c>
      <c r="G3458" s="12">
        <f t="shared" ref="G3458:G3521" si="54">(F3458-E3458)/365</f>
        <v>64.586301369863008</v>
      </c>
      <c r="H3458">
        <v>65</v>
      </c>
      <c r="I3458" t="s">
        <v>2</v>
      </c>
      <c r="J3458" s="8">
        <v>93</v>
      </c>
      <c r="K3458" t="str">
        <f>VLOOKUP(J3458,'table région'!$A$1:$C$102,3)</f>
        <v>Ile-de-France</v>
      </c>
      <c r="L3458" t="s">
        <v>4126</v>
      </c>
      <c r="M3458" t="s">
        <v>3800</v>
      </c>
    </row>
    <row r="3459" spans="1:13">
      <c r="A3459">
        <v>2020</v>
      </c>
      <c r="B3459" t="s">
        <v>9</v>
      </c>
      <c r="C3459" t="s">
        <v>0</v>
      </c>
      <c r="D3459" t="s">
        <v>1</v>
      </c>
      <c r="E3459" s="4">
        <v>20303</v>
      </c>
      <c r="F3459" s="4">
        <v>44013</v>
      </c>
      <c r="G3459" s="12">
        <f t="shared" si="54"/>
        <v>64.958904109589042</v>
      </c>
      <c r="H3459">
        <v>65</v>
      </c>
      <c r="I3459" t="s">
        <v>2</v>
      </c>
      <c r="J3459" s="8">
        <v>93</v>
      </c>
      <c r="K3459" t="str">
        <f>VLOOKUP(J3459,'table région'!$A$1:$C$102,3)</f>
        <v>Ile-de-France</v>
      </c>
      <c r="L3459" t="s">
        <v>4126</v>
      </c>
      <c r="M3459" t="s">
        <v>3800</v>
      </c>
    </row>
    <row r="3460" spans="1:13">
      <c r="A3460">
        <v>2020</v>
      </c>
      <c r="B3460" t="s">
        <v>9</v>
      </c>
      <c r="C3460" t="s">
        <v>0</v>
      </c>
      <c r="D3460" t="s">
        <v>1</v>
      </c>
      <c r="E3460" s="4">
        <v>21985</v>
      </c>
      <c r="F3460" s="4">
        <v>44013</v>
      </c>
      <c r="G3460" s="12">
        <f t="shared" si="54"/>
        <v>60.350684931506848</v>
      </c>
      <c r="H3460">
        <v>60</v>
      </c>
      <c r="I3460" t="s">
        <v>2</v>
      </c>
      <c r="J3460" s="8">
        <v>93</v>
      </c>
      <c r="K3460" t="str">
        <f>VLOOKUP(J3460,'table région'!$A$1:$C$102,3)</f>
        <v>Ile-de-France</v>
      </c>
      <c r="L3460" t="s">
        <v>4126</v>
      </c>
      <c r="M3460" t="s">
        <v>3802</v>
      </c>
    </row>
    <row r="3461" spans="1:13">
      <c r="A3461">
        <v>2020</v>
      </c>
      <c r="B3461" t="s">
        <v>9</v>
      </c>
      <c r="C3461" t="s">
        <v>0</v>
      </c>
      <c r="D3461" t="s">
        <v>1</v>
      </c>
      <c r="E3461" s="4">
        <v>21362</v>
      </c>
      <c r="F3461" s="4">
        <v>44013</v>
      </c>
      <c r="G3461" s="12">
        <f t="shared" si="54"/>
        <v>62.057534246575344</v>
      </c>
      <c r="H3461">
        <v>62</v>
      </c>
      <c r="I3461" t="s">
        <v>2</v>
      </c>
      <c r="J3461" s="8">
        <v>93</v>
      </c>
      <c r="K3461" t="str">
        <f>VLOOKUP(J3461,'table région'!$A$1:$C$102,3)</f>
        <v>Ile-de-France</v>
      </c>
      <c r="L3461" t="s">
        <v>4126</v>
      </c>
      <c r="M3461" t="s">
        <v>3807</v>
      </c>
    </row>
    <row r="3462" spans="1:13">
      <c r="A3462">
        <v>2020</v>
      </c>
      <c r="B3462" t="s">
        <v>9</v>
      </c>
      <c r="C3462" t="s">
        <v>0</v>
      </c>
      <c r="D3462" t="s">
        <v>1</v>
      </c>
      <c r="E3462" s="4">
        <v>20696</v>
      </c>
      <c r="F3462" s="4">
        <v>44013</v>
      </c>
      <c r="G3462" s="12">
        <f t="shared" si="54"/>
        <v>63.88219178082192</v>
      </c>
      <c r="H3462">
        <v>64</v>
      </c>
      <c r="I3462" t="s">
        <v>2</v>
      </c>
      <c r="J3462" s="8">
        <v>93</v>
      </c>
      <c r="K3462" t="str">
        <f>VLOOKUP(J3462,'table région'!$A$1:$C$102,3)</f>
        <v>Ile-de-France</v>
      </c>
      <c r="L3462" t="s">
        <v>4126</v>
      </c>
      <c r="M3462" t="s">
        <v>3807</v>
      </c>
    </row>
    <row r="3463" spans="1:13">
      <c r="A3463">
        <v>2020</v>
      </c>
      <c r="B3463" t="s">
        <v>9</v>
      </c>
      <c r="C3463" t="s">
        <v>0</v>
      </c>
      <c r="D3463" t="s">
        <v>1</v>
      </c>
      <c r="E3463" s="4">
        <v>19603</v>
      </c>
      <c r="F3463" s="4">
        <v>44013</v>
      </c>
      <c r="G3463" s="12">
        <f t="shared" si="54"/>
        <v>66.876712328767127</v>
      </c>
      <c r="H3463">
        <v>67</v>
      </c>
      <c r="I3463" t="s">
        <v>2</v>
      </c>
      <c r="J3463" s="8">
        <v>93</v>
      </c>
      <c r="K3463" t="str">
        <f>VLOOKUP(J3463,'table région'!$A$1:$C$102,3)</f>
        <v>Ile-de-France</v>
      </c>
      <c r="L3463" t="s">
        <v>4126</v>
      </c>
      <c r="M3463" t="s">
        <v>3812</v>
      </c>
    </row>
    <row r="3464" spans="1:13">
      <c r="A3464">
        <v>2020</v>
      </c>
      <c r="B3464" t="s">
        <v>9</v>
      </c>
      <c r="C3464" t="s">
        <v>0</v>
      </c>
      <c r="D3464" t="s">
        <v>1</v>
      </c>
      <c r="E3464" s="4">
        <v>21043</v>
      </c>
      <c r="F3464" s="4">
        <v>44013</v>
      </c>
      <c r="G3464" s="12">
        <f t="shared" si="54"/>
        <v>62.93150684931507</v>
      </c>
      <c r="H3464">
        <v>63</v>
      </c>
      <c r="I3464" t="s">
        <v>2</v>
      </c>
      <c r="J3464" s="8">
        <v>93</v>
      </c>
      <c r="K3464" t="str">
        <f>VLOOKUP(J3464,'table région'!$A$1:$C$102,3)</f>
        <v>Ile-de-France</v>
      </c>
      <c r="L3464" t="s">
        <v>4126</v>
      </c>
      <c r="M3464" t="s">
        <v>3812</v>
      </c>
    </row>
    <row r="3465" spans="1:13">
      <c r="A3465">
        <v>2020</v>
      </c>
      <c r="B3465" t="s">
        <v>9</v>
      </c>
      <c r="C3465" t="s">
        <v>0</v>
      </c>
      <c r="D3465" t="s">
        <v>3</v>
      </c>
      <c r="E3465" s="4">
        <v>21350</v>
      </c>
      <c r="F3465" s="4">
        <v>44013</v>
      </c>
      <c r="G3465" s="12">
        <f t="shared" si="54"/>
        <v>62.090410958904108</v>
      </c>
      <c r="H3465">
        <v>62</v>
      </c>
      <c r="I3465" t="s">
        <v>2</v>
      </c>
      <c r="J3465" s="8">
        <v>93</v>
      </c>
      <c r="K3465" t="str">
        <f>VLOOKUP(J3465,'table région'!$A$1:$C$102,3)</f>
        <v>Ile-de-France</v>
      </c>
      <c r="L3465" t="s">
        <v>4126</v>
      </c>
      <c r="M3465" t="s">
        <v>3815</v>
      </c>
    </row>
    <row r="3466" spans="1:13">
      <c r="A3466">
        <v>2020</v>
      </c>
      <c r="B3466" t="s">
        <v>9</v>
      </c>
      <c r="C3466" t="s">
        <v>0</v>
      </c>
      <c r="D3466" t="s">
        <v>1</v>
      </c>
      <c r="E3466" s="4">
        <v>19503</v>
      </c>
      <c r="F3466" s="4">
        <v>44013</v>
      </c>
      <c r="G3466" s="12">
        <f t="shared" si="54"/>
        <v>67.150684931506845</v>
      </c>
      <c r="H3466">
        <v>67</v>
      </c>
      <c r="I3466" t="s">
        <v>2</v>
      </c>
      <c r="J3466" s="8">
        <v>93</v>
      </c>
      <c r="K3466" t="str">
        <f>VLOOKUP(J3466,'table région'!$A$1:$C$102,3)</f>
        <v>Ile-de-France</v>
      </c>
      <c r="L3466" t="s">
        <v>4126</v>
      </c>
      <c r="M3466" t="s">
        <v>3817</v>
      </c>
    </row>
    <row r="3467" spans="1:13">
      <c r="A3467">
        <v>2020</v>
      </c>
      <c r="B3467" t="s">
        <v>9</v>
      </c>
      <c r="C3467" t="s">
        <v>0</v>
      </c>
      <c r="D3467" t="s">
        <v>3</v>
      </c>
      <c r="E3467" s="4">
        <v>22080</v>
      </c>
      <c r="F3467" s="4">
        <v>44013</v>
      </c>
      <c r="G3467" s="12">
        <f t="shared" si="54"/>
        <v>60.090410958904108</v>
      </c>
      <c r="H3467">
        <v>60</v>
      </c>
      <c r="I3467" t="s">
        <v>2</v>
      </c>
      <c r="J3467" s="8">
        <v>93</v>
      </c>
      <c r="K3467" t="str">
        <f>VLOOKUP(J3467,'table région'!$A$1:$C$102,3)</f>
        <v>Ile-de-France</v>
      </c>
      <c r="L3467" t="s">
        <v>4126</v>
      </c>
      <c r="M3467" t="s">
        <v>3818</v>
      </c>
    </row>
    <row r="3468" spans="1:13">
      <c r="A3468">
        <v>2020</v>
      </c>
      <c r="B3468" t="s">
        <v>9</v>
      </c>
      <c r="C3468" t="s">
        <v>0</v>
      </c>
      <c r="D3468" t="s">
        <v>3</v>
      </c>
      <c r="E3468" s="4">
        <v>20985</v>
      </c>
      <c r="F3468" s="4">
        <v>44013</v>
      </c>
      <c r="G3468" s="12">
        <f t="shared" si="54"/>
        <v>63.090410958904108</v>
      </c>
      <c r="H3468">
        <v>63</v>
      </c>
      <c r="I3468" t="s">
        <v>2</v>
      </c>
      <c r="J3468" s="8">
        <v>93</v>
      </c>
      <c r="K3468" t="str">
        <f>VLOOKUP(J3468,'table région'!$A$1:$C$102,3)</f>
        <v>Ile-de-France</v>
      </c>
      <c r="L3468" t="s">
        <v>4126</v>
      </c>
      <c r="M3468" t="s">
        <v>3822</v>
      </c>
    </row>
    <row r="3469" spans="1:13">
      <c r="A3469">
        <v>2020</v>
      </c>
      <c r="B3469" t="s">
        <v>9</v>
      </c>
      <c r="C3469" t="s">
        <v>0</v>
      </c>
      <c r="D3469" t="s">
        <v>3</v>
      </c>
      <c r="E3469" s="4">
        <v>21911</v>
      </c>
      <c r="F3469" s="4">
        <v>44013</v>
      </c>
      <c r="G3469" s="12">
        <f t="shared" si="54"/>
        <v>60.553424657534244</v>
      </c>
      <c r="H3469">
        <v>61</v>
      </c>
      <c r="I3469" t="s">
        <v>2</v>
      </c>
      <c r="J3469" s="8">
        <v>93</v>
      </c>
      <c r="K3469" t="str">
        <f>VLOOKUP(J3469,'table région'!$A$1:$C$102,3)</f>
        <v>Ile-de-France</v>
      </c>
      <c r="L3469" t="s">
        <v>4126</v>
      </c>
      <c r="M3469" t="s">
        <v>3823</v>
      </c>
    </row>
    <row r="3470" spans="1:13">
      <c r="A3470">
        <v>2020</v>
      </c>
      <c r="B3470" t="s">
        <v>9</v>
      </c>
      <c r="C3470" t="s">
        <v>0</v>
      </c>
      <c r="D3470" t="s">
        <v>3</v>
      </c>
      <c r="E3470" s="4">
        <v>21249</v>
      </c>
      <c r="F3470" s="4">
        <v>44013</v>
      </c>
      <c r="G3470" s="12">
        <f t="shared" si="54"/>
        <v>62.367123287671234</v>
      </c>
      <c r="H3470">
        <v>62</v>
      </c>
      <c r="I3470" t="s">
        <v>2</v>
      </c>
      <c r="J3470" s="8">
        <v>93</v>
      </c>
      <c r="K3470" t="str">
        <f>VLOOKUP(J3470,'table région'!$A$1:$C$102,3)</f>
        <v>Ile-de-France</v>
      </c>
      <c r="L3470" t="s">
        <v>4126</v>
      </c>
      <c r="M3470" t="s">
        <v>3825</v>
      </c>
    </row>
    <row r="3471" spans="1:13">
      <c r="A3471">
        <v>2020</v>
      </c>
      <c r="B3471" t="s">
        <v>9</v>
      </c>
      <c r="C3471" t="s">
        <v>0</v>
      </c>
      <c r="D3471" t="s">
        <v>1</v>
      </c>
      <c r="E3471" s="4">
        <v>20698</v>
      </c>
      <c r="F3471" s="4">
        <v>44013</v>
      </c>
      <c r="G3471" s="12">
        <f t="shared" si="54"/>
        <v>63.876712328767127</v>
      </c>
      <c r="H3471">
        <v>64</v>
      </c>
      <c r="I3471" t="s">
        <v>2</v>
      </c>
      <c r="J3471" s="8">
        <v>93</v>
      </c>
      <c r="K3471" t="str">
        <f>VLOOKUP(J3471,'table région'!$A$1:$C$102,3)</f>
        <v>Ile-de-France</v>
      </c>
      <c r="L3471" t="s">
        <v>2252</v>
      </c>
      <c r="M3471" t="s">
        <v>3827</v>
      </c>
    </row>
    <row r="3472" spans="1:13">
      <c r="A3472">
        <v>2020</v>
      </c>
      <c r="B3472" t="s">
        <v>9</v>
      </c>
      <c r="C3472" t="s">
        <v>0</v>
      </c>
      <c r="D3472" t="s">
        <v>1</v>
      </c>
      <c r="E3472" s="4">
        <v>20202</v>
      </c>
      <c r="F3472" s="4">
        <v>44013</v>
      </c>
      <c r="G3472" s="12">
        <f t="shared" si="54"/>
        <v>65.235616438356161</v>
      </c>
      <c r="H3472">
        <v>65</v>
      </c>
      <c r="I3472" t="s">
        <v>2</v>
      </c>
      <c r="J3472" s="8">
        <v>93</v>
      </c>
      <c r="K3472" t="str">
        <f>VLOOKUP(J3472,'table région'!$A$1:$C$102,3)</f>
        <v>Ile-de-France</v>
      </c>
      <c r="L3472" t="s">
        <v>2252</v>
      </c>
      <c r="M3472" t="s">
        <v>3827</v>
      </c>
    </row>
    <row r="3473" spans="1:13">
      <c r="A3473">
        <v>2020</v>
      </c>
      <c r="B3473" t="s">
        <v>9</v>
      </c>
      <c r="C3473" t="s">
        <v>0</v>
      </c>
      <c r="D3473" t="s">
        <v>1</v>
      </c>
      <c r="E3473" s="4">
        <v>20606</v>
      </c>
      <c r="F3473" s="4">
        <v>44013</v>
      </c>
      <c r="G3473" s="12">
        <f t="shared" si="54"/>
        <v>64.128767123287673</v>
      </c>
      <c r="H3473">
        <v>64</v>
      </c>
      <c r="I3473" t="s">
        <v>2</v>
      </c>
      <c r="J3473" s="8">
        <v>93</v>
      </c>
      <c r="K3473" t="str">
        <f>VLOOKUP(J3473,'table région'!$A$1:$C$102,3)</f>
        <v>Ile-de-France</v>
      </c>
      <c r="L3473" t="s">
        <v>2252</v>
      </c>
      <c r="M3473" t="s">
        <v>3827</v>
      </c>
    </row>
    <row r="3474" spans="1:13">
      <c r="A3474">
        <v>2020</v>
      </c>
      <c r="B3474" t="s">
        <v>9</v>
      </c>
      <c r="C3474" t="s">
        <v>0</v>
      </c>
      <c r="D3474" t="s">
        <v>1</v>
      </c>
      <c r="E3474" s="4">
        <v>21353</v>
      </c>
      <c r="F3474" s="4">
        <v>44013</v>
      </c>
      <c r="G3474" s="12">
        <f t="shared" si="54"/>
        <v>62.082191780821915</v>
      </c>
      <c r="H3474">
        <v>62</v>
      </c>
      <c r="I3474" t="s">
        <v>2</v>
      </c>
      <c r="J3474" s="8">
        <v>93</v>
      </c>
      <c r="K3474" t="str">
        <f>VLOOKUP(J3474,'table région'!$A$1:$C$102,3)</f>
        <v>Ile-de-France</v>
      </c>
      <c r="L3474" t="s">
        <v>4126</v>
      </c>
      <c r="M3474" t="s">
        <v>3829</v>
      </c>
    </row>
    <row r="3475" spans="1:13">
      <c r="A3475">
        <v>2020</v>
      </c>
      <c r="B3475" t="s">
        <v>9</v>
      </c>
      <c r="C3475" t="s">
        <v>0</v>
      </c>
      <c r="D3475" t="s">
        <v>1</v>
      </c>
      <c r="E3475" s="4">
        <v>20812</v>
      </c>
      <c r="F3475" s="4">
        <v>44013</v>
      </c>
      <c r="G3475" s="12">
        <f t="shared" si="54"/>
        <v>63.564383561643837</v>
      </c>
      <c r="H3475">
        <v>64</v>
      </c>
      <c r="I3475" t="s">
        <v>2</v>
      </c>
      <c r="J3475" s="8">
        <v>94</v>
      </c>
      <c r="K3475" t="str">
        <f>VLOOKUP(J3475,'table région'!$A$1:$C$102,3)</f>
        <v>Ile-de-France</v>
      </c>
      <c r="L3475" t="s">
        <v>4</v>
      </c>
      <c r="M3475" t="s">
        <v>3840</v>
      </c>
    </row>
    <row r="3476" spans="1:13">
      <c r="A3476">
        <v>2020</v>
      </c>
      <c r="B3476" t="s">
        <v>9</v>
      </c>
      <c r="C3476" t="s">
        <v>0</v>
      </c>
      <c r="D3476" t="s">
        <v>1</v>
      </c>
      <c r="E3476" s="4">
        <v>21267</v>
      </c>
      <c r="F3476" s="4">
        <v>44013</v>
      </c>
      <c r="G3476" s="12">
        <f t="shared" si="54"/>
        <v>62.317808219178083</v>
      </c>
      <c r="H3476">
        <v>62</v>
      </c>
      <c r="I3476" t="s">
        <v>2</v>
      </c>
      <c r="J3476" s="8">
        <v>94</v>
      </c>
      <c r="K3476" t="str">
        <f>VLOOKUP(J3476,'table région'!$A$1:$C$102,3)</f>
        <v>Ile-de-France</v>
      </c>
      <c r="L3476" t="s">
        <v>4126</v>
      </c>
      <c r="M3476" t="s">
        <v>3841</v>
      </c>
    </row>
    <row r="3477" spans="1:13">
      <c r="A3477">
        <v>2020</v>
      </c>
      <c r="B3477" t="s">
        <v>9</v>
      </c>
      <c r="C3477" t="s">
        <v>0</v>
      </c>
      <c r="D3477" t="s">
        <v>1</v>
      </c>
      <c r="E3477" s="4">
        <v>20110</v>
      </c>
      <c r="F3477" s="4">
        <v>44013</v>
      </c>
      <c r="G3477" s="12">
        <f t="shared" si="54"/>
        <v>65.487671232876707</v>
      </c>
      <c r="H3477">
        <v>65</v>
      </c>
      <c r="I3477" t="s">
        <v>2</v>
      </c>
      <c r="J3477" s="8">
        <v>94</v>
      </c>
      <c r="K3477" t="str">
        <f>VLOOKUP(J3477,'table région'!$A$1:$C$102,3)</f>
        <v>Ile-de-France</v>
      </c>
      <c r="L3477" t="s">
        <v>4126</v>
      </c>
      <c r="M3477" t="s">
        <v>3842</v>
      </c>
    </row>
    <row r="3478" spans="1:13">
      <c r="A3478">
        <v>2020</v>
      </c>
      <c r="B3478" t="s">
        <v>9</v>
      </c>
      <c r="C3478" t="s">
        <v>0</v>
      </c>
      <c r="D3478" t="s">
        <v>3</v>
      </c>
      <c r="E3478" s="4">
        <v>20110</v>
      </c>
      <c r="F3478" s="4">
        <v>44013</v>
      </c>
      <c r="G3478" s="12">
        <f t="shared" si="54"/>
        <v>65.487671232876707</v>
      </c>
      <c r="H3478">
        <v>65</v>
      </c>
      <c r="I3478" t="s">
        <v>2</v>
      </c>
      <c r="J3478" s="8">
        <v>94</v>
      </c>
      <c r="K3478" t="str">
        <f>VLOOKUP(J3478,'table région'!$A$1:$C$102,3)</f>
        <v>Ile-de-France</v>
      </c>
      <c r="L3478" t="s">
        <v>4126</v>
      </c>
      <c r="M3478" t="s">
        <v>3849</v>
      </c>
    </row>
    <row r="3479" spans="1:13">
      <c r="A3479">
        <v>2020</v>
      </c>
      <c r="B3479" t="s">
        <v>9</v>
      </c>
      <c r="C3479" t="s">
        <v>0</v>
      </c>
      <c r="D3479" t="s">
        <v>3</v>
      </c>
      <c r="E3479" s="4">
        <v>22080</v>
      </c>
      <c r="F3479" s="4">
        <v>44013</v>
      </c>
      <c r="G3479" s="12">
        <f t="shared" si="54"/>
        <v>60.090410958904108</v>
      </c>
      <c r="H3479">
        <v>60</v>
      </c>
      <c r="I3479" t="s">
        <v>2</v>
      </c>
      <c r="J3479" s="8">
        <v>94</v>
      </c>
      <c r="K3479" t="str">
        <f>VLOOKUP(J3479,'table région'!$A$1:$C$102,3)</f>
        <v>Ile-de-France</v>
      </c>
      <c r="L3479" t="s">
        <v>4126</v>
      </c>
      <c r="M3479" t="s">
        <v>3849</v>
      </c>
    </row>
    <row r="3480" spans="1:13">
      <c r="A3480">
        <v>2020</v>
      </c>
      <c r="B3480" t="s">
        <v>9</v>
      </c>
      <c r="C3480" t="s">
        <v>0</v>
      </c>
      <c r="D3480" t="s">
        <v>3</v>
      </c>
      <c r="E3480" s="4">
        <v>19889</v>
      </c>
      <c r="F3480" s="4">
        <v>44013</v>
      </c>
      <c r="G3480" s="12">
        <f t="shared" si="54"/>
        <v>66.093150684931501</v>
      </c>
      <c r="H3480">
        <v>66</v>
      </c>
      <c r="I3480" t="s">
        <v>2</v>
      </c>
      <c r="J3480" s="8">
        <v>94</v>
      </c>
      <c r="K3480" t="str">
        <f>VLOOKUP(J3480,'table région'!$A$1:$C$102,3)</f>
        <v>Ile-de-France</v>
      </c>
      <c r="L3480" t="s">
        <v>4126</v>
      </c>
      <c r="M3480" t="s">
        <v>3851</v>
      </c>
    </row>
    <row r="3481" spans="1:13">
      <c r="A3481">
        <v>2020</v>
      </c>
      <c r="B3481" t="s">
        <v>9</v>
      </c>
      <c r="C3481" t="s">
        <v>0</v>
      </c>
      <c r="D3481" t="s">
        <v>1</v>
      </c>
      <c r="E3481" s="4">
        <v>19464</v>
      </c>
      <c r="F3481" s="4">
        <v>44013</v>
      </c>
      <c r="G3481" s="12">
        <f t="shared" si="54"/>
        <v>67.257534246575347</v>
      </c>
      <c r="H3481">
        <v>67</v>
      </c>
      <c r="I3481" t="s">
        <v>2</v>
      </c>
      <c r="J3481" s="8">
        <v>94</v>
      </c>
      <c r="K3481" t="str">
        <f>VLOOKUP(J3481,'table région'!$A$1:$C$102,3)</f>
        <v>Ile-de-France</v>
      </c>
      <c r="L3481" t="s">
        <v>4126</v>
      </c>
      <c r="M3481" t="s">
        <v>3852</v>
      </c>
    </row>
    <row r="3482" spans="1:13">
      <c r="A3482">
        <v>2020</v>
      </c>
      <c r="B3482" t="s">
        <v>9</v>
      </c>
      <c r="C3482" t="s">
        <v>0</v>
      </c>
      <c r="D3482" t="s">
        <v>1</v>
      </c>
      <c r="E3482" s="4">
        <v>21563</v>
      </c>
      <c r="F3482" s="4">
        <v>44013</v>
      </c>
      <c r="G3482" s="12">
        <f t="shared" si="54"/>
        <v>61.506849315068493</v>
      </c>
      <c r="H3482">
        <v>61</v>
      </c>
      <c r="I3482" t="s">
        <v>2</v>
      </c>
      <c r="J3482" s="8">
        <v>94</v>
      </c>
      <c r="K3482" t="str">
        <f>VLOOKUP(J3482,'table région'!$A$1:$C$102,3)</f>
        <v>Ile-de-France</v>
      </c>
      <c r="L3482" t="s">
        <v>4126</v>
      </c>
      <c r="M3482" t="s">
        <v>3857</v>
      </c>
    </row>
    <row r="3483" spans="1:13">
      <c r="A3483">
        <v>2020</v>
      </c>
      <c r="B3483" t="s">
        <v>9</v>
      </c>
      <c r="C3483" t="s">
        <v>0</v>
      </c>
      <c r="D3483" t="s">
        <v>1</v>
      </c>
      <c r="E3483" s="4">
        <v>20478</v>
      </c>
      <c r="F3483" s="4">
        <v>44013</v>
      </c>
      <c r="G3483" s="12">
        <f t="shared" si="54"/>
        <v>64.479452054794521</v>
      </c>
      <c r="H3483">
        <v>64</v>
      </c>
      <c r="I3483" t="s">
        <v>2</v>
      </c>
      <c r="J3483" s="8">
        <v>94</v>
      </c>
      <c r="K3483" t="str">
        <f>VLOOKUP(J3483,'table région'!$A$1:$C$102,3)</f>
        <v>Ile-de-France</v>
      </c>
      <c r="L3483" t="s">
        <v>4126</v>
      </c>
      <c r="M3483" t="s">
        <v>3858</v>
      </c>
    </row>
    <row r="3484" spans="1:13">
      <c r="A3484">
        <v>2020</v>
      </c>
      <c r="B3484" t="s">
        <v>9</v>
      </c>
      <c r="C3484" t="s">
        <v>0</v>
      </c>
      <c r="D3484" t="s">
        <v>1</v>
      </c>
      <c r="E3484" s="4">
        <v>20050</v>
      </c>
      <c r="F3484" s="4">
        <v>44013</v>
      </c>
      <c r="G3484" s="12">
        <f t="shared" si="54"/>
        <v>65.652054794520552</v>
      </c>
      <c r="H3484">
        <v>66</v>
      </c>
      <c r="I3484" t="s">
        <v>2</v>
      </c>
      <c r="J3484" s="8">
        <v>94</v>
      </c>
      <c r="K3484" t="str">
        <f>VLOOKUP(J3484,'table région'!$A$1:$C$102,3)</f>
        <v>Ile-de-France</v>
      </c>
      <c r="L3484" t="s">
        <v>4126</v>
      </c>
      <c r="M3484" t="s">
        <v>3858</v>
      </c>
    </row>
    <row r="3485" spans="1:13">
      <c r="A3485">
        <v>2020</v>
      </c>
      <c r="B3485" t="s">
        <v>9</v>
      </c>
      <c r="C3485" t="s">
        <v>0</v>
      </c>
      <c r="D3485" t="s">
        <v>1</v>
      </c>
      <c r="E3485" s="4">
        <v>21342</v>
      </c>
      <c r="F3485" s="4">
        <v>44013</v>
      </c>
      <c r="G3485" s="12">
        <f t="shared" si="54"/>
        <v>62.112328767123287</v>
      </c>
      <c r="H3485">
        <v>62</v>
      </c>
      <c r="I3485" t="s">
        <v>12</v>
      </c>
      <c r="J3485" s="8">
        <v>94</v>
      </c>
      <c r="K3485" t="str">
        <f>VLOOKUP(J3485,'table région'!$A$1:$C$102,3)</f>
        <v>Ile-de-France</v>
      </c>
      <c r="L3485" t="s">
        <v>4126</v>
      </c>
      <c r="M3485" t="s">
        <v>3866</v>
      </c>
    </row>
    <row r="3486" spans="1:13">
      <c r="A3486">
        <v>2020</v>
      </c>
      <c r="B3486" t="s">
        <v>9</v>
      </c>
      <c r="C3486" t="s">
        <v>0</v>
      </c>
      <c r="D3486" t="s">
        <v>1</v>
      </c>
      <c r="E3486" s="4">
        <v>19902</v>
      </c>
      <c r="F3486" s="4">
        <v>44013</v>
      </c>
      <c r="G3486" s="12">
        <f t="shared" si="54"/>
        <v>66.057534246575344</v>
      </c>
      <c r="H3486">
        <v>66</v>
      </c>
      <c r="I3486" t="s">
        <v>2</v>
      </c>
      <c r="J3486" s="8">
        <v>94</v>
      </c>
      <c r="K3486" t="str">
        <f>VLOOKUP(J3486,'table région'!$A$1:$C$102,3)</f>
        <v>Ile-de-France</v>
      </c>
      <c r="L3486" t="s">
        <v>4126</v>
      </c>
      <c r="M3486" t="s">
        <v>3869</v>
      </c>
    </row>
    <row r="3487" spans="1:13">
      <c r="A3487">
        <v>2020</v>
      </c>
      <c r="B3487" t="s">
        <v>9</v>
      </c>
      <c r="C3487" t="s">
        <v>0</v>
      </c>
      <c r="D3487" t="s">
        <v>1</v>
      </c>
      <c r="E3487" s="4">
        <v>21185</v>
      </c>
      <c r="F3487" s="4">
        <v>44013</v>
      </c>
      <c r="G3487" s="12">
        <f t="shared" si="54"/>
        <v>62.542465753424658</v>
      </c>
      <c r="H3487">
        <v>63</v>
      </c>
      <c r="I3487" t="s">
        <v>12</v>
      </c>
      <c r="J3487" s="8">
        <v>95</v>
      </c>
      <c r="K3487" t="str">
        <f>VLOOKUP(J3487,'table région'!$A$1:$C$102,3)</f>
        <v>Ile-de-France</v>
      </c>
      <c r="L3487" t="s">
        <v>4</v>
      </c>
      <c r="M3487" t="s">
        <v>3872</v>
      </c>
    </row>
    <row r="3488" spans="1:13">
      <c r="A3488">
        <v>2020</v>
      </c>
      <c r="B3488" t="s">
        <v>9</v>
      </c>
      <c r="C3488" t="s">
        <v>0</v>
      </c>
      <c r="D3488" t="s">
        <v>1</v>
      </c>
      <c r="E3488" s="4">
        <v>21111</v>
      </c>
      <c r="F3488" s="4">
        <v>44013</v>
      </c>
      <c r="G3488" s="12">
        <f t="shared" si="54"/>
        <v>62.745205479452054</v>
      </c>
      <c r="H3488">
        <v>63</v>
      </c>
      <c r="I3488" t="s">
        <v>12</v>
      </c>
      <c r="J3488" s="8">
        <v>95</v>
      </c>
      <c r="K3488" t="str">
        <f>VLOOKUP(J3488,'table région'!$A$1:$C$102,3)</f>
        <v>Ile-de-France</v>
      </c>
      <c r="L3488" t="s">
        <v>4</v>
      </c>
      <c r="M3488" t="s">
        <v>3872</v>
      </c>
    </row>
    <row r="3489" spans="1:13">
      <c r="A3489">
        <v>2020</v>
      </c>
      <c r="B3489" t="s">
        <v>9</v>
      </c>
      <c r="C3489" t="s">
        <v>0</v>
      </c>
      <c r="D3489" t="s">
        <v>3</v>
      </c>
      <c r="E3489" s="4">
        <v>19472</v>
      </c>
      <c r="F3489" s="4">
        <v>44013</v>
      </c>
      <c r="G3489" s="12">
        <f t="shared" si="54"/>
        <v>67.235616438356161</v>
      </c>
      <c r="H3489">
        <v>67</v>
      </c>
      <c r="I3489" t="s">
        <v>2</v>
      </c>
      <c r="J3489" s="8">
        <v>95</v>
      </c>
      <c r="K3489" t="str">
        <f>VLOOKUP(J3489,'table région'!$A$1:$C$102,3)</f>
        <v>Ile-de-France</v>
      </c>
      <c r="L3489" t="s">
        <v>4126</v>
      </c>
      <c r="M3489" t="s">
        <v>3877</v>
      </c>
    </row>
    <row r="3490" spans="1:13">
      <c r="A3490">
        <v>2020</v>
      </c>
      <c r="B3490" t="s">
        <v>9</v>
      </c>
      <c r="C3490" t="s">
        <v>0</v>
      </c>
      <c r="D3490" t="s">
        <v>1</v>
      </c>
      <c r="E3490" s="4">
        <v>21345</v>
      </c>
      <c r="F3490" s="4">
        <v>44013</v>
      </c>
      <c r="G3490" s="12">
        <f t="shared" si="54"/>
        <v>62.104109589041094</v>
      </c>
      <c r="H3490">
        <v>62</v>
      </c>
      <c r="I3490" t="s">
        <v>2</v>
      </c>
      <c r="J3490" s="8">
        <v>95</v>
      </c>
      <c r="K3490" t="str">
        <f>VLOOKUP(J3490,'table région'!$A$1:$C$102,3)</f>
        <v>Ile-de-France</v>
      </c>
      <c r="L3490" t="s">
        <v>4126</v>
      </c>
      <c r="M3490" t="s">
        <v>3878</v>
      </c>
    </row>
    <row r="3491" spans="1:13">
      <c r="A3491">
        <v>2020</v>
      </c>
      <c r="B3491" t="s">
        <v>9</v>
      </c>
      <c r="C3491" t="s">
        <v>0</v>
      </c>
      <c r="D3491" t="s">
        <v>1</v>
      </c>
      <c r="E3491" s="4">
        <v>20386</v>
      </c>
      <c r="F3491" s="4">
        <v>44013</v>
      </c>
      <c r="G3491" s="12">
        <f t="shared" si="54"/>
        <v>64.731506849315068</v>
      </c>
      <c r="H3491">
        <v>65</v>
      </c>
      <c r="I3491" t="s">
        <v>2</v>
      </c>
      <c r="J3491" s="8">
        <v>95</v>
      </c>
      <c r="K3491" t="str">
        <f>VLOOKUP(J3491,'table région'!$A$1:$C$102,3)</f>
        <v>Ile-de-France</v>
      </c>
      <c r="L3491" t="s">
        <v>4126</v>
      </c>
      <c r="M3491" t="s">
        <v>3879</v>
      </c>
    </row>
    <row r="3492" spans="1:13">
      <c r="A3492">
        <v>2020</v>
      </c>
      <c r="B3492" t="s">
        <v>9</v>
      </c>
      <c r="C3492" t="s">
        <v>0</v>
      </c>
      <c r="D3492" t="s">
        <v>1</v>
      </c>
      <c r="E3492" s="4">
        <v>21342</v>
      </c>
      <c r="F3492" s="4">
        <v>44013</v>
      </c>
      <c r="G3492" s="12">
        <f t="shared" si="54"/>
        <v>62.112328767123287</v>
      </c>
      <c r="H3492">
        <v>62</v>
      </c>
      <c r="I3492" t="s">
        <v>2</v>
      </c>
      <c r="J3492" s="8">
        <v>95</v>
      </c>
      <c r="K3492" t="str">
        <f>VLOOKUP(J3492,'table région'!$A$1:$C$102,3)</f>
        <v>Ile-de-France</v>
      </c>
      <c r="L3492" t="s">
        <v>4126</v>
      </c>
      <c r="M3492" t="s">
        <v>3888</v>
      </c>
    </row>
    <row r="3493" spans="1:13">
      <c r="A3493">
        <v>2020</v>
      </c>
      <c r="B3493" t="s">
        <v>9</v>
      </c>
      <c r="C3493" t="s">
        <v>0</v>
      </c>
      <c r="D3493" t="s">
        <v>1</v>
      </c>
      <c r="E3493" s="4">
        <v>21309</v>
      </c>
      <c r="F3493" s="4">
        <v>44013</v>
      </c>
      <c r="G3493" s="12">
        <f t="shared" si="54"/>
        <v>62.202739726027396</v>
      </c>
      <c r="H3493">
        <v>62</v>
      </c>
      <c r="I3493" t="s">
        <v>2</v>
      </c>
      <c r="J3493" s="8">
        <v>95</v>
      </c>
      <c r="K3493" t="str">
        <f>VLOOKUP(J3493,'table région'!$A$1:$C$102,3)</f>
        <v>Ile-de-France</v>
      </c>
      <c r="L3493" t="s">
        <v>4126</v>
      </c>
      <c r="M3493" t="s">
        <v>3894</v>
      </c>
    </row>
    <row r="3494" spans="1:13">
      <c r="A3494">
        <v>2020</v>
      </c>
      <c r="B3494" t="s">
        <v>9</v>
      </c>
      <c r="C3494" t="s">
        <v>0</v>
      </c>
      <c r="D3494" t="s">
        <v>1</v>
      </c>
      <c r="E3494" s="4">
        <v>20251</v>
      </c>
      <c r="F3494" s="4">
        <v>44013</v>
      </c>
      <c r="G3494" s="12">
        <f t="shared" si="54"/>
        <v>65.101369863013701</v>
      </c>
      <c r="H3494">
        <v>65</v>
      </c>
      <c r="I3494" t="s">
        <v>12</v>
      </c>
      <c r="J3494" s="8">
        <v>95</v>
      </c>
      <c r="K3494" t="str">
        <f>VLOOKUP(J3494,'table région'!$A$1:$C$102,3)</f>
        <v>Ile-de-France</v>
      </c>
      <c r="L3494" t="s">
        <v>4126</v>
      </c>
      <c r="M3494" t="s">
        <v>3895</v>
      </c>
    </row>
    <row r="3495" spans="1:13">
      <c r="A3495">
        <v>2020</v>
      </c>
      <c r="B3495" t="s">
        <v>9</v>
      </c>
      <c r="C3495" t="s">
        <v>0</v>
      </c>
      <c r="D3495" t="s">
        <v>3</v>
      </c>
      <c r="E3495" s="4">
        <v>21886</v>
      </c>
      <c r="F3495" s="4">
        <v>44013</v>
      </c>
      <c r="G3495" s="12">
        <f t="shared" si="54"/>
        <v>60.62191780821918</v>
      </c>
      <c r="H3495">
        <v>61</v>
      </c>
      <c r="I3495" t="s">
        <v>2</v>
      </c>
      <c r="J3495" s="8">
        <v>95</v>
      </c>
      <c r="K3495" t="str">
        <f>VLOOKUP(J3495,'table région'!$A$1:$C$102,3)</f>
        <v>Ile-de-France</v>
      </c>
      <c r="L3495" t="s">
        <v>4126</v>
      </c>
      <c r="M3495" t="s">
        <v>3905</v>
      </c>
    </row>
    <row r="3496" spans="1:13">
      <c r="A3496">
        <v>2020</v>
      </c>
      <c r="B3496" t="s">
        <v>9</v>
      </c>
      <c r="C3496" t="s">
        <v>0</v>
      </c>
      <c r="D3496" t="s">
        <v>3</v>
      </c>
      <c r="E3496" s="4">
        <v>21338</v>
      </c>
      <c r="F3496" s="4">
        <v>44013</v>
      </c>
      <c r="G3496" s="12">
        <f t="shared" si="54"/>
        <v>62.123287671232873</v>
      </c>
      <c r="H3496">
        <v>62</v>
      </c>
      <c r="I3496" t="s">
        <v>2</v>
      </c>
      <c r="J3496" s="8">
        <v>95</v>
      </c>
      <c r="K3496" t="str">
        <f>VLOOKUP(J3496,'table région'!$A$1:$C$102,3)</f>
        <v>Ile-de-France</v>
      </c>
      <c r="L3496" t="s">
        <v>4126</v>
      </c>
      <c r="M3496" t="s">
        <v>3909</v>
      </c>
    </row>
    <row r="3497" spans="1:13">
      <c r="A3497">
        <v>2020</v>
      </c>
      <c r="B3497" t="s">
        <v>9</v>
      </c>
      <c r="C3497" t="s">
        <v>0</v>
      </c>
      <c r="D3497" t="s">
        <v>3</v>
      </c>
      <c r="E3497" s="4">
        <v>21554</v>
      </c>
      <c r="F3497" s="4">
        <v>44013</v>
      </c>
      <c r="G3497" s="12">
        <f t="shared" si="54"/>
        <v>61.531506849315072</v>
      </c>
      <c r="H3497">
        <v>61</v>
      </c>
      <c r="I3497" t="s">
        <v>2</v>
      </c>
      <c r="J3497" s="8">
        <v>95</v>
      </c>
      <c r="K3497" t="str">
        <f>VLOOKUP(J3497,'table région'!$A$1:$C$102,3)</f>
        <v>Ile-de-France</v>
      </c>
      <c r="L3497" t="s">
        <v>4126</v>
      </c>
      <c r="M3497" t="s">
        <v>3913</v>
      </c>
    </row>
    <row r="3498" spans="1:13">
      <c r="A3498">
        <v>2020</v>
      </c>
      <c r="B3498" t="s">
        <v>9</v>
      </c>
      <c r="C3498" t="s">
        <v>0</v>
      </c>
      <c r="D3498" t="s">
        <v>3</v>
      </c>
      <c r="E3498" s="4">
        <v>21170</v>
      </c>
      <c r="F3498" s="4">
        <v>44013</v>
      </c>
      <c r="G3498" s="12">
        <f t="shared" si="54"/>
        <v>62.583561643835615</v>
      </c>
      <c r="H3498">
        <v>63</v>
      </c>
      <c r="I3498" t="s">
        <v>2</v>
      </c>
      <c r="J3498" s="8">
        <v>95</v>
      </c>
      <c r="K3498" t="str">
        <f>VLOOKUP(J3498,'table région'!$A$1:$C$102,3)</f>
        <v>Ile-de-France</v>
      </c>
      <c r="L3498" t="s">
        <v>4126</v>
      </c>
      <c r="M3498" t="s">
        <v>3914</v>
      </c>
    </row>
    <row r="3499" spans="1:13">
      <c r="A3499">
        <v>2020</v>
      </c>
      <c r="B3499" t="s">
        <v>9</v>
      </c>
      <c r="C3499" t="s">
        <v>0</v>
      </c>
      <c r="D3499" t="s">
        <v>3</v>
      </c>
      <c r="E3499" s="4">
        <v>21256</v>
      </c>
      <c r="F3499" s="4">
        <v>44013</v>
      </c>
      <c r="G3499" s="12">
        <f t="shared" si="54"/>
        <v>62.347945205479455</v>
      </c>
      <c r="H3499">
        <v>62</v>
      </c>
      <c r="I3499" t="s">
        <v>2</v>
      </c>
      <c r="J3499" s="8">
        <v>971</v>
      </c>
      <c r="K3499" t="str">
        <f>VLOOKUP(J3499,'table région'!$A$1:$C$102,3)</f>
        <v>Guadeloupe</v>
      </c>
      <c r="L3499" t="s">
        <v>4126</v>
      </c>
      <c r="M3499" t="s">
        <v>3926</v>
      </c>
    </row>
    <row r="3500" spans="1:13">
      <c r="A3500">
        <v>2020</v>
      </c>
      <c r="B3500" t="s">
        <v>9</v>
      </c>
      <c r="C3500" t="s">
        <v>0</v>
      </c>
      <c r="D3500" t="s">
        <v>1</v>
      </c>
      <c r="E3500" s="4">
        <v>20768</v>
      </c>
      <c r="F3500" s="4">
        <v>44013</v>
      </c>
      <c r="G3500" s="12">
        <f t="shared" si="54"/>
        <v>63.684931506849317</v>
      </c>
      <c r="H3500">
        <v>64</v>
      </c>
      <c r="I3500" t="s">
        <v>2</v>
      </c>
      <c r="J3500" s="8">
        <v>971</v>
      </c>
      <c r="K3500" t="str">
        <f>VLOOKUP(J3500,'table région'!$A$1:$C$102,3)</f>
        <v>Guadeloupe</v>
      </c>
      <c r="L3500" t="s">
        <v>4126</v>
      </c>
      <c r="M3500" t="s">
        <v>3927</v>
      </c>
    </row>
    <row r="3501" spans="1:13">
      <c r="A3501">
        <v>2020</v>
      </c>
      <c r="B3501" t="s">
        <v>9</v>
      </c>
      <c r="C3501" t="s">
        <v>0</v>
      </c>
      <c r="D3501" t="s">
        <v>1</v>
      </c>
      <c r="E3501" s="4">
        <v>19489</v>
      </c>
      <c r="F3501" s="4">
        <v>44013</v>
      </c>
      <c r="G3501" s="12">
        <f t="shared" si="54"/>
        <v>67.189041095890417</v>
      </c>
      <c r="H3501">
        <v>67</v>
      </c>
      <c r="I3501" t="s">
        <v>2</v>
      </c>
      <c r="J3501" s="8">
        <v>972</v>
      </c>
      <c r="K3501" t="str">
        <f>VLOOKUP(J3501,'table région'!$A$1:$C$102,3)</f>
        <v>Martinique</v>
      </c>
      <c r="L3501" t="s">
        <v>4126</v>
      </c>
      <c r="M3501" t="s">
        <v>3936</v>
      </c>
    </row>
    <row r="3502" spans="1:13">
      <c r="A3502">
        <v>2020</v>
      </c>
      <c r="B3502" t="s">
        <v>9</v>
      </c>
      <c r="C3502" t="s">
        <v>0</v>
      </c>
      <c r="D3502" t="s">
        <v>1</v>
      </c>
      <c r="E3502" s="4">
        <v>19532</v>
      </c>
      <c r="F3502" s="4">
        <v>44013</v>
      </c>
      <c r="G3502" s="12">
        <f t="shared" si="54"/>
        <v>67.07123287671233</v>
      </c>
      <c r="H3502">
        <v>67</v>
      </c>
      <c r="I3502" t="s">
        <v>2</v>
      </c>
      <c r="J3502" s="8">
        <v>972</v>
      </c>
      <c r="K3502" t="str">
        <f>VLOOKUP(J3502,'table région'!$A$1:$C$102,3)</f>
        <v>Martinique</v>
      </c>
      <c r="L3502" t="s">
        <v>4126</v>
      </c>
      <c r="M3502" t="s">
        <v>3938</v>
      </c>
    </row>
    <row r="3503" spans="1:13">
      <c r="A3503">
        <v>2020</v>
      </c>
      <c r="B3503" t="s">
        <v>9</v>
      </c>
      <c r="C3503" t="s">
        <v>0</v>
      </c>
      <c r="D3503" t="s">
        <v>3</v>
      </c>
      <c r="E3503" s="4">
        <v>19245</v>
      </c>
      <c r="F3503" s="4">
        <v>44013</v>
      </c>
      <c r="G3503" s="12">
        <f t="shared" si="54"/>
        <v>67.857534246575341</v>
      </c>
      <c r="H3503">
        <v>68</v>
      </c>
      <c r="I3503" t="s">
        <v>2</v>
      </c>
      <c r="J3503" s="8">
        <v>972</v>
      </c>
      <c r="K3503" t="str">
        <f>VLOOKUP(J3503,'table région'!$A$1:$C$102,3)</f>
        <v>Martinique</v>
      </c>
      <c r="L3503" t="s">
        <v>4126</v>
      </c>
      <c r="M3503" t="s">
        <v>3931</v>
      </c>
    </row>
    <row r="3504" spans="1:13">
      <c r="A3504">
        <v>2020</v>
      </c>
      <c r="B3504" t="s">
        <v>9</v>
      </c>
      <c r="C3504" t="s">
        <v>0</v>
      </c>
      <c r="D3504" t="s">
        <v>1</v>
      </c>
      <c r="E3504" s="4">
        <v>20030</v>
      </c>
      <c r="F3504" s="4">
        <v>44013</v>
      </c>
      <c r="G3504" s="12">
        <f t="shared" si="54"/>
        <v>65.706849315068496</v>
      </c>
      <c r="H3504">
        <v>66</v>
      </c>
      <c r="I3504" t="s">
        <v>2</v>
      </c>
      <c r="J3504" s="8">
        <v>972</v>
      </c>
      <c r="K3504" t="str">
        <f>VLOOKUP(J3504,'table région'!$A$1:$C$102,3)</f>
        <v>Martinique</v>
      </c>
      <c r="L3504" t="s">
        <v>4126</v>
      </c>
      <c r="M3504" t="s">
        <v>3945</v>
      </c>
    </row>
    <row r="3505" spans="1:13">
      <c r="A3505">
        <v>2020</v>
      </c>
      <c r="B3505" t="s">
        <v>9</v>
      </c>
      <c r="C3505" t="s">
        <v>0</v>
      </c>
      <c r="D3505" t="s">
        <v>1</v>
      </c>
      <c r="E3505" s="4">
        <v>20330</v>
      </c>
      <c r="F3505" s="4">
        <v>44013</v>
      </c>
      <c r="G3505" s="12">
        <f t="shared" si="54"/>
        <v>64.884931506849313</v>
      </c>
      <c r="H3505">
        <v>65</v>
      </c>
      <c r="I3505" t="s">
        <v>2</v>
      </c>
      <c r="J3505" s="8">
        <v>974</v>
      </c>
      <c r="K3505" t="str">
        <f>VLOOKUP(J3505,'table région'!$A$1:$C$102,3)</f>
        <v>La Réunion</v>
      </c>
      <c r="L3505" t="s">
        <v>4126</v>
      </c>
      <c r="M3505" t="s">
        <v>3964</v>
      </c>
    </row>
    <row r="3506" spans="1:13">
      <c r="A3506">
        <v>2020</v>
      </c>
      <c r="B3506" t="s">
        <v>9</v>
      </c>
      <c r="C3506" t="s">
        <v>0</v>
      </c>
      <c r="D3506" t="s">
        <v>1</v>
      </c>
      <c r="E3506" s="4">
        <v>20927</v>
      </c>
      <c r="F3506" s="4">
        <v>44013</v>
      </c>
      <c r="G3506" s="12">
        <f t="shared" si="54"/>
        <v>63.249315068493154</v>
      </c>
      <c r="H3506">
        <v>63</v>
      </c>
      <c r="I3506" t="s">
        <v>2</v>
      </c>
      <c r="J3506" s="8">
        <v>974</v>
      </c>
      <c r="K3506" t="str">
        <f>VLOOKUP(J3506,'table région'!$A$1:$C$102,3)</f>
        <v>La Réunion</v>
      </c>
      <c r="L3506" t="s">
        <v>4126</v>
      </c>
      <c r="M3506" t="s">
        <v>3964</v>
      </c>
    </row>
    <row r="3507" spans="1:13">
      <c r="A3507">
        <v>2020</v>
      </c>
      <c r="B3507" t="s">
        <v>9</v>
      </c>
      <c r="C3507" t="s">
        <v>0</v>
      </c>
      <c r="D3507" t="s">
        <v>1</v>
      </c>
      <c r="E3507" s="4">
        <v>21184</v>
      </c>
      <c r="F3507" s="4">
        <v>44013</v>
      </c>
      <c r="G3507" s="12">
        <f t="shared" si="54"/>
        <v>62.545205479452058</v>
      </c>
      <c r="H3507">
        <v>63</v>
      </c>
      <c r="I3507" t="s">
        <v>2</v>
      </c>
      <c r="J3507" s="8">
        <v>974</v>
      </c>
      <c r="K3507" t="str">
        <f>VLOOKUP(J3507,'table région'!$A$1:$C$102,3)</f>
        <v>La Réunion</v>
      </c>
      <c r="L3507" t="s">
        <v>4126</v>
      </c>
      <c r="M3507" t="s">
        <v>3966</v>
      </c>
    </row>
    <row r="3508" spans="1:13">
      <c r="A3508">
        <v>2020</v>
      </c>
      <c r="B3508" t="s">
        <v>9</v>
      </c>
      <c r="C3508" t="s">
        <v>0</v>
      </c>
      <c r="D3508" t="s">
        <v>1</v>
      </c>
      <c r="E3508" s="4">
        <v>19558</v>
      </c>
      <c r="F3508" s="4">
        <v>44013</v>
      </c>
      <c r="G3508" s="12">
        <f t="shared" si="54"/>
        <v>67</v>
      </c>
      <c r="H3508">
        <v>67</v>
      </c>
      <c r="I3508" t="s">
        <v>2</v>
      </c>
      <c r="J3508" s="8">
        <v>974</v>
      </c>
      <c r="K3508" t="str">
        <f>VLOOKUP(J3508,'table région'!$A$1:$C$102,3)</f>
        <v>La Réunion</v>
      </c>
      <c r="L3508" t="s">
        <v>4126</v>
      </c>
      <c r="M3508" t="s">
        <v>3967</v>
      </c>
    </row>
    <row r="3509" spans="1:13">
      <c r="A3509">
        <v>2020</v>
      </c>
      <c r="B3509" t="s">
        <v>9</v>
      </c>
      <c r="C3509" t="s">
        <v>0</v>
      </c>
      <c r="D3509" t="s">
        <v>3</v>
      </c>
      <c r="E3509" s="4">
        <v>19468</v>
      </c>
      <c r="F3509" s="4">
        <v>44013</v>
      </c>
      <c r="G3509" s="12">
        <f t="shared" si="54"/>
        <v>67.246575342465746</v>
      </c>
      <c r="H3509">
        <v>67</v>
      </c>
      <c r="I3509" t="s">
        <v>2</v>
      </c>
      <c r="J3509" s="8">
        <v>974</v>
      </c>
      <c r="K3509" t="str">
        <f>VLOOKUP(J3509,'table région'!$A$1:$C$102,3)</f>
        <v>La Réunion</v>
      </c>
      <c r="L3509" t="s">
        <v>4126</v>
      </c>
      <c r="M3509" t="s">
        <v>3971</v>
      </c>
    </row>
    <row r="3510" spans="1:13">
      <c r="A3510">
        <v>2020</v>
      </c>
      <c r="B3510" t="s">
        <v>9</v>
      </c>
      <c r="C3510" t="s">
        <v>0</v>
      </c>
      <c r="D3510" t="s">
        <v>3</v>
      </c>
      <c r="E3510" s="4">
        <v>20030</v>
      </c>
      <c r="F3510" s="4">
        <v>44013</v>
      </c>
      <c r="G3510" s="12">
        <f t="shared" si="54"/>
        <v>65.706849315068496</v>
      </c>
      <c r="H3510">
        <v>66</v>
      </c>
      <c r="I3510" t="s">
        <v>2</v>
      </c>
      <c r="J3510" s="8">
        <v>974</v>
      </c>
      <c r="K3510" t="str">
        <f>VLOOKUP(J3510,'table région'!$A$1:$C$102,3)</f>
        <v>La Réunion</v>
      </c>
      <c r="L3510" t="s">
        <v>4126</v>
      </c>
      <c r="M3510" t="s">
        <v>3971</v>
      </c>
    </row>
    <row r="3511" spans="1:13">
      <c r="A3511">
        <v>2020</v>
      </c>
      <c r="B3511" t="s">
        <v>9</v>
      </c>
      <c r="C3511" t="s">
        <v>0</v>
      </c>
      <c r="D3511" t="s">
        <v>1</v>
      </c>
      <c r="E3511" s="4">
        <v>20815</v>
      </c>
      <c r="F3511" s="4">
        <v>44013</v>
      </c>
      <c r="G3511" s="12">
        <f t="shared" si="54"/>
        <v>63.556164383561644</v>
      </c>
      <c r="H3511">
        <v>64</v>
      </c>
      <c r="I3511" t="s">
        <v>2</v>
      </c>
      <c r="J3511" s="8">
        <v>974</v>
      </c>
      <c r="K3511" t="str">
        <f>VLOOKUP(J3511,'table région'!$A$1:$C$102,3)</f>
        <v>La Réunion</v>
      </c>
      <c r="L3511" t="s">
        <v>4126</v>
      </c>
      <c r="M3511" t="s">
        <v>3973</v>
      </c>
    </row>
    <row r="3512" spans="1:13">
      <c r="A3512">
        <v>2020</v>
      </c>
      <c r="B3512" t="s">
        <v>9</v>
      </c>
      <c r="C3512" t="s">
        <v>0</v>
      </c>
      <c r="D3512" t="s">
        <v>3</v>
      </c>
      <c r="E3512" s="4">
        <v>20606</v>
      </c>
      <c r="F3512" s="4">
        <v>44013</v>
      </c>
      <c r="G3512" s="12">
        <f t="shared" si="54"/>
        <v>64.128767123287673</v>
      </c>
      <c r="H3512">
        <v>64</v>
      </c>
      <c r="I3512" t="s">
        <v>2</v>
      </c>
      <c r="J3512" s="8">
        <v>974</v>
      </c>
      <c r="K3512" t="str">
        <f>VLOOKUP(J3512,'table région'!$A$1:$C$102,3)</f>
        <v>La Réunion</v>
      </c>
      <c r="L3512" t="s">
        <v>4126</v>
      </c>
      <c r="M3512" t="s">
        <v>3973</v>
      </c>
    </row>
    <row r="3513" spans="1:13">
      <c r="A3513">
        <v>2020</v>
      </c>
      <c r="B3513" t="s">
        <v>9</v>
      </c>
      <c r="C3513" t="s">
        <v>0</v>
      </c>
      <c r="D3513" t="s">
        <v>3</v>
      </c>
      <c r="E3513" s="4">
        <v>20267</v>
      </c>
      <c r="F3513" s="4">
        <v>44013</v>
      </c>
      <c r="G3513" s="12">
        <f t="shared" si="54"/>
        <v>65.057534246575344</v>
      </c>
      <c r="H3513">
        <v>65</v>
      </c>
      <c r="I3513" t="s">
        <v>2</v>
      </c>
      <c r="J3513" s="8">
        <v>974</v>
      </c>
      <c r="K3513" t="str">
        <f>VLOOKUP(J3513,'table région'!$A$1:$C$102,3)</f>
        <v>La Réunion</v>
      </c>
      <c r="L3513" t="s">
        <v>4126</v>
      </c>
      <c r="M3513" t="s">
        <v>3973</v>
      </c>
    </row>
    <row r="3514" spans="1:13">
      <c r="A3514">
        <v>2020</v>
      </c>
      <c r="B3514" t="s">
        <v>9</v>
      </c>
      <c r="C3514" t="s">
        <v>0</v>
      </c>
      <c r="D3514" t="s">
        <v>1</v>
      </c>
      <c r="E3514" s="4">
        <v>20267</v>
      </c>
      <c r="F3514" s="4">
        <v>44013</v>
      </c>
      <c r="G3514" s="12">
        <f t="shared" si="54"/>
        <v>65.057534246575344</v>
      </c>
      <c r="H3514">
        <v>65</v>
      </c>
      <c r="I3514" t="s">
        <v>2</v>
      </c>
      <c r="J3514" s="8">
        <v>974</v>
      </c>
      <c r="K3514" t="str">
        <f>VLOOKUP(J3514,'table région'!$A$1:$C$102,3)</f>
        <v>La Réunion</v>
      </c>
      <c r="L3514" t="s">
        <v>4126</v>
      </c>
      <c r="M3514" t="s">
        <v>1354</v>
      </c>
    </row>
    <row r="3515" spans="1:13">
      <c r="A3515">
        <v>2020</v>
      </c>
      <c r="B3515" t="s">
        <v>9</v>
      </c>
      <c r="C3515" t="s">
        <v>0</v>
      </c>
      <c r="D3515" t="s">
        <v>1</v>
      </c>
      <c r="E3515" s="4">
        <v>20470</v>
      </c>
      <c r="F3515" s="4">
        <v>44013</v>
      </c>
      <c r="G3515" s="12">
        <f t="shared" si="54"/>
        <v>64.501369863013693</v>
      </c>
      <c r="H3515">
        <v>64</v>
      </c>
      <c r="I3515" t="s">
        <v>2</v>
      </c>
      <c r="J3515" s="8">
        <v>974</v>
      </c>
      <c r="K3515" t="str">
        <f>VLOOKUP(J3515,'table région'!$A$1:$C$102,3)</f>
        <v>La Réunion</v>
      </c>
      <c r="L3515" t="s">
        <v>4126</v>
      </c>
      <c r="M3515" t="s">
        <v>3977</v>
      </c>
    </row>
    <row r="3516" spans="1:13">
      <c r="A3516">
        <v>2020</v>
      </c>
      <c r="B3516" t="s">
        <v>9</v>
      </c>
      <c r="C3516" t="s">
        <v>0</v>
      </c>
      <c r="D3516" t="s">
        <v>1</v>
      </c>
      <c r="E3516" s="4">
        <v>19872</v>
      </c>
      <c r="F3516" s="4">
        <v>44013</v>
      </c>
      <c r="G3516" s="12">
        <f t="shared" si="54"/>
        <v>66.139726027397259</v>
      </c>
      <c r="H3516">
        <v>66</v>
      </c>
      <c r="I3516" t="s">
        <v>2</v>
      </c>
      <c r="J3516" s="8">
        <v>974</v>
      </c>
      <c r="K3516" t="str">
        <f>VLOOKUP(J3516,'table région'!$A$1:$C$102,3)</f>
        <v>La Réunion</v>
      </c>
      <c r="L3516" t="s">
        <v>4126</v>
      </c>
      <c r="M3516" t="s">
        <v>2807</v>
      </c>
    </row>
    <row r="3517" spans="1:13">
      <c r="A3517">
        <v>2020</v>
      </c>
      <c r="B3517" t="s">
        <v>9</v>
      </c>
      <c r="C3517" t="s">
        <v>0</v>
      </c>
      <c r="D3517" t="s">
        <v>3</v>
      </c>
      <c r="E3517" s="4">
        <v>20185</v>
      </c>
      <c r="F3517" s="4">
        <v>44013</v>
      </c>
      <c r="G3517" s="12">
        <f t="shared" si="54"/>
        <v>65.282191780821918</v>
      </c>
      <c r="H3517">
        <v>65</v>
      </c>
      <c r="I3517" t="s">
        <v>2</v>
      </c>
      <c r="J3517" s="8">
        <v>974</v>
      </c>
      <c r="K3517" t="str">
        <f>VLOOKUP(J3517,'table région'!$A$1:$C$102,3)</f>
        <v>La Réunion</v>
      </c>
      <c r="L3517" t="s">
        <v>4127</v>
      </c>
      <c r="M3517" t="s">
        <v>3982</v>
      </c>
    </row>
    <row r="3518" spans="1:13">
      <c r="A3518">
        <v>2020</v>
      </c>
      <c r="B3518" t="s">
        <v>9</v>
      </c>
      <c r="C3518" t="s">
        <v>0</v>
      </c>
      <c r="D3518" t="s">
        <v>1</v>
      </c>
      <c r="E3518" s="4">
        <v>20753</v>
      </c>
      <c r="F3518" s="4">
        <v>44013</v>
      </c>
      <c r="G3518" s="12">
        <f t="shared" si="54"/>
        <v>63.726027397260275</v>
      </c>
      <c r="H3518">
        <v>64</v>
      </c>
      <c r="I3518" t="s">
        <v>2</v>
      </c>
      <c r="J3518" s="8">
        <v>974</v>
      </c>
      <c r="K3518" t="str">
        <f>VLOOKUP(J3518,'table région'!$A$1:$C$102,3)</f>
        <v>La Réunion</v>
      </c>
      <c r="L3518" t="s">
        <v>4126</v>
      </c>
      <c r="M3518" t="s">
        <v>3984</v>
      </c>
    </row>
    <row r="3519" spans="1:13">
      <c r="A3519">
        <v>2020</v>
      </c>
      <c r="B3519" t="s">
        <v>9</v>
      </c>
      <c r="C3519" t="s">
        <v>0</v>
      </c>
      <c r="D3519" t="s">
        <v>1</v>
      </c>
      <c r="E3519" s="4">
        <v>20710</v>
      </c>
      <c r="F3519" s="4">
        <v>44013</v>
      </c>
      <c r="G3519" s="12">
        <f t="shared" si="54"/>
        <v>63.843835616438355</v>
      </c>
      <c r="H3519">
        <v>64</v>
      </c>
      <c r="I3519" t="s">
        <v>2</v>
      </c>
      <c r="J3519" s="8">
        <v>974</v>
      </c>
      <c r="K3519" t="str">
        <f>VLOOKUP(J3519,'table région'!$A$1:$C$102,3)</f>
        <v>La Réunion</v>
      </c>
      <c r="L3519" t="s">
        <v>4126</v>
      </c>
      <c r="M3519" t="s">
        <v>3984</v>
      </c>
    </row>
    <row r="3520" spans="1:13">
      <c r="A3520">
        <v>2020</v>
      </c>
      <c r="B3520" t="s">
        <v>9</v>
      </c>
      <c r="C3520" t="s">
        <v>0</v>
      </c>
      <c r="D3520" t="s">
        <v>3</v>
      </c>
      <c r="E3520" s="4">
        <v>21331</v>
      </c>
      <c r="F3520" s="4">
        <v>44013</v>
      </c>
      <c r="G3520" s="12">
        <f t="shared" si="54"/>
        <v>62.142465753424659</v>
      </c>
      <c r="H3520">
        <v>62</v>
      </c>
      <c r="I3520" t="s">
        <v>2</v>
      </c>
      <c r="J3520" s="8">
        <v>974</v>
      </c>
      <c r="K3520" t="str">
        <f>VLOOKUP(J3520,'table région'!$A$1:$C$102,3)</f>
        <v>La Réunion</v>
      </c>
      <c r="L3520" t="s">
        <v>4126</v>
      </c>
      <c r="M3520" t="s">
        <v>3984</v>
      </c>
    </row>
    <row r="3521" spans="1:13">
      <c r="A3521">
        <v>2020</v>
      </c>
      <c r="B3521" t="s">
        <v>9</v>
      </c>
      <c r="C3521" t="s">
        <v>0</v>
      </c>
      <c r="D3521" t="s">
        <v>1</v>
      </c>
      <c r="E3521" s="4">
        <v>20711</v>
      </c>
      <c r="F3521" s="4">
        <v>44013</v>
      </c>
      <c r="G3521" s="12">
        <f t="shared" si="54"/>
        <v>63.841095890410962</v>
      </c>
      <c r="H3521">
        <v>64</v>
      </c>
      <c r="I3521" t="s">
        <v>2</v>
      </c>
      <c r="J3521" s="8">
        <v>974</v>
      </c>
      <c r="K3521" t="str">
        <f>VLOOKUP(J3521,'table région'!$A$1:$C$102,3)</f>
        <v>La Réunion</v>
      </c>
      <c r="L3521" t="s">
        <v>4126</v>
      </c>
      <c r="M3521" t="s">
        <v>3984</v>
      </c>
    </row>
    <row r="3522" spans="1:13">
      <c r="A3522">
        <v>2020</v>
      </c>
      <c r="B3522" t="s">
        <v>9</v>
      </c>
      <c r="C3522" t="s">
        <v>0</v>
      </c>
      <c r="D3522" t="s">
        <v>3</v>
      </c>
      <c r="E3522" s="4">
        <v>21352</v>
      </c>
      <c r="F3522" s="4">
        <v>44013</v>
      </c>
      <c r="G3522" s="12">
        <f t="shared" ref="G3522:G3585" si="55">(F3522-E3522)/365</f>
        <v>62.084931506849315</v>
      </c>
      <c r="H3522">
        <v>62</v>
      </c>
      <c r="I3522" t="s">
        <v>2</v>
      </c>
      <c r="J3522" s="8">
        <v>974</v>
      </c>
      <c r="K3522" t="str">
        <f>VLOOKUP(J3522,'table région'!$A$1:$C$102,3)</f>
        <v>La Réunion</v>
      </c>
      <c r="L3522" t="s">
        <v>4126</v>
      </c>
      <c r="M3522" t="s">
        <v>1648</v>
      </c>
    </row>
    <row r="3523" spans="1:13">
      <c r="A3523">
        <v>2020</v>
      </c>
      <c r="B3523" t="s">
        <v>9</v>
      </c>
      <c r="C3523" t="s">
        <v>0</v>
      </c>
      <c r="D3523" t="s">
        <v>3</v>
      </c>
      <c r="E3523" s="4">
        <v>19771</v>
      </c>
      <c r="F3523" s="4">
        <v>44013</v>
      </c>
      <c r="G3523" s="12">
        <f t="shared" si="55"/>
        <v>66.416438356164377</v>
      </c>
      <c r="H3523">
        <v>66</v>
      </c>
      <c r="I3523" t="s">
        <v>2</v>
      </c>
      <c r="J3523" s="8">
        <v>974</v>
      </c>
      <c r="K3523" t="str">
        <f>VLOOKUP(J3523,'table région'!$A$1:$C$102,3)</f>
        <v>La Réunion</v>
      </c>
      <c r="L3523" t="s">
        <v>4126</v>
      </c>
      <c r="M3523" t="s">
        <v>3987</v>
      </c>
    </row>
    <row r="3524" spans="1:13">
      <c r="A3524">
        <v>2020</v>
      </c>
      <c r="B3524" t="s">
        <v>9</v>
      </c>
      <c r="C3524" t="s">
        <v>0</v>
      </c>
      <c r="D3524" t="s">
        <v>1</v>
      </c>
      <c r="E3524" s="4">
        <v>19464</v>
      </c>
      <c r="F3524" s="4">
        <v>44013</v>
      </c>
      <c r="G3524" s="12">
        <f t="shared" si="55"/>
        <v>67.257534246575347</v>
      </c>
      <c r="H3524">
        <v>67</v>
      </c>
      <c r="I3524" t="s">
        <v>2</v>
      </c>
      <c r="J3524" s="8">
        <v>974</v>
      </c>
      <c r="K3524" t="str">
        <f>VLOOKUP(J3524,'table région'!$A$1:$C$102,3)</f>
        <v>La Réunion</v>
      </c>
      <c r="L3524" t="s">
        <v>4126</v>
      </c>
      <c r="M3524" t="s">
        <v>3987</v>
      </c>
    </row>
    <row r="3525" spans="1:13">
      <c r="A3525">
        <v>2020</v>
      </c>
      <c r="B3525" t="s">
        <v>9</v>
      </c>
      <c r="C3525" t="s">
        <v>0</v>
      </c>
      <c r="D3525" t="s">
        <v>1</v>
      </c>
      <c r="E3525" s="4">
        <v>21235</v>
      </c>
      <c r="F3525" s="4">
        <v>44013</v>
      </c>
      <c r="G3525" s="12">
        <f t="shared" si="55"/>
        <v>62.405479452054792</v>
      </c>
      <c r="H3525">
        <v>62</v>
      </c>
      <c r="I3525" t="s">
        <v>2</v>
      </c>
      <c r="J3525" s="8">
        <v>974</v>
      </c>
      <c r="K3525" t="str">
        <f>VLOOKUP(J3525,'table région'!$A$1:$C$102,3)</f>
        <v>La Réunion</v>
      </c>
      <c r="L3525" t="s">
        <v>4126</v>
      </c>
      <c r="M3525" t="s">
        <v>3987</v>
      </c>
    </row>
    <row r="3526" spans="1:13">
      <c r="A3526">
        <v>2020</v>
      </c>
      <c r="B3526" t="s">
        <v>9</v>
      </c>
      <c r="C3526" t="s">
        <v>0</v>
      </c>
      <c r="D3526" t="s">
        <v>1</v>
      </c>
      <c r="E3526" s="4">
        <v>21017</v>
      </c>
      <c r="F3526" s="4">
        <v>44013</v>
      </c>
      <c r="G3526" s="12">
        <f t="shared" si="55"/>
        <v>63.0027397260274</v>
      </c>
      <c r="H3526">
        <v>63</v>
      </c>
      <c r="I3526" t="s">
        <v>2</v>
      </c>
      <c r="J3526" s="8">
        <v>974</v>
      </c>
      <c r="K3526" t="str">
        <f>VLOOKUP(J3526,'table région'!$A$1:$C$102,3)</f>
        <v>La Réunion</v>
      </c>
      <c r="L3526" t="s">
        <v>4126</v>
      </c>
      <c r="M3526" t="s">
        <v>3987</v>
      </c>
    </row>
    <row r="3527" spans="1:13">
      <c r="A3527">
        <v>2020</v>
      </c>
      <c r="B3527" t="s">
        <v>9</v>
      </c>
      <c r="C3527" t="s">
        <v>0</v>
      </c>
      <c r="D3527" t="s">
        <v>1</v>
      </c>
      <c r="E3527" s="4">
        <v>21020</v>
      </c>
      <c r="F3527" s="4">
        <v>44013</v>
      </c>
      <c r="G3527" s="12">
        <f t="shared" si="55"/>
        <v>62.994520547945207</v>
      </c>
      <c r="H3527">
        <v>63</v>
      </c>
      <c r="I3527" t="s">
        <v>2</v>
      </c>
      <c r="J3527" s="8">
        <v>974</v>
      </c>
      <c r="K3527" t="str">
        <f>VLOOKUP(J3527,'table région'!$A$1:$C$102,3)</f>
        <v>La Réunion</v>
      </c>
      <c r="L3527" t="s">
        <v>4126</v>
      </c>
      <c r="M3527" t="s">
        <v>3987</v>
      </c>
    </row>
    <row r="3528" spans="1:13">
      <c r="A3528">
        <v>2020</v>
      </c>
      <c r="B3528" t="s">
        <v>9</v>
      </c>
      <c r="C3528" t="s">
        <v>0</v>
      </c>
      <c r="D3528" t="s">
        <v>1</v>
      </c>
      <c r="E3528" s="4">
        <v>21153</v>
      </c>
      <c r="F3528" s="4">
        <v>44013</v>
      </c>
      <c r="G3528" s="12">
        <f t="shared" si="55"/>
        <v>62.630136986301373</v>
      </c>
      <c r="H3528">
        <v>63</v>
      </c>
      <c r="I3528" t="s">
        <v>2</v>
      </c>
      <c r="J3528" s="8">
        <v>974</v>
      </c>
      <c r="K3528" t="str">
        <f>VLOOKUP(J3528,'table région'!$A$1:$C$102,3)</f>
        <v>La Réunion</v>
      </c>
      <c r="L3528" t="s">
        <v>4126</v>
      </c>
      <c r="M3528" t="s">
        <v>3987</v>
      </c>
    </row>
    <row r="3529" spans="1:13">
      <c r="A3529">
        <v>2020</v>
      </c>
      <c r="B3529" t="s">
        <v>9</v>
      </c>
      <c r="C3529" t="s">
        <v>0</v>
      </c>
      <c r="D3529" t="s">
        <v>3</v>
      </c>
      <c r="E3529" s="4">
        <v>18846</v>
      </c>
      <c r="F3529" s="4">
        <v>44013</v>
      </c>
      <c r="G3529" s="12">
        <f t="shared" si="55"/>
        <v>68.950684931506856</v>
      </c>
      <c r="H3529">
        <v>69</v>
      </c>
      <c r="I3529" t="s">
        <v>2</v>
      </c>
      <c r="J3529" s="8">
        <v>974</v>
      </c>
      <c r="K3529" t="str">
        <f>VLOOKUP(J3529,'table région'!$A$1:$C$102,3)</f>
        <v>La Réunion</v>
      </c>
      <c r="L3529" t="s">
        <v>4126</v>
      </c>
      <c r="M3529" t="s">
        <v>3620</v>
      </c>
    </row>
    <row r="3530" spans="1:13">
      <c r="A3530">
        <v>2020</v>
      </c>
      <c r="B3530" t="s">
        <v>9</v>
      </c>
      <c r="C3530" t="s">
        <v>0</v>
      </c>
      <c r="D3530" t="s">
        <v>3</v>
      </c>
      <c r="E3530" s="4">
        <v>19048</v>
      </c>
      <c r="F3530" s="4">
        <v>44013</v>
      </c>
      <c r="G3530" s="12">
        <f t="shared" si="55"/>
        <v>68.397260273972606</v>
      </c>
      <c r="H3530">
        <v>68</v>
      </c>
      <c r="I3530" t="s">
        <v>2</v>
      </c>
      <c r="J3530" s="8">
        <v>974</v>
      </c>
      <c r="K3530" t="str">
        <f>VLOOKUP(J3530,'table région'!$A$1:$C$102,3)</f>
        <v>La Réunion</v>
      </c>
      <c r="L3530" t="s">
        <v>4126</v>
      </c>
      <c r="M3530" t="s">
        <v>3620</v>
      </c>
    </row>
    <row r="3531" spans="1:13">
      <c r="A3531">
        <v>2020</v>
      </c>
      <c r="B3531" t="s">
        <v>9</v>
      </c>
      <c r="C3531" t="s">
        <v>0</v>
      </c>
      <c r="D3531" t="s">
        <v>1</v>
      </c>
      <c r="E3531" s="4">
        <v>20144</v>
      </c>
      <c r="F3531" s="4">
        <v>44013</v>
      </c>
      <c r="G3531" s="12">
        <f t="shared" si="55"/>
        <v>65.394520547945206</v>
      </c>
      <c r="H3531">
        <v>65</v>
      </c>
      <c r="I3531" t="s">
        <v>2</v>
      </c>
      <c r="J3531" s="8">
        <v>974</v>
      </c>
      <c r="K3531" t="str">
        <f>VLOOKUP(J3531,'table région'!$A$1:$C$102,3)</f>
        <v>La Réunion</v>
      </c>
      <c r="L3531" t="s">
        <v>4126</v>
      </c>
      <c r="M3531" t="s">
        <v>3620</v>
      </c>
    </row>
    <row r="3532" spans="1:13">
      <c r="A3532">
        <v>2020</v>
      </c>
      <c r="B3532" t="s">
        <v>9</v>
      </c>
      <c r="C3532" t="s">
        <v>0</v>
      </c>
      <c r="D3532" t="s">
        <v>1</v>
      </c>
      <c r="E3532" s="4">
        <v>20095</v>
      </c>
      <c r="F3532" s="4">
        <v>44013</v>
      </c>
      <c r="G3532" s="12">
        <f t="shared" si="55"/>
        <v>65.528767123287665</v>
      </c>
      <c r="H3532">
        <v>65</v>
      </c>
      <c r="I3532" t="s">
        <v>2</v>
      </c>
      <c r="J3532" s="10" t="s">
        <v>682</v>
      </c>
      <c r="K3532" t="str">
        <f>VLOOKUP(J3532,'table région'!$A$1:$C$102,3)</f>
        <v>Corse</v>
      </c>
      <c r="L3532" t="s">
        <v>4126</v>
      </c>
      <c r="M3532" t="s">
        <v>689</v>
      </c>
    </row>
    <row r="3533" spans="1:13">
      <c r="A3533">
        <v>2020</v>
      </c>
      <c r="B3533" t="s">
        <v>9</v>
      </c>
      <c r="C3533" t="s">
        <v>0</v>
      </c>
      <c r="D3533" t="s">
        <v>1</v>
      </c>
      <c r="E3533" s="4">
        <v>19725</v>
      </c>
      <c r="F3533" s="4">
        <v>44044</v>
      </c>
      <c r="G3533" s="12">
        <f t="shared" si="55"/>
        <v>66.627397260273966</v>
      </c>
      <c r="H3533">
        <v>66</v>
      </c>
      <c r="I3533" t="s">
        <v>2</v>
      </c>
      <c r="J3533" s="8">
        <v>75</v>
      </c>
      <c r="K3533" t="str">
        <f>VLOOKUP(J3533,'table région'!$A$1:$C$102,3)</f>
        <v>Ile-de-France</v>
      </c>
      <c r="L3533" t="s">
        <v>469</v>
      </c>
      <c r="M3533" t="s">
        <v>3101</v>
      </c>
    </row>
    <row r="3534" spans="1:13">
      <c r="A3534">
        <v>2020</v>
      </c>
      <c r="B3534" t="s">
        <v>9</v>
      </c>
      <c r="C3534" t="s">
        <v>0</v>
      </c>
      <c r="D3534" t="s">
        <v>1</v>
      </c>
      <c r="E3534" s="4">
        <v>19914</v>
      </c>
      <c r="F3534" s="4">
        <v>44044</v>
      </c>
      <c r="G3534" s="12">
        <f t="shared" si="55"/>
        <v>66.109589041095887</v>
      </c>
      <c r="H3534">
        <v>66</v>
      </c>
      <c r="I3534" t="s">
        <v>2</v>
      </c>
      <c r="J3534" s="8">
        <v>75</v>
      </c>
      <c r="K3534" t="str">
        <f>VLOOKUP(J3534,'table région'!$A$1:$C$102,3)</f>
        <v>Ile-de-France</v>
      </c>
      <c r="L3534" t="s">
        <v>469</v>
      </c>
      <c r="M3534" t="s">
        <v>3102</v>
      </c>
    </row>
    <row r="3535" spans="1:13">
      <c r="A3535">
        <v>2020</v>
      </c>
      <c r="B3535" t="s">
        <v>9</v>
      </c>
      <c r="C3535" t="s">
        <v>0</v>
      </c>
      <c r="D3535" t="s">
        <v>1</v>
      </c>
      <c r="E3535" s="4">
        <v>21368</v>
      </c>
      <c r="F3535" s="4">
        <v>44044</v>
      </c>
      <c r="G3535" s="12">
        <f t="shared" si="55"/>
        <v>62.126027397260273</v>
      </c>
      <c r="H3535">
        <v>62</v>
      </c>
      <c r="I3535" t="s">
        <v>2</v>
      </c>
      <c r="J3535" s="8">
        <v>75</v>
      </c>
      <c r="K3535" t="str">
        <f>VLOOKUP(J3535,'table région'!$A$1:$C$102,3)</f>
        <v>Ile-de-France</v>
      </c>
      <c r="L3535" t="s">
        <v>469</v>
      </c>
      <c r="M3535" t="s">
        <v>3109</v>
      </c>
    </row>
    <row r="3536" spans="1:13">
      <c r="A3536">
        <v>2020</v>
      </c>
      <c r="B3536" t="s">
        <v>9</v>
      </c>
      <c r="C3536" t="s">
        <v>0</v>
      </c>
      <c r="D3536" t="s">
        <v>1</v>
      </c>
      <c r="E3536" s="4">
        <v>21375</v>
      </c>
      <c r="F3536" s="4">
        <v>44044</v>
      </c>
      <c r="G3536" s="12">
        <f t="shared" si="55"/>
        <v>62.106849315068494</v>
      </c>
      <c r="H3536">
        <v>62</v>
      </c>
      <c r="I3536" t="s">
        <v>2</v>
      </c>
      <c r="J3536" s="8">
        <v>75</v>
      </c>
      <c r="K3536" t="str">
        <f>VLOOKUP(J3536,'table région'!$A$1:$C$102,3)</f>
        <v>Ile-de-France</v>
      </c>
      <c r="L3536" t="s">
        <v>469</v>
      </c>
      <c r="M3536" t="s">
        <v>3111</v>
      </c>
    </row>
    <row r="3537" spans="1:13">
      <c r="A3537">
        <v>2020</v>
      </c>
      <c r="B3537" t="s">
        <v>9</v>
      </c>
      <c r="C3537" t="s">
        <v>0</v>
      </c>
      <c r="D3537" t="s">
        <v>1</v>
      </c>
      <c r="E3537" s="4">
        <v>21834</v>
      </c>
      <c r="F3537" s="4">
        <v>44044</v>
      </c>
      <c r="G3537" s="12">
        <f t="shared" si="55"/>
        <v>60.849315068493148</v>
      </c>
      <c r="H3537">
        <v>61</v>
      </c>
      <c r="I3537" t="s">
        <v>2</v>
      </c>
      <c r="J3537" s="8">
        <v>94</v>
      </c>
      <c r="K3537" t="str">
        <f>VLOOKUP(J3537,'table région'!$A$1:$C$102,3)</f>
        <v>Ile-de-France</v>
      </c>
      <c r="L3537" t="s">
        <v>469</v>
      </c>
      <c r="M3537" t="s">
        <v>3843</v>
      </c>
    </row>
    <row r="3538" spans="1:13">
      <c r="A3538">
        <v>2020</v>
      </c>
      <c r="B3538" t="s">
        <v>9</v>
      </c>
      <c r="C3538" t="s">
        <v>0</v>
      </c>
      <c r="D3538" t="s">
        <v>1</v>
      </c>
      <c r="E3538" s="4">
        <v>21141</v>
      </c>
      <c r="F3538" s="4">
        <v>44044</v>
      </c>
      <c r="G3538" s="12">
        <f t="shared" si="55"/>
        <v>62.747945205479454</v>
      </c>
      <c r="H3538">
        <v>63</v>
      </c>
      <c r="I3538" t="s">
        <v>2</v>
      </c>
      <c r="J3538" s="8">
        <v>971</v>
      </c>
      <c r="K3538" t="str">
        <f>VLOOKUP(J3538,'table région'!$A$1:$C$102,3)</f>
        <v>Guadeloupe</v>
      </c>
      <c r="L3538" t="s">
        <v>469</v>
      </c>
      <c r="M3538" t="s">
        <v>3922</v>
      </c>
    </row>
    <row r="3539" spans="1:13">
      <c r="A3539">
        <v>2020</v>
      </c>
      <c r="B3539" t="s">
        <v>9</v>
      </c>
      <c r="C3539" t="s">
        <v>0</v>
      </c>
      <c r="D3539" t="s">
        <v>1</v>
      </c>
      <c r="E3539" s="4">
        <v>21392</v>
      </c>
      <c r="F3539" s="4">
        <v>44044</v>
      </c>
      <c r="G3539" s="12">
        <f t="shared" si="55"/>
        <v>62.060273972602737</v>
      </c>
      <c r="H3539">
        <v>62</v>
      </c>
      <c r="I3539" t="s">
        <v>2</v>
      </c>
      <c r="J3539" s="10">
        <v>13</v>
      </c>
      <c r="K3539" t="str">
        <f>VLOOKUP(J3539,'table région'!$A$1:$C$102,3)</f>
        <v>Provence-Alpes-Côte d'Azur</v>
      </c>
      <c r="L3539" s="11" t="s">
        <v>112</v>
      </c>
      <c r="M3539" t="s">
        <v>435</v>
      </c>
    </row>
    <row r="3540" spans="1:13">
      <c r="A3540">
        <v>2020</v>
      </c>
      <c r="B3540" t="s">
        <v>9</v>
      </c>
      <c r="C3540" t="s">
        <v>0</v>
      </c>
      <c r="D3540" t="s">
        <v>1</v>
      </c>
      <c r="E3540" s="4">
        <v>22115</v>
      </c>
      <c r="F3540" s="4">
        <v>44044</v>
      </c>
      <c r="G3540" s="12">
        <f t="shared" si="55"/>
        <v>60.079452054794523</v>
      </c>
      <c r="H3540">
        <v>60</v>
      </c>
      <c r="I3540" t="s">
        <v>2</v>
      </c>
      <c r="J3540" s="10">
        <v>17</v>
      </c>
      <c r="K3540" t="str">
        <f>VLOOKUP(J3540,'table région'!$A$1:$C$102,3)</f>
        <v>Nouvelle Aquitaine</v>
      </c>
      <c r="L3540" s="11" t="s">
        <v>112</v>
      </c>
      <c r="M3540" t="s">
        <v>593</v>
      </c>
    </row>
    <row r="3541" spans="1:13">
      <c r="A3541">
        <v>2020</v>
      </c>
      <c r="B3541" t="s">
        <v>9</v>
      </c>
      <c r="C3541" t="s">
        <v>0</v>
      </c>
      <c r="D3541" t="s">
        <v>3</v>
      </c>
      <c r="E3541" s="4">
        <v>21222</v>
      </c>
      <c r="F3541" s="4">
        <v>44044</v>
      </c>
      <c r="G3541" s="12">
        <f t="shared" si="55"/>
        <v>62.526027397260272</v>
      </c>
      <c r="H3541">
        <v>62</v>
      </c>
      <c r="I3541" t="s">
        <v>2</v>
      </c>
      <c r="J3541" s="8">
        <v>22</v>
      </c>
      <c r="K3541" t="str">
        <f>VLOOKUP(J3541,'table région'!$A$1:$C$102,3)</f>
        <v>Bretagne</v>
      </c>
      <c r="L3541" s="11" t="s">
        <v>112</v>
      </c>
      <c r="M3541" t="s">
        <v>753</v>
      </c>
    </row>
    <row r="3542" spans="1:13">
      <c r="A3542">
        <v>2020</v>
      </c>
      <c r="B3542" t="s">
        <v>9</v>
      </c>
      <c r="C3542" t="s">
        <v>0</v>
      </c>
      <c r="D3542" t="s">
        <v>1</v>
      </c>
      <c r="E3542" s="4">
        <v>21375</v>
      </c>
      <c r="F3542" s="4">
        <v>44044</v>
      </c>
      <c r="G3542" s="12">
        <f t="shared" si="55"/>
        <v>62.106849315068494</v>
      </c>
      <c r="H3542">
        <v>62</v>
      </c>
      <c r="I3542" t="s">
        <v>2</v>
      </c>
      <c r="J3542" s="8">
        <v>29</v>
      </c>
      <c r="K3542" t="str">
        <f>VLOOKUP(J3542,'table région'!$A$1:$C$102,3)</f>
        <v>Bretagne</v>
      </c>
      <c r="L3542" s="11" t="s">
        <v>112</v>
      </c>
      <c r="M3542" t="s">
        <v>1015</v>
      </c>
    </row>
    <row r="3543" spans="1:13">
      <c r="A3543">
        <v>2020</v>
      </c>
      <c r="B3543" t="s">
        <v>9</v>
      </c>
      <c r="C3543" t="s">
        <v>0</v>
      </c>
      <c r="D3543" t="s">
        <v>1</v>
      </c>
      <c r="E3543" s="4">
        <v>21376</v>
      </c>
      <c r="F3543" s="4">
        <v>44044</v>
      </c>
      <c r="G3543" s="12">
        <f t="shared" si="55"/>
        <v>62.104109589041094</v>
      </c>
      <c r="H3543">
        <v>62</v>
      </c>
      <c r="I3543" t="s">
        <v>2</v>
      </c>
      <c r="J3543" s="8">
        <v>34</v>
      </c>
      <c r="K3543" t="str">
        <f>VLOOKUP(J3543,'table région'!$A$1:$C$102,3)</f>
        <v>Occitanie</v>
      </c>
      <c r="L3543" s="11" t="s">
        <v>112</v>
      </c>
      <c r="M3543" t="s">
        <v>1294</v>
      </c>
    </row>
    <row r="3544" spans="1:13">
      <c r="A3544">
        <v>2020</v>
      </c>
      <c r="B3544" t="s">
        <v>9</v>
      </c>
      <c r="C3544" t="s">
        <v>0</v>
      </c>
      <c r="D3544" t="s">
        <v>1</v>
      </c>
      <c r="E3544" s="4">
        <v>20101</v>
      </c>
      <c r="F3544" s="4">
        <v>44044</v>
      </c>
      <c r="G3544" s="12">
        <f t="shared" si="55"/>
        <v>65.597260273972609</v>
      </c>
      <c r="H3544">
        <v>65</v>
      </c>
      <c r="I3544" t="s">
        <v>2</v>
      </c>
      <c r="J3544" s="8">
        <v>34</v>
      </c>
      <c r="K3544" t="str">
        <f>VLOOKUP(J3544,'table région'!$A$1:$C$102,3)</f>
        <v>Occitanie</v>
      </c>
      <c r="L3544" s="11" t="s">
        <v>112</v>
      </c>
      <c r="M3544" t="s">
        <v>1300</v>
      </c>
    </row>
    <row r="3545" spans="1:13">
      <c r="A3545">
        <v>2020</v>
      </c>
      <c r="B3545" t="s">
        <v>9</v>
      </c>
      <c r="C3545" t="s">
        <v>0</v>
      </c>
      <c r="D3545" t="s">
        <v>3</v>
      </c>
      <c r="E3545" s="4">
        <v>18817</v>
      </c>
      <c r="F3545" s="4">
        <v>44044</v>
      </c>
      <c r="G3545" s="12">
        <f t="shared" si="55"/>
        <v>69.115068493150687</v>
      </c>
      <c r="H3545">
        <v>69</v>
      </c>
      <c r="I3545" t="s">
        <v>6</v>
      </c>
      <c r="J3545" s="8">
        <v>48</v>
      </c>
      <c r="K3545" t="str">
        <f>VLOOKUP(J3545,'table région'!$A$1:$C$102,3)</f>
        <v>Occitanie</v>
      </c>
      <c r="L3545" s="11" t="s">
        <v>112</v>
      </c>
      <c r="M3545" t="s">
        <v>1817</v>
      </c>
    </row>
    <row r="3546" spans="1:13">
      <c r="A3546">
        <v>2020</v>
      </c>
      <c r="B3546" t="s">
        <v>9</v>
      </c>
      <c r="C3546" t="s">
        <v>0</v>
      </c>
      <c r="D3546" t="s">
        <v>3</v>
      </c>
      <c r="E3546" s="4">
        <v>21376</v>
      </c>
      <c r="F3546" s="4">
        <v>44044</v>
      </c>
      <c r="G3546" s="12">
        <f t="shared" si="55"/>
        <v>62.104109589041094</v>
      </c>
      <c r="H3546">
        <v>62</v>
      </c>
      <c r="I3546" t="s">
        <v>2</v>
      </c>
      <c r="J3546" s="8">
        <v>51</v>
      </c>
      <c r="K3546" t="str">
        <f>VLOOKUP(J3546,'table région'!$A$1:$C$102,3)</f>
        <v>Grand Est</v>
      </c>
      <c r="L3546" s="11" t="s">
        <v>112</v>
      </c>
      <c r="M3546" t="s">
        <v>1908</v>
      </c>
    </row>
    <row r="3547" spans="1:13">
      <c r="A3547">
        <v>2020</v>
      </c>
      <c r="B3547" t="s">
        <v>9</v>
      </c>
      <c r="C3547" t="s">
        <v>0</v>
      </c>
      <c r="D3547" t="s">
        <v>1</v>
      </c>
      <c r="E3547" s="4">
        <v>21018</v>
      </c>
      <c r="F3547" s="4">
        <v>44044</v>
      </c>
      <c r="G3547" s="12">
        <f t="shared" si="55"/>
        <v>63.084931506849315</v>
      </c>
      <c r="H3547">
        <v>63</v>
      </c>
      <c r="I3547" t="s">
        <v>2</v>
      </c>
      <c r="J3547" s="8">
        <v>56</v>
      </c>
      <c r="K3547" t="str">
        <f>VLOOKUP(J3547,'table région'!$A$1:$C$102,3)</f>
        <v>Bretagne</v>
      </c>
      <c r="L3547" s="11" t="s">
        <v>112</v>
      </c>
      <c r="M3547" t="s">
        <v>2081</v>
      </c>
    </row>
    <row r="3548" spans="1:13">
      <c r="A3548">
        <v>2020</v>
      </c>
      <c r="B3548" t="s">
        <v>9</v>
      </c>
      <c r="C3548" t="s">
        <v>0</v>
      </c>
      <c r="D3548" t="s">
        <v>3</v>
      </c>
      <c r="E3548" s="4">
        <v>21700</v>
      </c>
      <c r="F3548" s="4">
        <v>44044</v>
      </c>
      <c r="G3548" s="12">
        <f t="shared" si="55"/>
        <v>61.216438356164382</v>
      </c>
      <c r="H3548">
        <v>61</v>
      </c>
      <c r="I3548" t="s">
        <v>8</v>
      </c>
      <c r="J3548" s="8">
        <v>59</v>
      </c>
      <c r="K3548" t="str">
        <f>VLOOKUP(J3548,'table région'!$A$1:$C$102,3)</f>
        <v>Hauts-de-France</v>
      </c>
      <c r="L3548" s="11" t="s">
        <v>112</v>
      </c>
      <c r="M3548" t="s">
        <v>2256</v>
      </c>
    </row>
    <row r="3549" spans="1:13">
      <c r="A3549">
        <v>2020</v>
      </c>
      <c r="B3549" t="s">
        <v>9</v>
      </c>
      <c r="C3549" t="s">
        <v>0</v>
      </c>
      <c r="D3549" t="s">
        <v>1</v>
      </c>
      <c r="E3549" s="4">
        <v>21386</v>
      </c>
      <c r="F3549" s="4">
        <v>44044</v>
      </c>
      <c r="G3549" s="12">
        <f t="shared" si="55"/>
        <v>62.076712328767123</v>
      </c>
      <c r="H3549">
        <v>62</v>
      </c>
      <c r="I3549" t="s">
        <v>2</v>
      </c>
      <c r="J3549" s="8">
        <v>59</v>
      </c>
      <c r="K3549" t="str">
        <f>VLOOKUP(J3549,'table région'!$A$1:$C$102,3)</f>
        <v>Hauts-de-France</v>
      </c>
      <c r="L3549" s="11" t="s">
        <v>112</v>
      </c>
      <c r="M3549" t="s">
        <v>2351</v>
      </c>
    </row>
    <row r="3550" spans="1:13">
      <c r="A3550">
        <v>2020</v>
      </c>
      <c r="B3550" t="s">
        <v>9</v>
      </c>
      <c r="C3550" t="s">
        <v>0</v>
      </c>
      <c r="D3550" t="s">
        <v>1</v>
      </c>
      <c r="E3550" s="4">
        <v>21387</v>
      </c>
      <c r="F3550" s="4">
        <v>44044</v>
      </c>
      <c r="G3550" s="12">
        <f t="shared" si="55"/>
        <v>62.073972602739723</v>
      </c>
      <c r="H3550">
        <v>62</v>
      </c>
      <c r="I3550" t="s">
        <v>8</v>
      </c>
      <c r="J3550" s="8">
        <v>59</v>
      </c>
      <c r="K3550" t="str">
        <f>VLOOKUP(J3550,'table région'!$A$1:$C$102,3)</f>
        <v>Hauts-de-France</v>
      </c>
      <c r="L3550" s="11" t="s">
        <v>112</v>
      </c>
      <c r="M3550" t="s">
        <v>2362</v>
      </c>
    </row>
    <row r="3551" spans="1:13">
      <c r="A3551">
        <v>2020</v>
      </c>
      <c r="B3551" t="s">
        <v>9</v>
      </c>
      <c r="C3551" t="s">
        <v>0</v>
      </c>
      <c r="D3551" t="s">
        <v>1</v>
      </c>
      <c r="E3551" s="4">
        <v>22126</v>
      </c>
      <c r="F3551" s="4">
        <v>44044</v>
      </c>
      <c r="G3551" s="12">
        <f t="shared" si="55"/>
        <v>60.049315068493151</v>
      </c>
      <c r="H3551">
        <v>60</v>
      </c>
      <c r="I3551" t="s">
        <v>2</v>
      </c>
      <c r="J3551" s="8">
        <v>59</v>
      </c>
      <c r="K3551" t="str">
        <f>VLOOKUP(J3551,'table région'!$A$1:$C$102,3)</f>
        <v>Hauts-de-France</v>
      </c>
      <c r="L3551" s="11" t="s">
        <v>112</v>
      </c>
      <c r="M3551" t="s">
        <v>2363</v>
      </c>
    </row>
    <row r="3552" spans="1:13">
      <c r="A3552">
        <v>2020</v>
      </c>
      <c r="B3552" t="s">
        <v>9</v>
      </c>
      <c r="C3552" t="s">
        <v>0</v>
      </c>
      <c r="D3552" t="s">
        <v>1</v>
      </c>
      <c r="E3552" s="4">
        <v>21388</v>
      </c>
      <c r="F3552" s="4">
        <v>44044</v>
      </c>
      <c r="G3552" s="12">
        <f t="shared" si="55"/>
        <v>62.07123287671233</v>
      </c>
      <c r="H3552">
        <v>62</v>
      </c>
      <c r="I3552" t="s">
        <v>2</v>
      </c>
      <c r="J3552" s="8">
        <v>62</v>
      </c>
      <c r="K3552" t="str">
        <f>VLOOKUP(J3552,'table région'!$A$1:$C$102,3)</f>
        <v>Hauts-de-France</v>
      </c>
      <c r="L3552" s="11" t="s">
        <v>112</v>
      </c>
      <c r="M3552" t="s">
        <v>2550</v>
      </c>
    </row>
    <row r="3553" spans="1:13">
      <c r="A3553">
        <v>2020</v>
      </c>
      <c r="B3553" t="s">
        <v>9</v>
      </c>
      <c r="C3553" t="s">
        <v>0</v>
      </c>
      <c r="D3553" t="s">
        <v>1</v>
      </c>
      <c r="E3553" s="4">
        <v>21379</v>
      </c>
      <c r="F3553" s="4">
        <v>44044</v>
      </c>
      <c r="G3553" s="12">
        <f t="shared" si="55"/>
        <v>62.095890410958901</v>
      </c>
      <c r="H3553">
        <v>62</v>
      </c>
      <c r="I3553" t="s">
        <v>2</v>
      </c>
      <c r="J3553" s="8">
        <v>63</v>
      </c>
      <c r="K3553" t="str">
        <f>VLOOKUP(J3553,'table région'!$A$1:$C$102,3)</f>
        <v>Auvergne-Rhône-Alpes</v>
      </c>
      <c r="L3553" s="11" t="s">
        <v>112</v>
      </c>
      <c r="M3553" t="s">
        <v>2563</v>
      </c>
    </row>
    <row r="3554" spans="1:13">
      <c r="A3554">
        <v>2020</v>
      </c>
      <c r="B3554" t="s">
        <v>9</v>
      </c>
      <c r="C3554" t="s">
        <v>0</v>
      </c>
      <c r="D3554" t="s">
        <v>3</v>
      </c>
      <c r="E3554" s="4">
        <v>20599</v>
      </c>
      <c r="F3554" s="4">
        <v>44044</v>
      </c>
      <c r="G3554" s="12">
        <f t="shared" si="55"/>
        <v>64.232876712328761</v>
      </c>
      <c r="H3554">
        <v>64</v>
      </c>
      <c r="I3554" t="s">
        <v>2</v>
      </c>
      <c r="J3554" s="8">
        <v>64</v>
      </c>
      <c r="K3554" t="str">
        <f>VLOOKUP(J3554,'table région'!$A$1:$C$102,3)</f>
        <v>Nouvelle Aquitaine</v>
      </c>
      <c r="L3554" s="11" t="s">
        <v>112</v>
      </c>
      <c r="M3554" t="s">
        <v>2620</v>
      </c>
    </row>
    <row r="3555" spans="1:13">
      <c r="A3555">
        <v>2020</v>
      </c>
      <c r="B3555" t="s">
        <v>9</v>
      </c>
      <c r="C3555" t="s">
        <v>0</v>
      </c>
      <c r="D3555" t="s">
        <v>1</v>
      </c>
      <c r="E3555" s="4">
        <v>21011</v>
      </c>
      <c r="F3555" s="4">
        <v>44044</v>
      </c>
      <c r="G3555" s="12">
        <f t="shared" si="55"/>
        <v>63.104109589041094</v>
      </c>
      <c r="H3555">
        <v>63</v>
      </c>
      <c r="I3555" t="s">
        <v>2</v>
      </c>
      <c r="J3555" s="8">
        <v>72</v>
      </c>
      <c r="K3555" t="str">
        <f>VLOOKUP(J3555,'table région'!$A$1:$C$102,3)</f>
        <v>Pays-de-la-Loire</v>
      </c>
      <c r="L3555" s="11" t="s">
        <v>112</v>
      </c>
      <c r="M3555" t="s">
        <v>2984</v>
      </c>
    </row>
    <row r="3556" spans="1:13">
      <c r="A3556">
        <v>2020</v>
      </c>
      <c r="B3556" t="s">
        <v>9</v>
      </c>
      <c r="C3556" t="s">
        <v>0</v>
      </c>
      <c r="D3556" t="s">
        <v>1</v>
      </c>
      <c r="E3556" s="4">
        <v>22210</v>
      </c>
      <c r="F3556" s="4">
        <v>44044</v>
      </c>
      <c r="G3556" s="12">
        <f t="shared" si="55"/>
        <v>59.819178082191783</v>
      </c>
      <c r="H3556">
        <v>60</v>
      </c>
      <c r="I3556" t="s">
        <v>2</v>
      </c>
      <c r="J3556" s="8">
        <v>76</v>
      </c>
      <c r="K3556" t="str">
        <f>VLOOKUP(J3556,'table région'!$A$1:$C$102,3)</f>
        <v>Normandie</v>
      </c>
      <c r="L3556" s="11" t="s">
        <v>112</v>
      </c>
      <c r="M3556" t="s">
        <v>3131</v>
      </c>
    </row>
    <row r="3557" spans="1:13">
      <c r="A3557">
        <v>2020</v>
      </c>
      <c r="B3557" t="s">
        <v>9</v>
      </c>
      <c r="C3557" t="s">
        <v>0</v>
      </c>
      <c r="D3557" t="s">
        <v>3</v>
      </c>
      <c r="E3557" s="4">
        <v>21370</v>
      </c>
      <c r="F3557" s="4">
        <v>44044</v>
      </c>
      <c r="G3557" s="12">
        <f t="shared" si="55"/>
        <v>62.12054794520548</v>
      </c>
      <c r="H3557">
        <v>62</v>
      </c>
      <c r="I3557" t="s">
        <v>2</v>
      </c>
      <c r="J3557" s="8">
        <v>76</v>
      </c>
      <c r="K3557" t="str">
        <f>VLOOKUP(J3557,'table région'!$A$1:$C$102,3)</f>
        <v>Normandie</v>
      </c>
      <c r="L3557" s="11" t="s">
        <v>112</v>
      </c>
      <c r="M3557" t="s">
        <v>3131</v>
      </c>
    </row>
    <row r="3558" spans="1:13">
      <c r="A3558">
        <v>2020</v>
      </c>
      <c r="B3558" t="s">
        <v>9</v>
      </c>
      <c r="C3558" t="s">
        <v>0</v>
      </c>
      <c r="D3558" t="s">
        <v>1</v>
      </c>
      <c r="E3558" s="4">
        <v>20389</v>
      </c>
      <c r="F3558" s="4">
        <v>44044</v>
      </c>
      <c r="G3558" s="12">
        <f t="shared" si="55"/>
        <v>64.808219178082197</v>
      </c>
      <c r="H3558">
        <v>65</v>
      </c>
      <c r="I3558" t="s">
        <v>2</v>
      </c>
      <c r="J3558" s="8">
        <v>78</v>
      </c>
      <c r="K3558" t="str">
        <f>VLOOKUP(J3558,'table région'!$A$1:$C$102,3)</f>
        <v>Ile-de-France</v>
      </c>
      <c r="L3558" s="11" t="s">
        <v>112</v>
      </c>
      <c r="M3558" t="s">
        <v>3276</v>
      </c>
    </row>
    <row r="3559" spans="1:13">
      <c r="A3559">
        <v>2020</v>
      </c>
      <c r="B3559" t="s">
        <v>9</v>
      </c>
      <c r="C3559" t="s">
        <v>0</v>
      </c>
      <c r="D3559" t="s">
        <v>1</v>
      </c>
      <c r="E3559" s="4">
        <v>21381</v>
      </c>
      <c r="F3559" s="4">
        <v>44044</v>
      </c>
      <c r="G3559" s="12">
        <f t="shared" si="55"/>
        <v>62.090410958904108</v>
      </c>
      <c r="H3559">
        <v>62</v>
      </c>
      <c r="I3559" t="s">
        <v>2</v>
      </c>
      <c r="J3559" s="8">
        <v>79</v>
      </c>
      <c r="K3559" t="str">
        <f>VLOOKUP(J3559,'table région'!$A$1:$C$102,3)</f>
        <v>Nouvelle Aquitaine</v>
      </c>
      <c r="L3559" s="11" t="s">
        <v>112</v>
      </c>
      <c r="M3559" t="s">
        <v>3322</v>
      </c>
    </row>
    <row r="3560" spans="1:13">
      <c r="A3560">
        <v>2020</v>
      </c>
      <c r="B3560" t="s">
        <v>9</v>
      </c>
      <c r="C3560" t="s">
        <v>0</v>
      </c>
      <c r="D3560" t="s">
        <v>1</v>
      </c>
      <c r="E3560" s="4">
        <v>21387</v>
      </c>
      <c r="F3560" s="4">
        <v>44044</v>
      </c>
      <c r="G3560" s="12">
        <f t="shared" si="55"/>
        <v>62.073972602739723</v>
      </c>
      <c r="H3560">
        <v>62</v>
      </c>
      <c r="I3560" t="s">
        <v>2</v>
      </c>
      <c r="J3560" s="8">
        <v>79</v>
      </c>
      <c r="K3560" t="str">
        <f>VLOOKUP(J3560,'table région'!$A$1:$C$102,3)</f>
        <v>Nouvelle Aquitaine</v>
      </c>
      <c r="L3560" s="11" t="s">
        <v>112</v>
      </c>
      <c r="M3560" t="s">
        <v>3328</v>
      </c>
    </row>
    <row r="3561" spans="1:13">
      <c r="A3561">
        <v>2020</v>
      </c>
      <c r="B3561" t="s">
        <v>9</v>
      </c>
      <c r="C3561" t="s">
        <v>0</v>
      </c>
      <c r="D3561" t="s">
        <v>1</v>
      </c>
      <c r="E3561" s="4">
        <v>20301</v>
      </c>
      <c r="F3561" s="4">
        <v>44044</v>
      </c>
      <c r="G3561" s="12">
        <f t="shared" si="55"/>
        <v>65.049315068493144</v>
      </c>
      <c r="H3561">
        <v>65</v>
      </c>
      <c r="I3561" t="s">
        <v>2</v>
      </c>
      <c r="J3561" s="8">
        <v>84</v>
      </c>
      <c r="K3561" t="str">
        <f>VLOOKUP(J3561,'table région'!$A$1:$C$102,3)</f>
        <v>Provence-Alpes-Côte d'Azur</v>
      </c>
      <c r="L3561" s="11" t="s">
        <v>112</v>
      </c>
      <c r="M3561" t="s">
        <v>3488</v>
      </c>
    </row>
    <row r="3562" spans="1:13">
      <c r="A3562">
        <v>2020</v>
      </c>
      <c r="B3562" t="s">
        <v>9</v>
      </c>
      <c r="C3562" t="s">
        <v>0</v>
      </c>
      <c r="D3562" t="s">
        <v>1</v>
      </c>
      <c r="E3562" s="4">
        <v>21387</v>
      </c>
      <c r="F3562" s="4">
        <v>44044</v>
      </c>
      <c r="G3562" s="12">
        <f t="shared" si="55"/>
        <v>62.073972602739723</v>
      </c>
      <c r="H3562">
        <v>62</v>
      </c>
      <c r="I3562" t="s">
        <v>12</v>
      </c>
      <c r="J3562" s="8">
        <v>86</v>
      </c>
      <c r="K3562" t="str">
        <f>VLOOKUP(J3562,'table région'!$A$1:$C$102,3)</f>
        <v>Nouvelle Aquitaine</v>
      </c>
      <c r="L3562" s="11" t="s">
        <v>112</v>
      </c>
      <c r="M3562" t="s">
        <v>3571</v>
      </c>
    </row>
    <row r="3563" spans="1:13">
      <c r="A3563">
        <v>2020</v>
      </c>
      <c r="B3563" t="s">
        <v>9</v>
      </c>
      <c r="C3563" t="s">
        <v>0</v>
      </c>
      <c r="D3563" t="s">
        <v>1</v>
      </c>
      <c r="E3563" s="4">
        <v>21394</v>
      </c>
      <c r="F3563" s="4">
        <v>44044</v>
      </c>
      <c r="G3563" s="12">
        <f t="shared" si="55"/>
        <v>62.054794520547944</v>
      </c>
      <c r="H3563">
        <v>62</v>
      </c>
      <c r="I3563" t="s">
        <v>2</v>
      </c>
      <c r="J3563" s="8">
        <v>86</v>
      </c>
      <c r="K3563" t="str">
        <f>VLOOKUP(J3563,'table région'!$A$1:$C$102,3)</f>
        <v>Nouvelle Aquitaine</v>
      </c>
      <c r="L3563" s="11" t="s">
        <v>112</v>
      </c>
      <c r="M3563" t="s">
        <v>3574</v>
      </c>
    </row>
    <row r="3564" spans="1:13">
      <c r="A3564">
        <v>2020</v>
      </c>
      <c r="B3564" t="s">
        <v>9</v>
      </c>
      <c r="C3564" t="s">
        <v>0</v>
      </c>
      <c r="D3564" t="s">
        <v>1</v>
      </c>
      <c r="E3564" s="4">
        <v>21375</v>
      </c>
      <c r="F3564" s="4">
        <v>44044</v>
      </c>
      <c r="G3564" s="12">
        <f t="shared" si="55"/>
        <v>62.106849315068494</v>
      </c>
      <c r="H3564">
        <v>62</v>
      </c>
      <c r="I3564" t="s">
        <v>2</v>
      </c>
      <c r="J3564" s="8">
        <v>86</v>
      </c>
      <c r="K3564" t="str">
        <f>VLOOKUP(J3564,'table région'!$A$1:$C$102,3)</f>
        <v>Nouvelle Aquitaine</v>
      </c>
      <c r="L3564" s="11" t="s">
        <v>112</v>
      </c>
      <c r="M3564" t="s">
        <v>3574</v>
      </c>
    </row>
    <row r="3565" spans="1:13">
      <c r="A3565">
        <v>2020</v>
      </c>
      <c r="B3565" t="s">
        <v>9</v>
      </c>
      <c r="C3565" t="s">
        <v>0</v>
      </c>
      <c r="D3565" t="s">
        <v>1</v>
      </c>
      <c r="E3565" s="4">
        <v>21376</v>
      </c>
      <c r="F3565" s="4">
        <v>44044</v>
      </c>
      <c r="G3565" s="12">
        <f t="shared" si="55"/>
        <v>62.104109589041094</v>
      </c>
      <c r="H3565">
        <v>62</v>
      </c>
      <c r="I3565" t="s">
        <v>2</v>
      </c>
      <c r="J3565" s="8">
        <v>86</v>
      </c>
      <c r="K3565" t="str">
        <f>VLOOKUP(J3565,'table région'!$A$1:$C$102,3)</f>
        <v>Nouvelle Aquitaine</v>
      </c>
      <c r="L3565" s="11" t="s">
        <v>112</v>
      </c>
      <c r="M3565" t="s">
        <v>3587</v>
      </c>
    </row>
    <row r="3566" spans="1:13">
      <c r="A3566">
        <v>2020</v>
      </c>
      <c r="B3566" t="s">
        <v>9</v>
      </c>
      <c r="C3566" t="s">
        <v>0</v>
      </c>
      <c r="D3566" t="s">
        <v>3</v>
      </c>
      <c r="E3566" s="4">
        <v>21385</v>
      </c>
      <c r="F3566" s="4">
        <v>44044</v>
      </c>
      <c r="G3566" s="12">
        <f t="shared" si="55"/>
        <v>62.079452054794523</v>
      </c>
      <c r="H3566">
        <v>62</v>
      </c>
      <c r="I3566" t="s">
        <v>2</v>
      </c>
      <c r="J3566" s="8">
        <v>86</v>
      </c>
      <c r="K3566" t="str">
        <f>VLOOKUP(J3566,'table région'!$A$1:$C$102,3)</f>
        <v>Nouvelle Aquitaine</v>
      </c>
      <c r="L3566" s="11" t="s">
        <v>112</v>
      </c>
      <c r="M3566" t="s">
        <v>3588</v>
      </c>
    </row>
    <row r="3567" spans="1:13">
      <c r="A3567">
        <v>2020</v>
      </c>
      <c r="B3567" t="s">
        <v>9</v>
      </c>
      <c r="C3567" t="s">
        <v>0</v>
      </c>
      <c r="D3567" t="s">
        <v>1</v>
      </c>
      <c r="E3567" s="4">
        <v>19396</v>
      </c>
      <c r="F3567" s="4">
        <v>44044</v>
      </c>
      <c r="G3567" s="12">
        <f t="shared" si="55"/>
        <v>67.528767123287665</v>
      </c>
      <c r="H3567">
        <v>67</v>
      </c>
      <c r="I3567" t="s">
        <v>2</v>
      </c>
      <c r="J3567" s="8">
        <v>92</v>
      </c>
      <c r="K3567" t="str">
        <f>VLOOKUP(J3567,'table région'!$A$1:$C$102,3)</f>
        <v>Ile-de-France</v>
      </c>
      <c r="L3567" s="11" t="s">
        <v>112</v>
      </c>
      <c r="M3567" t="s">
        <v>3771</v>
      </c>
    </row>
    <row r="3568" spans="1:13">
      <c r="A3568">
        <v>2020</v>
      </c>
      <c r="B3568" t="s">
        <v>9</v>
      </c>
      <c r="C3568" t="s">
        <v>0</v>
      </c>
      <c r="D3568" t="s">
        <v>3</v>
      </c>
      <c r="E3568" s="4">
        <v>19373</v>
      </c>
      <c r="F3568" s="4">
        <v>44044</v>
      </c>
      <c r="G3568" s="12">
        <f t="shared" si="55"/>
        <v>67.591780821917808</v>
      </c>
      <c r="H3568">
        <v>67</v>
      </c>
      <c r="I3568" t="s">
        <v>2</v>
      </c>
      <c r="J3568" s="8">
        <v>29</v>
      </c>
      <c r="K3568" t="str">
        <f>VLOOKUP(J3568,'table région'!$A$1:$C$102,3)</f>
        <v>Bretagne</v>
      </c>
      <c r="L3568" t="s">
        <v>4122</v>
      </c>
      <c r="M3568" t="s">
        <v>1012</v>
      </c>
    </row>
    <row r="3569" spans="1:13">
      <c r="A3569">
        <v>2020</v>
      </c>
      <c r="B3569" t="s">
        <v>9</v>
      </c>
      <c r="C3569" t="s">
        <v>0</v>
      </c>
      <c r="D3569" t="s">
        <v>3</v>
      </c>
      <c r="E3569" s="4">
        <v>19777</v>
      </c>
      <c r="F3569" s="4">
        <v>44044</v>
      </c>
      <c r="G3569" s="12">
        <f t="shared" si="55"/>
        <v>66.484931506849321</v>
      </c>
      <c r="H3569">
        <v>66</v>
      </c>
      <c r="I3569" t="s">
        <v>2</v>
      </c>
      <c r="J3569" s="8">
        <v>31</v>
      </c>
      <c r="K3569" t="str">
        <f>VLOOKUP(J3569,'table région'!$A$1:$C$102,3)</f>
        <v>Occitanie</v>
      </c>
      <c r="L3569" t="s">
        <v>4122</v>
      </c>
      <c r="M3569" t="s">
        <v>1147</v>
      </c>
    </row>
    <row r="3570" spans="1:13">
      <c r="A3570">
        <v>2020</v>
      </c>
      <c r="B3570" t="s">
        <v>9</v>
      </c>
      <c r="C3570" t="s">
        <v>0</v>
      </c>
      <c r="D3570" t="s">
        <v>1</v>
      </c>
      <c r="E3570" s="4">
        <v>21391</v>
      </c>
      <c r="F3570" s="4">
        <v>44044</v>
      </c>
      <c r="G3570" s="12">
        <f t="shared" si="55"/>
        <v>62.063013698630137</v>
      </c>
      <c r="H3570">
        <v>62</v>
      </c>
      <c r="I3570" t="s">
        <v>2</v>
      </c>
      <c r="J3570" s="8">
        <v>63</v>
      </c>
      <c r="K3570" t="str">
        <f>VLOOKUP(J3570,'table région'!$A$1:$C$102,3)</f>
        <v>Auvergne-Rhône-Alpes</v>
      </c>
      <c r="L3570" t="s">
        <v>4122</v>
      </c>
      <c r="M3570" t="s">
        <v>2568</v>
      </c>
    </row>
    <row r="3571" spans="1:13">
      <c r="A3571">
        <v>2020</v>
      </c>
      <c r="B3571" t="s">
        <v>9</v>
      </c>
      <c r="C3571" t="s">
        <v>0</v>
      </c>
      <c r="D3571" t="s">
        <v>3</v>
      </c>
      <c r="E3571" s="4">
        <v>22123</v>
      </c>
      <c r="F3571" s="4">
        <v>44044</v>
      </c>
      <c r="G3571" s="12">
        <f t="shared" si="55"/>
        <v>60.057534246575344</v>
      </c>
      <c r="H3571">
        <v>60</v>
      </c>
      <c r="I3571" t="s">
        <v>2</v>
      </c>
      <c r="J3571" s="8">
        <v>79</v>
      </c>
      <c r="K3571" t="str">
        <f>VLOOKUP(J3571,'table région'!$A$1:$C$102,3)</f>
        <v>Nouvelle Aquitaine</v>
      </c>
      <c r="L3571" t="s">
        <v>4122</v>
      </c>
      <c r="M3571" t="s">
        <v>3348</v>
      </c>
    </row>
    <row r="3572" spans="1:13">
      <c r="A3572">
        <v>2020</v>
      </c>
      <c r="B3572" t="s">
        <v>9</v>
      </c>
      <c r="C3572" t="s">
        <v>0</v>
      </c>
      <c r="D3572" t="s">
        <v>1</v>
      </c>
      <c r="E3572" s="4">
        <v>21156</v>
      </c>
      <c r="F3572" s="4">
        <v>44044</v>
      </c>
      <c r="G3572" s="12">
        <f t="shared" si="55"/>
        <v>62.706849315068496</v>
      </c>
      <c r="H3572">
        <v>63</v>
      </c>
      <c r="I3572" t="s">
        <v>2</v>
      </c>
      <c r="J3572" s="8">
        <v>90</v>
      </c>
      <c r="K3572" t="str">
        <f>VLOOKUP(J3572,'table région'!$A$1:$C$102,3)</f>
        <v>Bourgogne-Franche-Comté</v>
      </c>
      <c r="L3572" t="s">
        <v>4122</v>
      </c>
      <c r="M3572" t="s">
        <v>3694</v>
      </c>
    </row>
    <row r="3573" spans="1:13">
      <c r="A3573">
        <v>2020</v>
      </c>
      <c r="B3573" t="s">
        <v>9</v>
      </c>
      <c r="C3573" t="s">
        <v>0</v>
      </c>
      <c r="D3573" t="s">
        <v>1</v>
      </c>
      <c r="E3573" s="4">
        <v>21383</v>
      </c>
      <c r="F3573" s="4">
        <v>44044</v>
      </c>
      <c r="G3573" s="12">
        <f t="shared" si="55"/>
        <v>62.084931506849315</v>
      </c>
      <c r="H3573">
        <v>62</v>
      </c>
      <c r="I3573" t="s">
        <v>2</v>
      </c>
      <c r="J3573" s="10">
        <v>18</v>
      </c>
      <c r="K3573" t="str">
        <f>VLOOKUP(J3573,'table région'!$A$1:$C$102,3)</f>
        <v>Centre</v>
      </c>
      <c r="L3573" t="s">
        <v>1771</v>
      </c>
      <c r="M3573" t="s">
        <v>656</v>
      </c>
    </row>
    <row r="3574" spans="1:13">
      <c r="A3574">
        <v>2020</v>
      </c>
      <c r="B3574" t="s">
        <v>9</v>
      </c>
      <c r="C3574" t="s">
        <v>0</v>
      </c>
      <c r="D3574" t="s">
        <v>1</v>
      </c>
      <c r="E3574" s="4">
        <v>21393</v>
      </c>
      <c r="F3574" s="4">
        <v>44044</v>
      </c>
      <c r="G3574" s="12">
        <f t="shared" si="55"/>
        <v>62.057534246575344</v>
      </c>
      <c r="H3574">
        <v>62</v>
      </c>
      <c r="I3574" t="s">
        <v>2</v>
      </c>
      <c r="J3574" s="8">
        <v>24</v>
      </c>
      <c r="K3574" t="str">
        <f>VLOOKUP(J3574,'table région'!$A$1:$C$102,3)</f>
        <v>Nouvelle Aquitaine</v>
      </c>
      <c r="L3574" t="s">
        <v>1771</v>
      </c>
      <c r="M3574" t="s">
        <v>824</v>
      </c>
    </row>
    <row r="3575" spans="1:13">
      <c r="A3575">
        <v>2020</v>
      </c>
      <c r="B3575" t="s">
        <v>9</v>
      </c>
      <c r="C3575" t="s">
        <v>0</v>
      </c>
      <c r="D3575" t="s">
        <v>1</v>
      </c>
      <c r="E3575" s="4">
        <v>22112</v>
      </c>
      <c r="F3575" s="4">
        <v>44044</v>
      </c>
      <c r="G3575" s="12">
        <f t="shared" si="55"/>
        <v>60.087671232876716</v>
      </c>
      <c r="H3575">
        <v>60</v>
      </c>
      <c r="I3575" t="s">
        <v>2</v>
      </c>
      <c r="J3575" s="8">
        <v>27</v>
      </c>
      <c r="K3575" t="str">
        <f>VLOOKUP(J3575,'table région'!$A$1:$C$102,3)</f>
        <v>Normandie</v>
      </c>
      <c r="L3575" t="s">
        <v>1771</v>
      </c>
      <c r="M3575" t="s">
        <v>936</v>
      </c>
    </row>
    <row r="3576" spans="1:13">
      <c r="A3576">
        <v>2020</v>
      </c>
      <c r="B3576" t="s">
        <v>9</v>
      </c>
      <c r="C3576" t="s">
        <v>0</v>
      </c>
      <c r="D3576" t="s">
        <v>1</v>
      </c>
      <c r="E3576" s="4">
        <v>21378</v>
      </c>
      <c r="F3576" s="4">
        <v>44044</v>
      </c>
      <c r="G3576" s="12">
        <f t="shared" si="55"/>
        <v>62.098630136986301</v>
      </c>
      <c r="H3576">
        <v>62</v>
      </c>
      <c r="I3576" t="s">
        <v>2</v>
      </c>
      <c r="J3576" s="8">
        <v>32</v>
      </c>
      <c r="K3576" t="str">
        <f>VLOOKUP(J3576,'table région'!$A$1:$C$102,3)</f>
        <v>Occitanie</v>
      </c>
      <c r="L3576" t="s">
        <v>1771</v>
      </c>
      <c r="M3576" t="s">
        <v>1164</v>
      </c>
    </row>
    <row r="3577" spans="1:13">
      <c r="A3577">
        <v>2020</v>
      </c>
      <c r="B3577" t="s">
        <v>9</v>
      </c>
      <c r="C3577" t="s">
        <v>0</v>
      </c>
      <c r="D3577" t="s">
        <v>1</v>
      </c>
      <c r="E3577" s="4">
        <v>20174</v>
      </c>
      <c r="F3577" s="4">
        <v>44044</v>
      </c>
      <c r="G3577" s="12">
        <f t="shared" si="55"/>
        <v>65.397260273972606</v>
      </c>
      <c r="H3577">
        <v>65</v>
      </c>
      <c r="I3577" t="s">
        <v>2</v>
      </c>
      <c r="J3577" s="8">
        <v>32</v>
      </c>
      <c r="K3577" t="str">
        <f>VLOOKUP(J3577,'table région'!$A$1:$C$102,3)</f>
        <v>Occitanie</v>
      </c>
      <c r="L3577" t="s">
        <v>1771</v>
      </c>
      <c r="M3577" t="s">
        <v>1186</v>
      </c>
    </row>
    <row r="3578" spans="1:13">
      <c r="A3578">
        <v>2020</v>
      </c>
      <c r="B3578" t="s">
        <v>9</v>
      </c>
      <c r="C3578" t="s">
        <v>0</v>
      </c>
      <c r="D3578" t="s">
        <v>1</v>
      </c>
      <c r="E3578" s="4">
        <v>21388</v>
      </c>
      <c r="F3578" s="4">
        <v>44044</v>
      </c>
      <c r="G3578" s="12">
        <f t="shared" si="55"/>
        <v>62.07123287671233</v>
      </c>
      <c r="H3578">
        <v>62</v>
      </c>
      <c r="I3578" t="s">
        <v>7</v>
      </c>
      <c r="J3578" s="8">
        <v>40</v>
      </c>
      <c r="K3578" t="str">
        <f>VLOOKUP(J3578,'table région'!$A$1:$C$102,3)</f>
        <v>Nouvelle Aquitaine</v>
      </c>
      <c r="L3578" t="s">
        <v>1771</v>
      </c>
      <c r="M3578" t="s">
        <v>1572</v>
      </c>
    </row>
    <row r="3579" spans="1:13">
      <c r="A3579">
        <v>2020</v>
      </c>
      <c r="B3579" t="s">
        <v>9</v>
      </c>
      <c r="C3579" t="s">
        <v>0</v>
      </c>
      <c r="D3579" t="s">
        <v>1</v>
      </c>
      <c r="E3579" s="4">
        <v>21369</v>
      </c>
      <c r="F3579" s="4">
        <v>44044</v>
      </c>
      <c r="G3579" s="12">
        <f t="shared" si="55"/>
        <v>62.123287671232873</v>
      </c>
      <c r="H3579">
        <v>62</v>
      </c>
      <c r="I3579" t="s">
        <v>8</v>
      </c>
      <c r="J3579" s="8">
        <v>41</v>
      </c>
      <c r="K3579" t="str">
        <f>VLOOKUP(J3579,'table région'!$A$1:$C$102,3)</f>
        <v>Centre</v>
      </c>
      <c r="L3579" t="s">
        <v>1771</v>
      </c>
      <c r="M3579" t="s">
        <v>1578</v>
      </c>
    </row>
    <row r="3580" spans="1:13">
      <c r="A3580">
        <v>2020</v>
      </c>
      <c r="B3580" t="s">
        <v>9</v>
      </c>
      <c r="C3580" t="s">
        <v>0</v>
      </c>
      <c r="D3580" t="s">
        <v>1</v>
      </c>
      <c r="E3580" s="4">
        <v>22109</v>
      </c>
      <c r="F3580" s="4">
        <v>44044</v>
      </c>
      <c r="G3580" s="12">
        <f t="shared" si="55"/>
        <v>60.095890410958901</v>
      </c>
      <c r="H3580">
        <v>60</v>
      </c>
      <c r="I3580" t="s">
        <v>8</v>
      </c>
      <c r="J3580" s="8">
        <v>64</v>
      </c>
      <c r="K3580" t="str">
        <f>VLOOKUP(J3580,'table région'!$A$1:$C$102,3)</f>
        <v>Nouvelle Aquitaine</v>
      </c>
      <c r="L3580" t="s">
        <v>1771</v>
      </c>
      <c r="M3580" t="s">
        <v>2640</v>
      </c>
    </row>
    <row r="3581" spans="1:13">
      <c r="A3581">
        <v>2020</v>
      </c>
      <c r="B3581" t="s">
        <v>9</v>
      </c>
      <c r="C3581" t="s">
        <v>0</v>
      </c>
      <c r="D3581" t="s">
        <v>1</v>
      </c>
      <c r="E3581" s="4">
        <v>21373</v>
      </c>
      <c r="F3581" s="4">
        <v>44044</v>
      </c>
      <c r="G3581" s="12">
        <f t="shared" si="55"/>
        <v>62.112328767123287</v>
      </c>
      <c r="H3581">
        <v>62</v>
      </c>
      <c r="I3581" t="s">
        <v>8</v>
      </c>
      <c r="J3581" s="8">
        <v>64</v>
      </c>
      <c r="K3581" t="str">
        <f>VLOOKUP(J3581,'table région'!$A$1:$C$102,3)</f>
        <v>Nouvelle Aquitaine</v>
      </c>
      <c r="L3581" t="s">
        <v>1771</v>
      </c>
      <c r="M3581" t="s">
        <v>2640</v>
      </c>
    </row>
    <row r="3582" spans="1:13">
      <c r="A3582">
        <v>2020</v>
      </c>
      <c r="B3582" t="s">
        <v>9</v>
      </c>
      <c r="C3582" t="s">
        <v>0</v>
      </c>
      <c r="D3582" t="s">
        <v>1</v>
      </c>
      <c r="E3582" s="4">
        <v>21368</v>
      </c>
      <c r="F3582" s="4">
        <v>44044</v>
      </c>
      <c r="G3582" s="12">
        <f t="shared" si="55"/>
        <v>62.126027397260273</v>
      </c>
      <c r="H3582">
        <v>62</v>
      </c>
      <c r="I3582" t="s">
        <v>2</v>
      </c>
      <c r="J3582" s="8">
        <v>82</v>
      </c>
      <c r="K3582" t="str">
        <f>VLOOKUP(J3582,'table région'!$A$1:$C$102,3)</f>
        <v>Occitanie</v>
      </c>
      <c r="L3582" t="s">
        <v>1771</v>
      </c>
      <c r="M3582" t="s">
        <v>3444</v>
      </c>
    </row>
    <row r="3583" spans="1:13">
      <c r="A3583">
        <v>2020</v>
      </c>
      <c r="B3583" t="s">
        <v>9</v>
      </c>
      <c r="C3583" t="s">
        <v>0</v>
      </c>
      <c r="D3583" t="s">
        <v>3</v>
      </c>
      <c r="E3583" s="4">
        <v>22110</v>
      </c>
      <c r="F3583" s="4">
        <v>44044</v>
      </c>
      <c r="G3583" s="12">
        <f t="shared" si="55"/>
        <v>60.093150684931508</v>
      </c>
      <c r="H3583">
        <v>60</v>
      </c>
      <c r="I3583" t="s">
        <v>2</v>
      </c>
      <c r="J3583" s="10">
        <v>3</v>
      </c>
      <c r="K3583" t="str">
        <f>VLOOKUP(J3583,'table région'!$A$1:$C$102,3)</f>
        <v>Auvergne-Rhône-Alpes</v>
      </c>
      <c r="L3583" t="s">
        <v>4120</v>
      </c>
      <c r="M3583" t="s">
        <v>124</v>
      </c>
    </row>
    <row r="3584" spans="1:13">
      <c r="A3584">
        <v>2020</v>
      </c>
      <c r="B3584" t="s">
        <v>9</v>
      </c>
      <c r="C3584" t="s">
        <v>0</v>
      </c>
      <c r="D3584" t="s">
        <v>1</v>
      </c>
      <c r="E3584" s="4">
        <v>19508</v>
      </c>
      <c r="F3584" s="4">
        <v>44044</v>
      </c>
      <c r="G3584" s="12">
        <f t="shared" si="55"/>
        <v>67.221917808219175</v>
      </c>
      <c r="H3584">
        <v>67</v>
      </c>
      <c r="I3584" t="s">
        <v>12</v>
      </c>
      <c r="J3584" s="8">
        <v>24</v>
      </c>
      <c r="K3584" t="str">
        <f>VLOOKUP(J3584,'table région'!$A$1:$C$102,3)</f>
        <v>Nouvelle Aquitaine</v>
      </c>
      <c r="L3584" t="s">
        <v>4120</v>
      </c>
      <c r="M3584" t="s">
        <v>806</v>
      </c>
    </row>
    <row r="3585" spans="1:13">
      <c r="A3585">
        <v>2020</v>
      </c>
      <c r="B3585" t="s">
        <v>9</v>
      </c>
      <c r="C3585" t="s">
        <v>0</v>
      </c>
      <c r="D3585" t="s">
        <v>1</v>
      </c>
      <c r="E3585" s="4">
        <v>20282</v>
      </c>
      <c r="F3585" s="4">
        <v>44044</v>
      </c>
      <c r="G3585" s="12">
        <f t="shared" si="55"/>
        <v>65.101369863013701</v>
      </c>
      <c r="H3585">
        <v>65</v>
      </c>
      <c r="I3585" t="s">
        <v>12</v>
      </c>
      <c r="J3585" s="8">
        <v>31</v>
      </c>
      <c r="K3585" t="str">
        <f>VLOOKUP(J3585,'table région'!$A$1:$C$102,3)</f>
        <v>Occitanie</v>
      </c>
      <c r="L3585" t="s">
        <v>4120</v>
      </c>
      <c r="M3585" t="s">
        <v>1146</v>
      </c>
    </row>
    <row r="3586" spans="1:13">
      <c r="A3586">
        <v>2020</v>
      </c>
      <c r="B3586" t="s">
        <v>9</v>
      </c>
      <c r="C3586" t="s">
        <v>0</v>
      </c>
      <c r="D3586" t="s">
        <v>1</v>
      </c>
      <c r="E3586" s="4">
        <v>20517</v>
      </c>
      <c r="F3586" s="4">
        <v>44044</v>
      </c>
      <c r="G3586" s="12">
        <f t="shared" ref="G3586:G3649" si="56">(F3586-E3586)/365</f>
        <v>64.457534246575349</v>
      </c>
      <c r="H3586">
        <v>64</v>
      </c>
      <c r="I3586" t="s">
        <v>12</v>
      </c>
      <c r="J3586" s="8">
        <v>31</v>
      </c>
      <c r="K3586" t="str">
        <f>VLOOKUP(J3586,'table région'!$A$1:$C$102,3)</f>
        <v>Occitanie</v>
      </c>
      <c r="L3586" t="s">
        <v>4120</v>
      </c>
      <c r="M3586" t="s">
        <v>1146</v>
      </c>
    </row>
    <row r="3587" spans="1:13">
      <c r="A3587">
        <v>2020</v>
      </c>
      <c r="B3587" t="s">
        <v>9</v>
      </c>
      <c r="C3587" t="s">
        <v>0</v>
      </c>
      <c r="D3587" t="s">
        <v>1</v>
      </c>
      <c r="E3587" s="4">
        <v>21341</v>
      </c>
      <c r="F3587" s="4">
        <v>44044</v>
      </c>
      <c r="G3587" s="12">
        <f t="shared" si="56"/>
        <v>62.2</v>
      </c>
      <c r="H3587">
        <v>62</v>
      </c>
      <c r="I3587" t="s">
        <v>12</v>
      </c>
      <c r="J3587" s="8">
        <v>31</v>
      </c>
      <c r="K3587" t="str">
        <f>VLOOKUP(J3587,'table région'!$A$1:$C$102,3)</f>
        <v>Occitanie</v>
      </c>
      <c r="L3587" t="s">
        <v>4120</v>
      </c>
      <c r="M3587" t="s">
        <v>1146</v>
      </c>
    </row>
    <row r="3588" spans="1:13">
      <c r="A3588">
        <v>2020</v>
      </c>
      <c r="B3588" t="s">
        <v>9</v>
      </c>
      <c r="C3588" t="s">
        <v>0</v>
      </c>
      <c r="D3588" t="s">
        <v>3</v>
      </c>
      <c r="E3588" s="4">
        <v>21394</v>
      </c>
      <c r="F3588" s="4">
        <v>44044</v>
      </c>
      <c r="G3588" s="12">
        <f t="shared" si="56"/>
        <v>62.054794520547944</v>
      </c>
      <c r="H3588">
        <v>62</v>
      </c>
      <c r="I3588" t="s">
        <v>2</v>
      </c>
      <c r="J3588" s="8">
        <v>49</v>
      </c>
      <c r="K3588" t="str">
        <f>VLOOKUP(J3588,'table région'!$A$1:$C$102,3)</f>
        <v>Pays-de-la-Loire</v>
      </c>
      <c r="L3588" t="s">
        <v>4120</v>
      </c>
      <c r="M3588" t="s">
        <v>1841</v>
      </c>
    </row>
    <row r="3589" spans="1:13">
      <c r="A3589">
        <v>2020</v>
      </c>
      <c r="B3589" t="s">
        <v>9</v>
      </c>
      <c r="C3589" t="s">
        <v>0</v>
      </c>
      <c r="D3589" t="s">
        <v>3</v>
      </c>
      <c r="E3589" s="4">
        <v>20042</v>
      </c>
      <c r="F3589" s="4">
        <v>44044</v>
      </c>
      <c r="G3589" s="12">
        <f t="shared" si="56"/>
        <v>65.758904109589039</v>
      </c>
      <c r="H3589">
        <v>66</v>
      </c>
      <c r="I3589" t="s">
        <v>2</v>
      </c>
      <c r="J3589" s="8">
        <v>62</v>
      </c>
      <c r="K3589" t="str">
        <f>VLOOKUP(J3589,'table région'!$A$1:$C$102,3)</f>
        <v>Hauts-de-France</v>
      </c>
      <c r="L3589" t="s">
        <v>4120</v>
      </c>
      <c r="M3589" t="s">
        <v>2501</v>
      </c>
    </row>
    <row r="3590" spans="1:13">
      <c r="A3590">
        <v>2020</v>
      </c>
      <c r="B3590" t="s">
        <v>9</v>
      </c>
      <c r="C3590" t="s">
        <v>0</v>
      </c>
      <c r="D3590" t="s">
        <v>1</v>
      </c>
      <c r="E3590" s="4">
        <v>21379</v>
      </c>
      <c r="F3590" s="4">
        <v>44044</v>
      </c>
      <c r="G3590" s="12">
        <f t="shared" si="56"/>
        <v>62.095890410958901</v>
      </c>
      <c r="H3590">
        <v>62</v>
      </c>
      <c r="I3590" t="s">
        <v>2</v>
      </c>
      <c r="J3590" s="8">
        <v>71</v>
      </c>
      <c r="K3590" t="str">
        <f>VLOOKUP(J3590,'table région'!$A$1:$C$102,3)</f>
        <v>Bourgogne-Franche-Comté</v>
      </c>
      <c r="L3590" t="s">
        <v>4120</v>
      </c>
      <c r="M3590" t="s">
        <v>2917</v>
      </c>
    </row>
    <row r="3591" spans="1:13">
      <c r="A3591">
        <v>2020</v>
      </c>
      <c r="B3591" t="s">
        <v>9</v>
      </c>
      <c r="C3591" t="s">
        <v>0</v>
      </c>
      <c r="D3591" t="s">
        <v>1</v>
      </c>
      <c r="E3591" s="4">
        <v>21368</v>
      </c>
      <c r="F3591" s="4">
        <v>44044</v>
      </c>
      <c r="G3591" s="12">
        <f t="shared" si="56"/>
        <v>62.126027397260273</v>
      </c>
      <c r="H3591">
        <v>62</v>
      </c>
      <c r="I3591" t="s">
        <v>2</v>
      </c>
      <c r="J3591" s="8">
        <v>76</v>
      </c>
      <c r="K3591" t="str">
        <f>VLOOKUP(J3591,'table région'!$A$1:$C$102,3)</f>
        <v>Normandie</v>
      </c>
      <c r="L3591" t="s">
        <v>4120</v>
      </c>
      <c r="M3591" t="s">
        <v>3134</v>
      </c>
    </row>
    <row r="3592" spans="1:13">
      <c r="A3592">
        <v>2020</v>
      </c>
      <c r="B3592" t="s">
        <v>9</v>
      </c>
      <c r="C3592" t="s">
        <v>0</v>
      </c>
      <c r="D3592" t="s">
        <v>1</v>
      </c>
      <c r="E3592" s="4">
        <v>22084</v>
      </c>
      <c r="F3592" s="4">
        <v>44044</v>
      </c>
      <c r="G3592" s="12">
        <f t="shared" si="56"/>
        <v>60.164383561643838</v>
      </c>
      <c r="H3592">
        <v>60</v>
      </c>
      <c r="I3592" t="s">
        <v>2</v>
      </c>
      <c r="J3592" s="8">
        <v>79</v>
      </c>
      <c r="K3592" t="str">
        <f>VLOOKUP(J3592,'table région'!$A$1:$C$102,3)</f>
        <v>Nouvelle Aquitaine</v>
      </c>
      <c r="L3592" t="s">
        <v>4120</v>
      </c>
      <c r="M3592" t="s">
        <v>3342</v>
      </c>
    </row>
    <row r="3593" spans="1:13">
      <c r="A3593">
        <v>2020</v>
      </c>
      <c r="B3593" t="s">
        <v>9</v>
      </c>
      <c r="C3593" t="s">
        <v>0</v>
      </c>
      <c r="D3593" t="s">
        <v>1</v>
      </c>
      <c r="E3593" s="4">
        <v>20868</v>
      </c>
      <c r="F3593" s="4">
        <v>44044</v>
      </c>
      <c r="G3593" s="12">
        <f t="shared" si="56"/>
        <v>63.495890410958907</v>
      </c>
      <c r="H3593">
        <v>63</v>
      </c>
      <c r="I3593" t="s">
        <v>2</v>
      </c>
      <c r="J3593" s="8">
        <v>80</v>
      </c>
      <c r="K3593" t="str">
        <f>VLOOKUP(J3593,'table région'!$A$1:$C$102,3)</f>
        <v>Hauts-de-France</v>
      </c>
      <c r="L3593" t="s">
        <v>4120</v>
      </c>
      <c r="M3593" t="s">
        <v>3358</v>
      </c>
    </row>
    <row r="3594" spans="1:13">
      <c r="A3594">
        <v>2020</v>
      </c>
      <c r="B3594" t="s">
        <v>9</v>
      </c>
      <c r="C3594" t="s">
        <v>0</v>
      </c>
      <c r="D3594" t="s">
        <v>1</v>
      </c>
      <c r="E3594" s="4">
        <v>19456</v>
      </c>
      <c r="F3594" s="4">
        <v>44044</v>
      </c>
      <c r="G3594" s="12">
        <f t="shared" si="56"/>
        <v>67.364383561643834</v>
      </c>
      <c r="H3594">
        <v>67</v>
      </c>
      <c r="I3594" t="s">
        <v>2</v>
      </c>
      <c r="J3594" s="8">
        <v>82</v>
      </c>
      <c r="K3594" t="str">
        <f>VLOOKUP(J3594,'table région'!$A$1:$C$102,3)</f>
        <v>Occitanie</v>
      </c>
      <c r="L3594" t="s">
        <v>4120</v>
      </c>
      <c r="M3594" t="s">
        <v>3432</v>
      </c>
    </row>
    <row r="3595" spans="1:13">
      <c r="A3595">
        <v>2020</v>
      </c>
      <c r="B3595" t="s">
        <v>9</v>
      </c>
      <c r="C3595" t="s">
        <v>0</v>
      </c>
      <c r="D3595" t="s">
        <v>1</v>
      </c>
      <c r="E3595" s="4">
        <v>21308</v>
      </c>
      <c r="F3595" s="4">
        <v>44044</v>
      </c>
      <c r="G3595" s="12">
        <f t="shared" si="56"/>
        <v>62.290410958904111</v>
      </c>
      <c r="H3595">
        <v>62</v>
      </c>
      <c r="I3595" t="s">
        <v>12</v>
      </c>
      <c r="J3595" s="8">
        <v>88</v>
      </c>
      <c r="K3595" t="str">
        <f>VLOOKUP(J3595,'table région'!$A$1:$C$102,3)</f>
        <v>Grand Est</v>
      </c>
      <c r="L3595" t="s">
        <v>4120</v>
      </c>
      <c r="M3595" t="s">
        <v>3642</v>
      </c>
    </row>
    <row r="3596" spans="1:13">
      <c r="A3596">
        <v>2020</v>
      </c>
      <c r="B3596" t="s">
        <v>9</v>
      </c>
      <c r="C3596" t="s">
        <v>0</v>
      </c>
      <c r="D3596" t="s">
        <v>1</v>
      </c>
      <c r="E3596" s="4">
        <v>21072</v>
      </c>
      <c r="F3596" s="4">
        <v>44044</v>
      </c>
      <c r="G3596" s="12">
        <f t="shared" si="56"/>
        <v>62.936986301369863</v>
      </c>
      <c r="H3596">
        <v>63</v>
      </c>
      <c r="I3596" t="s">
        <v>2</v>
      </c>
      <c r="J3596" s="8">
        <v>91</v>
      </c>
      <c r="K3596" t="str">
        <f>VLOOKUP(J3596,'table région'!$A$1:$C$102,3)</f>
        <v>Ile-de-France</v>
      </c>
      <c r="L3596" t="s">
        <v>4120</v>
      </c>
      <c r="M3596" t="s">
        <v>3754</v>
      </c>
    </row>
    <row r="3597" spans="1:13">
      <c r="A3597">
        <v>2020</v>
      </c>
      <c r="B3597" t="s">
        <v>9</v>
      </c>
      <c r="C3597" t="s">
        <v>0</v>
      </c>
      <c r="D3597" t="s">
        <v>3</v>
      </c>
      <c r="E3597" s="4">
        <v>21393</v>
      </c>
      <c r="F3597" s="4">
        <v>44044</v>
      </c>
      <c r="G3597" s="12">
        <f t="shared" si="56"/>
        <v>62.057534246575344</v>
      </c>
      <c r="H3597">
        <v>62</v>
      </c>
      <c r="I3597" t="s">
        <v>2</v>
      </c>
      <c r="J3597" s="10" t="s">
        <v>682</v>
      </c>
      <c r="K3597" t="str">
        <f>VLOOKUP(J3597,'table région'!$A$1:$C$102,3)</f>
        <v>Corse</v>
      </c>
      <c r="L3597" t="s">
        <v>4120</v>
      </c>
      <c r="M3597" t="s">
        <v>684</v>
      </c>
    </row>
    <row r="3598" spans="1:13">
      <c r="A3598">
        <v>2020</v>
      </c>
      <c r="B3598" t="s">
        <v>9</v>
      </c>
      <c r="C3598" t="s">
        <v>0</v>
      </c>
      <c r="D3598" t="s">
        <v>1</v>
      </c>
      <c r="E3598" s="4">
        <v>21393</v>
      </c>
      <c r="F3598" s="4">
        <v>44044</v>
      </c>
      <c r="G3598" s="12">
        <f t="shared" si="56"/>
        <v>62.057534246575344</v>
      </c>
      <c r="H3598">
        <v>62</v>
      </c>
      <c r="I3598" t="s">
        <v>8</v>
      </c>
      <c r="J3598" s="10">
        <v>14</v>
      </c>
      <c r="K3598" t="str">
        <f>VLOOKUP(J3598,'table région'!$A$1:$C$102,3)</f>
        <v>Normandie</v>
      </c>
      <c r="L3598" t="s">
        <v>4124</v>
      </c>
      <c r="M3598" t="s">
        <v>472</v>
      </c>
    </row>
    <row r="3599" spans="1:13">
      <c r="A3599">
        <v>2020</v>
      </c>
      <c r="B3599" t="s">
        <v>9</v>
      </c>
      <c r="C3599" t="s">
        <v>0</v>
      </c>
      <c r="D3599" t="s">
        <v>3</v>
      </c>
      <c r="E3599" s="4">
        <v>19725</v>
      </c>
      <c r="F3599" s="4">
        <v>44044</v>
      </c>
      <c r="G3599" s="12">
        <f t="shared" si="56"/>
        <v>66.627397260273966</v>
      </c>
      <c r="H3599">
        <v>66</v>
      </c>
      <c r="I3599" t="s">
        <v>2</v>
      </c>
      <c r="J3599" s="8">
        <v>78</v>
      </c>
      <c r="K3599" t="str">
        <f>VLOOKUP(J3599,'table région'!$A$1:$C$102,3)</f>
        <v>Ile-de-France</v>
      </c>
      <c r="L3599" t="s">
        <v>4124</v>
      </c>
      <c r="M3599" t="s">
        <v>3290</v>
      </c>
    </row>
    <row r="3600" spans="1:13">
      <c r="A3600">
        <v>2020</v>
      </c>
      <c r="B3600" t="s">
        <v>9</v>
      </c>
      <c r="C3600" t="s">
        <v>0</v>
      </c>
      <c r="D3600" t="s">
        <v>1</v>
      </c>
      <c r="E3600" s="4">
        <v>21389</v>
      </c>
      <c r="F3600" s="4">
        <v>44044</v>
      </c>
      <c r="G3600" s="12">
        <f t="shared" si="56"/>
        <v>62.06849315068493</v>
      </c>
      <c r="H3600">
        <v>62</v>
      </c>
      <c r="I3600" t="s">
        <v>2</v>
      </c>
      <c r="J3600" s="10">
        <v>2</v>
      </c>
      <c r="K3600" t="str">
        <f>VLOOKUP(J3600,'table région'!$A$1:$C$102,3)</f>
        <v>Hauts-de-France</v>
      </c>
      <c r="L3600" t="s">
        <v>4119</v>
      </c>
      <c r="M3600" t="s">
        <v>75</v>
      </c>
    </row>
    <row r="3601" spans="1:13">
      <c r="A3601">
        <v>2020</v>
      </c>
      <c r="B3601" t="s">
        <v>9</v>
      </c>
      <c r="C3601" t="s">
        <v>0</v>
      </c>
      <c r="D3601" t="s">
        <v>1</v>
      </c>
      <c r="E3601" s="4">
        <v>21372</v>
      </c>
      <c r="F3601" s="4">
        <v>44044</v>
      </c>
      <c r="G3601" s="12">
        <f t="shared" si="56"/>
        <v>62.115068493150687</v>
      </c>
      <c r="H3601">
        <v>62</v>
      </c>
      <c r="I3601" t="s">
        <v>2</v>
      </c>
      <c r="J3601" s="10">
        <v>5</v>
      </c>
      <c r="K3601" t="str">
        <f>VLOOKUP(J3601,'table région'!$A$1:$C$102,3)</f>
        <v>Provence-Alpes-Côte d'Azur</v>
      </c>
      <c r="L3601" t="s">
        <v>4119</v>
      </c>
      <c r="M3601" t="s">
        <v>177</v>
      </c>
    </row>
    <row r="3602" spans="1:13">
      <c r="A3602">
        <v>2020</v>
      </c>
      <c r="B3602" t="s">
        <v>9</v>
      </c>
      <c r="C3602" t="s">
        <v>0</v>
      </c>
      <c r="D3602" t="s">
        <v>3</v>
      </c>
      <c r="E3602" s="4">
        <v>21387</v>
      </c>
      <c r="F3602" s="4">
        <v>44044</v>
      </c>
      <c r="G3602" s="12">
        <f t="shared" si="56"/>
        <v>62.073972602739723</v>
      </c>
      <c r="H3602">
        <v>62</v>
      </c>
      <c r="I3602" t="s">
        <v>2</v>
      </c>
      <c r="J3602" s="10">
        <v>8</v>
      </c>
      <c r="K3602" t="str">
        <f>VLOOKUP(J3602,'table région'!$A$1:$C$102,3)</f>
        <v>Grand Est</v>
      </c>
      <c r="L3602" t="s">
        <v>4119</v>
      </c>
      <c r="M3602" t="s">
        <v>273</v>
      </c>
    </row>
    <row r="3603" spans="1:13">
      <c r="A3603">
        <v>2020</v>
      </c>
      <c r="B3603" t="s">
        <v>9</v>
      </c>
      <c r="C3603" t="s">
        <v>0</v>
      </c>
      <c r="D3603" t="s">
        <v>1</v>
      </c>
      <c r="E3603" s="4">
        <v>21196</v>
      </c>
      <c r="F3603" s="4">
        <v>44044</v>
      </c>
      <c r="G3603" s="12">
        <f t="shared" si="56"/>
        <v>62.597260273972601</v>
      </c>
      <c r="H3603">
        <v>62</v>
      </c>
      <c r="I3603" t="s">
        <v>8</v>
      </c>
      <c r="J3603" s="10">
        <v>8</v>
      </c>
      <c r="K3603" t="str">
        <f>VLOOKUP(J3603,'table région'!$A$1:$C$102,3)</f>
        <v>Grand Est</v>
      </c>
      <c r="L3603" t="s">
        <v>4119</v>
      </c>
      <c r="M3603" t="s">
        <v>293</v>
      </c>
    </row>
    <row r="3604" spans="1:13">
      <c r="A3604">
        <v>2020</v>
      </c>
      <c r="B3604" t="s">
        <v>9</v>
      </c>
      <c r="C3604" t="s">
        <v>0</v>
      </c>
      <c r="D3604" t="s">
        <v>1</v>
      </c>
      <c r="E3604" s="4">
        <v>22002</v>
      </c>
      <c r="F3604" s="4">
        <v>44044</v>
      </c>
      <c r="G3604" s="12">
        <f t="shared" si="56"/>
        <v>60.389041095890413</v>
      </c>
      <c r="H3604">
        <v>60</v>
      </c>
      <c r="I3604" t="s">
        <v>2</v>
      </c>
      <c r="J3604" s="10">
        <v>16</v>
      </c>
      <c r="K3604" t="str">
        <f>VLOOKUP(J3604,'table région'!$A$1:$C$102,3)</f>
        <v>Nouvelle Aquitaine</v>
      </c>
      <c r="L3604" t="s">
        <v>4119</v>
      </c>
      <c r="M3604" t="s">
        <v>555</v>
      </c>
    </row>
    <row r="3605" spans="1:13">
      <c r="A3605">
        <v>2020</v>
      </c>
      <c r="B3605" t="s">
        <v>9</v>
      </c>
      <c r="C3605" t="s">
        <v>0</v>
      </c>
      <c r="D3605" t="s">
        <v>1</v>
      </c>
      <c r="E3605" s="4">
        <v>21383</v>
      </c>
      <c r="F3605" s="4">
        <v>44044</v>
      </c>
      <c r="G3605" s="12">
        <f t="shared" si="56"/>
        <v>62.084931506849315</v>
      </c>
      <c r="H3605">
        <v>62</v>
      </c>
      <c r="I3605" t="s">
        <v>2</v>
      </c>
      <c r="J3605" s="10">
        <v>16</v>
      </c>
      <c r="K3605" t="str">
        <f>VLOOKUP(J3605,'table région'!$A$1:$C$102,3)</f>
        <v>Nouvelle Aquitaine</v>
      </c>
      <c r="L3605" t="s">
        <v>4119</v>
      </c>
      <c r="M3605" t="s">
        <v>555</v>
      </c>
    </row>
    <row r="3606" spans="1:13">
      <c r="A3606">
        <v>2020</v>
      </c>
      <c r="B3606" t="s">
        <v>9</v>
      </c>
      <c r="C3606" t="s">
        <v>0</v>
      </c>
      <c r="D3606" t="s">
        <v>1</v>
      </c>
      <c r="E3606" s="4">
        <v>21377</v>
      </c>
      <c r="F3606" s="4">
        <v>44044</v>
      </c>
      <c r="G3606" s="12">
        <f t="shared" si="56"/>
        <v>62.101369863013701</v>
      </c>
      <c r="H3606">
        <v>62</v>
      </c>
      <c r="I3606" t="s">
        <v>2</v>
      </c>
      <c r="J3606" s="10">
        <v>16</v>
      </c>
      <c r="K3606" t="str">
        <f>VLOOKUP(J3606,'table région'!$A$1:$C$102,3)</f>
        <v>Nouvelle Aquitaine</v>
      </c>
      <c r="L3606" t="s">
        <v>4119</v>
      </c>
      <c r="M3606" t="s">
        <v>573</v>
      </c>
    </row>
    <row r="3607" spans="1:13">
      <c r="A3607">
        <v>2020</v>
      </c>
      <c r="B3607" t="s">
        <v>9</v>
      </c>
      <c r="C3607" t="s">
        <v>0</v>
      </c>
      <c r="D3607" t="s">
        <v>1</v>
      </c>
      <c r="E3607" s="4">
        <v>20408</v>
      </c>
      <c r="F3607" s="4">
        <v>44044</v>
      </c>
      <c r="G3607" s="12">
        <f t="shared" si="56"/>
        <v>64.756164383561639</v>
      </c>
      <c r="H3607">
        <v>65</v>
      </c>
      <c r="I3607" t="s">
        <v>8</v>
      </c>
      <c r="J3607" s="10">
        <v>18</v>
      </c>
      <c r="K3607" t="str">
        <f>VLOOKUP(J3607,'table région'!$A$1:$C$102,3)</f>
        <v>Centre</v>
      </c>
      <c r="L3607" t="s">
        <v>4119</v>
      </c>
      <c r="M3607" t="s">
        <v>658</v>
      </c>
    </row>
    <row r="3608" spans="1:13">
      <c r="A3608">
        <v>2020</v>
      </c>
      <c r="B3608" t="s">
        <v>9</v>
      </c>
      <c r="C3608" t="s">
        <v>0</v>
      </c>
      <c r="D3608" t="s">
        <v>1</v>
      </c>
      <c r="E3608" s="4">
        <v>21386</v>
      </c>
      <c r="F3608" s="4">
        <v>44044</v>
      </c>
      <c r="G3608" s="12">
        <f t="shared" si="56"/>
        <v>62.076712328767123</v>
      </c>
      <c r="H3608">
        <v>62</v>
      </c>
      <c r="I3608" t="s">
        <v>2</v>
      </c>
      <c r="J3608" s="8">
        <v>21</v>
      </c>
      <c r="K3608" t="str">
        <f>VLOOKUP(J3608,'table région'!$A$1:$C$102,3)</f>
        <v>Bourgogne-Franche-Comté</v>
      </c>
      <c r="L3608" t="s">
        <v>4119</v>
      </c>
      <c r="M3608" t="s">
        <v>714</v>
      </c>
    </row>
    <row r="3609" spans="1:13">
      <c r="A3609">
        <v>2020</v>
      </c>
      <c r="B3609" t="s">
        <v>9</v>
      </c>
      <c r="C3609" t="s">
        <v>0</v>
      </c>
      <c r="D3609" t="s">
        <v>1</v>
      </c>
      <c r="E3609" s="4">
        <v>21373</v>
      </c>
      <c r="F3609" s="4">
        <v>44044</v>
      </c>
      <c r="G3609" s="12">
        <f t="shared" si="56"/>
        <v>62.112328767123287</v>
      </c>
      <c r="H3609">
        <v>62</v>
      </c>
      <c r="I3609" t="s">
        <v>8</v>
      </c>
      <c r="J3609" s="8">
        <v>25</v>
      </c>
      <c r="K3609" t="str">
        <f>VLOOKUP(J3609,'table région'!$A$1:$C$102,3)</f>
        <v>Bourgogne-Franche-Comté</v>
      </c>
      <c r="L3609" t="s">
        <v>4119</v>
      </c>
      <c r="M3609" t="s">
        <v>857</v>
      </c>
    </row>
    <row r="3610" spans="1:13">
      <c r="A3610">
        <v>2020</v>
      </c>
      <c r="B3610" t="s">
        <v>9</v>
      </c>
      <c r="C3610" t="s">
        <v>0</v>
      </c>
      <c r="D3610" t="s">
        <v>1</v>
      </c>
      <c r="E3610" s="4">
        <v>21394</v>
      </c>
      <c r="F3610" s="4">
        <v>44044</v>
      </c>
      <c r="G3610" s="12">
        <f t="shared" si="56"/>
        <v>62.054794520547944</v>
      </c>
      <c r="H3610">
        <v>62</v>
      </c>
      <c r="I3610" t="s">
        <v>2</v>
      </c>
      <c r="J3610" s="8">
        <v>28</v>
      </c>
      <c r="K3610" t="str">
        <f>VLOOKUP(J3610,'table région'!$A$1:$C$102,3)</f>
        <v>Centre</v>
      </c>
      <c r="L3610" t="s">
        <v>4119</v>
      </c>
      <c r="M3610" t="s">
        <v>994</v>
      </c>
    </row>
    <row r="3611" spans="1:13">
      <c r="A3611">
        <v>2020</v>
      </c>
      <c r="B3611" t="s">
        <v>9</v>
      </c>
      <c r="C3611" t="s">
        <v>0</v>
      </c>
      <c r="D3611" t="s">
        <v>1</v>
      </c>
      <c r="E3611" s="4">
        <v>20459</v>
      </c>
      <c r="F3611" s="4">
        <v>44044</v>
      </c>
      <c r="G3611" s="12">
        <f t="shared" si="56"/>
        <v>64.61643835616438</v>
      </c>
      <c r="H3611">
        <v>64</v>
      </c>
      <c r="I3611" t="s">
        <v>2</v>
      </c>
      <c r="J3611" s="8">
        <v>31</v>
      </c>
      <c r="K3611" t="str">
        <f>VLOOKUP(J3611,'table région'!$A$1:$C$102,3)</f>
        <v>Occitanie</v>
      </c>
      <c r="L3611" t="s">
        <v>4119</v>
      </c>
      <c r="M3611" t="s">
        <v>1123</v>
      </c>
    </row>
    <row r="3612" spans="1:13">
      <c r="A3612">
        <v>2020</v>
      </c>
      <c r="B3612" t="s">
        <v>9</v>
      </c>
      <c r="C3612" t="s">
        <v>0</v>
      </c>
      <c r="D3612" t="s">
        <v>1</v>
      </c>
      <c r="E3612" s="4">
        <v>21826</v>
      </c>
      <c r="F3612" s="4">
        <v>44044</v>
      </c>
      <c r="G3612" s="12">
        <f t="shared" si="56"/>
        <v>60.871232876712327</v>
      </c>
      <c r="H3612">
        <v>61</v>
      </c>
      <c r="I3612" t="s">
        <v>12</v>
      </c>
      <c r="J3612" s="8">
        <v>31</v>
      </c>
      <c r="K3612" t="str">
        <f>VLOOKUP(J3612,'table région'!$A$1:$C$102,3)</f>
        <v>Occitanie</v>
      </c>
      <c r="L3612" t="s">
        <v>4119</v>
      </c>
      <c r="M3612" t="s">
        <v>1123</v>
      </c>
    </row>
    <row r="3613" spans="1:13">
      <c r="A3613">
        <v>2020</v>
      </c>
      <c r="B3613" t="s">
        <v>9</v>
      </c>
      <c r="C3613" t="s">
        <v>0</v>
      </c>
      <c r="D3613" t="s">
        <v>1</v>
      </c>
      <c r="E3613" s="4">
        <v>21397</v>
      </c>
      <c r="F3613" s="4">
        <v>44044</v>
      </c>
      <c r="G3613" s="12">
        <f t="shared" si="56"/>
        <v>62.046575342465751</v>
      </c>
      <c r="H3613">
        <v>62</v>
      </c>
      <c r="I3613" t="s">
        <v>2</v>
      </c>
      <c r="J3613" s="8">
        <v>32</v>
      </c>
      <c r="K3613" t="str">
        <f>VLOOKUP(J3613,'table région'!$A$1:$C$102,3)</f>
        <v>Occitanie</v>
      </c>
      <c r="L3613" t="s">
        <v>4119</v>
      </c>
      <c r="M3613" t="s">
        <v>1163</v>
      </c>
    </row>
    <row r="3614" spans="1:13">
      <c r="A3614">
        <v>2020</v>
      </c>
      <c r="B3614" t="s">
        <v>9</v>
      </c>
      <c r="C3614" t="s">
        <v>0</v>
      </c>
      <c r="D3614" t="s">
        <v>3</v>
      </c>
      <c r="E3614" s="4">
        <v>21279</v>
      </c>
      <c r="F3614" s="4">
        <v>44044</v>
      </c>
      <c r="G3614" s="12">
        <f t="shared" si="56"/>
        <v>62.369863013698627</v>
      </c>
      <c r="H3614">
        <v>62</v>
      </c>
      <c r="I3614" t="s">
        <v>8</v>
      </c>
      <c r="J3614" s="8">
        <v>34</v>
      </c>
      <c r="K3614" t="str">
        <f>VLOOKUP(J3614,'table région'!$A$1:$C$102,3)</f>
        <v>Occitanie</v>
      </c>
      <c r="L3614" t="s">
        <v>4119</v>
      </c>
      <c r="M3614" t="s">
        <v>1272</v>
      </c>
    </row>
    <row r="3615" spans="1:13">
      <c r="A3615">
        <v>2020</v>
      </c>
      <c r="B3615" t="s">
        <v>9</v>
      </c>
      <c r="C3615" t="s">
        <v>0</v>
      </c>
      <c r="D3615" t="s">
        <v>3</v>
      </c>
      <c r="E3615" s="4">
        <v>21724</v>
      </c>
      <c r="F3615" s="4">
        <v>44044</v>
      </c>
      <c r="G3615" s="12">
        <f t="shared" si="56"/>
        <v>61.150684931506852</v>
      </c>
      <c r="H3615">
        <v>61</v>
      </c>
      <c r="I3615" t="s">
        <v>2</v>
      </c>
      <c r="J3615" s="8">
        <v>38</v>
      </c>
      <c r="K3615" t="str">
        <f>VLOOKUP(J3615,'table région'!$A$1:$C$102,3)</f>
        <v>Auvergne-Rhône-Alpes</v>
      </c>
      <c r="L3615" t="s">
        <v>4119</v>
      </c>
      <c r="M3615" t="s">
        <v>1484</v>
      </c>
    </row>
    <row r="3616" spans="1:13">
      <c r="A3616">
        <v>2020</v>
      </c>
      <c r="B3616" t="s">
        <v>9</v>
      </c>
      <c r="C3616" t="s">
        <v>0</v>
      </c>
      <c r="D3616" t="s">
        <v>1</v>
      </c>
      <c r="E3616" s="4">
        <v>21396</v>
      </c>
      <c r="F3616" s="4">
        <v>44044</v>
      </c>
      <c r="G3616" s="12">
        <f t="shared" si="56"/>
        <v>62.049315068493151</v>
      </c>
      <c r="H3616">
        <v>62</v>
      </c>
      <c r="I3616" t="s">
        <v>2</v>
      </c>
      <c r="J3616" s="8">
        <v>41</v>
      </c>
      <c r="K3616" t="str">
        <f>VLOOKUP(J3616,'table région'!$A$1:$C$102,3)</f>
        <v>Centre</v>
      </c>
      <c r="L3616" t="s">
        <v>4119</v>
      </c>
      <c r="M3616" t="s">
        <v>1595</v>
      </c>
    </row>
    <row r="3617" spans="1:13">
      <c r="A3617">
        <v>2020</v>
      </c>
      <c r="B3617" t="s">
        <v>9</v>
      </c>
      <c r="C3617" t="s">
        <v>0</v>
      </c>
      <c r="D3617" t="s">
        <v>1</v>
      </c>
      <c r="E3617" s="4">
        <v>21696</v>
      </c>
      <c r="F3617" s="4">
        <v>44044</v>
      </c>
      <c r="G3617" s="12">
        <f t="shared" si="56"/>
        <v>61.227397260273975</v>
      </c>
      <c r="H3617">
        <v>61</v>
      </c>
      <c r="I3617" t="s">
        <v>2</v>
      </c>
      <c r="J3617" s="8">
        <v>43</v>
      </c>
      <c r="K3617" t="str">
        <f>VLOOKUP(J3617,'table région'!$A$1:$C$102,3)</f>
        <v>Auvergne-Rhône-Alpes</v>
      </c>
      <c r="L3617" t="s">
        <v>4119</v>
      </c>
      <c r="M3617" t="s">
        <v>1656</v>
      </c>
    </row>
    <row r="3618" spans="1:13">
      <c r="A3618">
        <v>2020</v>
      </c>
      <c r="B3618" t="s">
        <v>9</v>
      </c>
      <c r="C3618" t="s">
        <v>0</v>
      </c>
      <c r="D3618" t="s">
        <v>1</v>
      </c>
      <c r="E3618" s="4">
        <v>21000</v>
      </c>
      <c r="F3618" s="4">
        <v>44044</v>
      </c>
      <c r="G3618" s="12">
        <f t="shared" si="56"/>
        <v>63.134246575342466</v>
      </c>
      <c r="H3618">
        <v>63</v>
      </c>
      <c r="I3618" t="s">
        <v>8</v>
      </c>
      <c r="J3618" s="8">
        <v>50</v>
      </c>
      <c r="K3618" t="str">
        <f>VLOOKUP(J3618,'table région'!$A$1:$C$102,3)</f>
        <v>Normandie</v>
      </c>
      <c r="L3618" t="s">
        <v>4119</v>
      </c>
      <c r="M3618" t="s">
        <v>1872</v>
      </c>
    </row>
    <row r="3619" spans="1:13">
      <c r="A3619">
        <v>2020</v>
      </c>
      <c r="B3619" t="s">
        <v>9</v>
      </c>
      <c r="C3619" t="s">
        <v>0</v>
      </c>
      <c r="D3619" t="s">
        <v>1</v>
      </c>
      <c r="E3619" s="4">
        <v>20528</v>
      </c>
      <c r="F3619" s="4">
        <v>44044</v>
      </c>
      <c r="G3619" s="12">
        <f t="shared" si="56"/>
        <v>64.427397260273978</v>
      </c>
      <c r="H3619">
        <v>64</v>
      </c>
      <c r="I3619" t="s">
        <v>2</v>
      </c>
      <c r="J3619" s="8">
        <v>50</v>
      </c>
      <c r="K3619" t="str">
        <f>VLOOKUP(J3619,'table région'!$A$1:$C$102,3)</f>
        <v>Normandie</v>
      </c>
      <c r="L3619" t="s">
        <v>4119</v>
      </c>
      <c r="M3619" t="s">
        <v>1872</v>
      </c>
    </row>
    <row r="3620" spans="1:13">
      <c r="A3620">
        <v>2020</v>
      </c>
      <c r="B3620" t="s">
        <v>9</v>
      </c>
      <c r="C3620" t="s">
        <v>0</v>
      </c>
      <c r="D3620" t="s">
        <v>1</v>
      </c>
      <c r="E3620" s="4">
        <v>21007</v>
      </c>
      <c r="F3620" s="4">
        <v>44044</v>
      </c>
      <c r="G3620" s="12">
        <f t="shared" si="56"/>
        <v>63.115068493150687</v>
      </c>
      <c r="H3620">
        <v>63</v>
      </c>
      <c r="I3620" t="s">
        <v>8</v>
      </c>
      <c r="J3620" s="8">
        <v>51</v>
      </c>
      <c r="K3620" t="str">
        <f>VLOOKUP(J3620,'table région'!$A$1:$C$102,3)</f>
        <v>Grand Est</v>
      </c>
      <c r="L3620" t="s">
        <v>4119</v>
      </c>
      <c r="M3620" t="s">
        <v>1921</v>
      </c>
    </row>
    <row r="3621" spans="1:13">
      <c r="A3621">
        <v>2020</v>
      </c>
      <c r="B3621" t="s">
        <v>9</v>
      </c>
      <c r="C3621" t="s">
        <v>0</v>
      </c>
      <c r="D3621" t="s">
        <v>1</v>
      </c>
      <c r="E3621" s="4">
        <v>20620</v>
      </c>
      <c r="F3621" s="4">
        <v>44044</v>
      </c>
      <c r="G3621" s="12">
        <f t="shared" si="56"/>
        <v>64.175342465753431</v>
      </c>
      <c r="H3621">
        <v>64</v>
      </c>
      <c r="I3621" t="s">
        <v>2</v>
      </c>
      <c r="J3621" s="8">
        <v>52</v>
      </c>
      <c r="K3621" t="str">
        <f>VLOOKUP(J3621,'table région'!$A$1:$C$102,3)</f>
        <v>Grand Est</v>
      </c>
      <c r="L3621" t="s">
        <v>4119</v>
      </c>
      <c r="M3621" t="s">
        <v>1955</v>
      </c>
    </row>
    <row r="3622" spans="1:13">
      <c r="A3622">
        <v>2020</v>
      </c>
      <c r="B3622" t="s">
        <v>9</v>
      </c>
      <c r="C3622" t="s">
        <v>0</v>
      </c>
      <c r="D3622" t="s">
        <v>1</v>
      </c>
      <c r="E3622" s="4">
        <v>21373</v>
      </c>
      <c r="F3622" s="4">
        <v>44044</v>
      </c>
      <c r="G3622" s="12">
        <f t="shared" si="56"/>
        <v>62.112328767123287</v>
      </c>
      <c r="H3622">
        <v>62</v>
      </c>
      <c r="I3622" t="s">
        <v>2</v>
      </c>
      <c r="J3622" s="8">
        <v>55</v>
      </c>
      <c r="K3622" t="str">
        <f>VLOOKUP(J3622,'table région'!$A$1:$C$102,3)</f>
        <v>Grand Est</v>
      </c>
      <c r="L3622" t="s">
        <v>4119</v>
      </c>
      <c r="M3622" t="s">
        <v>2062</v>
      </c>
    </row>
    <row r="3623" spans="1:13">
      <c r="A3623">
        <v>2020</v>
      </c>
      <c r="B3623" t="s">
        <v>9</v>
      </c>
      <c r="C3623" t="s">
        <v>0</v>
      </c>
      <c r="D3623" t="s">
        <v>1</v>
      </c>
      <c r="E3623" s="4">
        <v>21263</v>
      </c>
      <c r="F3623" s="4">
        <v>44044</v>
      </c>
      <c r="G3623" s="12">
        <f t="shared" si="56"/>
        <v>62.413698630136984</v>
      </c>
      <c r="H3623">
        <v>62</v>
      </c>
      <c r="I3623" t="s">
        <v>2</v>
      </c>
      <c r="J3623" s="8">
        <v>71</v>
      </c>
      <c r="K3623" t="str">
        <f>VLOOKUP(J3623,'table région'!$A$1:$C$102,3)</f>
        <v>Bourgogne-Franche-Comté</v>
      </c>
      <c r="L3623" t="s">
        <v>4119</v>
      </c>
      <c r="M3623" t="s">
        <v>2945</v>
      </c>
    </row>
    <row r="3624" spans="1:13">
      <c r="A3624">
        <v>2020</v>
      </c>
      <c r="B3624" t="s">
        <v>9</v>
      </c>
      <c r="C3624" t="s">
        <v>0</v>
      </c>
      <c r="D3624" t="s">
        <v>3</v>
      </c>
      <c r="E3624" s="4">
        <v>22127</v>
      </c>
      <c r="F3624" s="4">
        <v>44044</v>
      </c>
      <c r="G3624" s="12">
        <f t="shared" si="56"/>
        <v>60.046575342465751</v>
      </c>
      <c r="H3624">
        <v>60</v>
      </c>
      <c r="I3624" t="s">
        <v>2</v>
      </c>
      <c r="J3624" s="8">
        <v>73</v>
      </c>
      <c r="K3624" t="str">
        <f>VLOOKUP(J3624,'table région'!$A$1:$C$102,3)</f>
        <v>Auvergne-Rhône-Alpes</v>
      </c>
      <c r="L3624" t="s">
        <v>4119</v>
      </c>
      <c r="M3624" t="s">
        <v>3029</v>
      </c>
    </row>
    <row r="3625" spans="1:13">
      <c r="A3625">
        <v>2020</v>
      </c>
      <c r="B3625" t="s">
        <v>9</v>
      </c>
      <c r="C3625" t="s">
        <v>0</v>
      </c>
      <c r="D3625" t="s">
        <v>1</v>
      </c>
      <c r="E3625" s="4">
        <v>21230</v>
      </c>
      <c r="F3625" s="4">
        <v>44044</v>
      </c>
      <c r="G3625" s="12">
        <f t="shared" si="56"/>
        <v>62.504109589041093</v>
      </c>
      <c r="H3625">
        <v>62</v>
      </c>
      <c r="I3625" t="s">
        <v>2</v>
      </c>
      <c r="J3625" s="8">
        <v>77</v>
      </c>
      <c r="K3625" t="str">
        <f>VLOOKUP(J3625,'table région'!$A$1:$C$102,3)</f>
        <v>Ile-de-France</v>
      </c>
      <c r="L3625" t="s">
        <v>4119</v>
      </c>
      <c r="M3625" t="s">
        <v>3256</v>
      </c>
    </row>
    <row r="3626" spans="1:13">
      <c r="A3626">
        <v>2020</v>
      </c>
      <c r="B3626" t="s">
        <v>9</v>
      </c>
      <c r="C3626" t="s">
        <v>0</v>
      </c>
      <c r="D3626" t="s">
        <v>1</v>
      </c>
      <c r="E3626" s="4">
        <v>22128</v>
      </c>
      <c r="F3626" s="4">
        <v>44044</v>
      </c>
      <c r="G3626" s="12">
        <f t="shared" si="56"/>
        <v>60.043835616438358</v>
      </c>
      <c r="H3626">
        <v>60</v>
      </c>
      <c r="I3626" t="s">
        <v>2</v>
      </c>
      <c r="J3626" s="8">
        <v>77</v>
      </c>
      <c r="K3626" t="str">
        <f>VLOOKUP(J3626,'table région'!$A$1:$C$102,3)</f>
        <v>Ile-de-France</v>
      </c>
      <c r="L3626" t="s">
        <v>4119</v>
      </c>
      <c r="M3626" t="s">
        <v>3256</v>
      </c>
    </row>
    <row r="3627" spans="1:13">
      <c r="A3627">
        <v>2020</v>
      </c>
      <c r="B3627" t="s">
        <v>9</v>
      </c>
      <c r="C3627" t="s">
        <v>0</v>
      </c>
      <c r="D3627" t="s">
        <v>1</v>
      </c>
      <c r="E3627" s="4">
        <v>21221</v>
      </c>
      <c r="F3627" s="4">
        <v>44044</v>
      </c>
      <c r="G3627" s="12">
        <f t="shared" si="56"/>
        <v>62.528767123287672</v>
      </c>
      <c r="H3627">
        <v>62</v>
      </c>
      <c r="I3627" t="s">
        <v>2</v>
      </c>
      <c r="J3627" s="8">
        <v>80</v>
      </c>
      <c r="K3627" t="str">
        <f>VLOOKUP(J3627,'table région'!$A$1:$C$102,3)</f>
        <v>Hauts-de-France</v>
      </c>
      <c r="L3627" t="s">
        <v>4119</v>
      </c>
      <c r="M3627" t="s">
        <v>3382</v>
      </c>
    </row>
    <row r="3628" spans="1:13">
      <c r="A3628">
        <v>2020</v>
      </c>
      <c r="B3628" t="s">
        <v>9</v>
      </c>
      <c r="C3628" t="s">
        <v>0</v>
      </c>
      <c r="D3628" t="s">
        <v>1</v>
      </c>
      <c r="E3628" s="4">
        <v>21387</v>
      </c>
      <c r="F3628" s="4">
        <v>44044</v>
      </c>
      <c r="G3628" s="12">
        <f t="shared" si="56"/>
        <v>62.073972602739723</v>
      </c>
      <c r="H3628">
        <v>62</v>
      </c>
      <c r="I3628" t="s">
        <v>2</v>
      </c>
      <c r="J3628" s="8">
        <v>80</v>
      </c>
      <c r="K3628" t="str">
        <f>VLOOKUP(J3628,'table région'!$A$1:$C$102,3)</f>
        <v>Hauts-de-France</v>
      </c>
      <c r="L3628" t="s">
        <v>4119</v>
      </c>
      <c r="M3628" t="s">
        <v>3393</v>
      </c>
    </row>
    <row r="3629" spans="1:13">
      <c r="A3629">
        <v>2020</v>
      </c>
      <c r="B3629" t="s">
        <v>9</v>
      </c>
      <c r="C3629" t="s">
        <v>0</v>
      </c>
      <c r="D3629" t="s">
        <v>3</v>
      </c>
      <c r="E3629" s="4">
        <v>21853</v>
      </c>
      <c r="F3629" s="4">
        <v>44044</v>
      </c>
      <c r="G3629" s="12">
        <f t="shared" si="56"/>
        <v>60.797260273972604</v>
      </c>
      <c r="H3629">
        <v>61</v>
      </c>
      <c r="I3629" t="s">
        <v>2</v>
      </c>
      <c r="J3629" s="8">
        <v>82</v>
      </c>
      <c r="K3629" t="str">
        <f>VLOOKUP(J3629,'table région'!$A$1:$C$102,3)</f>
        <v>Occitanie</v>
      </c>
      <c r="L3629" t="s">
        <v>4119</v>
      </c>
      <c r="M3629" t="s">
        <v>3447</v>
      </c>
    </row>
    <row r="3630" spans="1:13">
      <c r="A3630">
        <v>2020</v>
      </c>
      <c r="B3630" t="s">
        <v>9</v>
      </c>
      <c r="C3630" t="s">
        <v>0</v>
      </c>
      <c r="D3630" t="s">
        <v>1</v>
      </c>
      <c r="E3630" s="4">
        <v>21396</v>
      </c>
      <c r="F3630" s="4">
        <v>44044</v>
      </c>
      <c r="G3630" s="12">
        <f t="shared" si="56"/>
        <v>62.049315068493151</v>
      </c>
      <c r="H3630">
        <v>62</v>
      </c>
      <c r="I3630" t="s">
        <v>2</v>
      </c>
      <c r="J3630" s="8">
        <v>85</v>
      </c>
      <c r="K3630" t="str">
        <f>VLOOKUP(J3630,'table région'!$A$1:$C$102,3)</f>
        <v>Pays-de-la-Loire</v>
      </c>
      <c r="L3630" t="s">
        <v>4119</v>
      </c>
      <c r="M3630" t="s">
        <v>3538</v>
      </c>
    </row>
    <row r="3631" spans="1:13">
      <c r="A3631">
        <v>2020</v>
      </c>
      <c r="B3631" t="s">
        <v>9</v>
      </c>
      <c r="C3631" t="s">
        <v>0</v>
      </c>
      <c r="D3631" t="s">
        <v>3</v>
      </c>
      <c r="E3631" s="4">
        <v>22122</v>
      </c>
      <c r="F3631" s="4">
        <v>44044</v>
      </c>
      <c r="G3631" s="12">
        <f t="shared" si="56"/>
        <v>60.060273972602737</v>
      </c>
      <c r="H3631">
        <v>60</v>
      </c>
      <c r="I3631" t="s">
        <v>2</v>
      </c>
      <c r="J3631" s="10">
        <v>1</v>
      </c>
      <c r="K3631" t="str">
        <f>VLOOKUP(J3631,'table région'!$A$1:$C$102,3)</f>
        <v>Auvergne-Rhône-Alpes</v>
      </c>
      <c r="L3631" s="11" t="s">
        <v>4</v>
      </c>
      <c r="M3631" t="s">
        <v>5</v>
      </c>
    </row>
    <row r="3632" spans="1:13">
      <c r="A3632">
        <v>2020</v>
      </c>
      <c r="B3632" t="s">
        <v>9</v>
      </c>
      <c r="C3632" t="s">
        <v>0</v>
      </c>
      <c r="D3632" t="s">
        <v>1</v>
      </c>
      <c r="E3632" s="4">
        <v>20472</v>
      </c>
      <c r="F3632" s="4">
        <v>44044</v>
      </c>
      <c r="G3632" s="12">
        <f t="shared" si="56"/>
        <v>64.580821917808223</v>
      </c>
      <c r="H3632">
        <v>64</v>
      </c>
      <c r="I3632" t="s">
        <v>2</v>
      </c>
      <c r="J3632" s="10">
        <v>1</v>
      </c>
      <c r="K3632" t="str">
        <f>VLOOKUP(J3632,'table région'!$A$1:$C$102,3)</f>
        <v>Auvergne-Rhône-Alpes</v>
      </c>
      <c r="L3632" s="11" t="s">
        <v>4</v>
      </c>
      <c r="M3632" t="s">
        <v>5</v>
      </c>
    </row>
    <row r="3633" spans="1:13">
      <c r="A3633">
        <v>2020</v>
      </c>
      <c r="B3633" t="s">
        <v>9</v>
      </c>
      <c r="C3633" t="s">
        <v>0</v>
      </c>
      <c r="D3633" t="s">
        <v>1</v>
      </c>
      <c r="E3633" s="4">
        <v>21383</v>
      </c>
      <c r="F3633" s="4">
        <v>44044</v>
      </c>
      <c r="G3633" s="12">
        <f t="shared" si="56"/>
        <v>62.084931506849315</v>
      </c>
      <c r="H3633">
        <v>62</v>
      </c>
      <c r="I3633" t="s">
        <v>2</v>
      </c>
      <c r="J3633" s="10">
        <v>2</v>
      </c>
      <c r="K3633" t="str">
        <f>VLOOKUP(J3633,'table région'!$A$1:$C$102,3)</f>
        <v>Hauts-de-France</v>
      </c>
      <c r="L3633" s="11" t="s">
        <v>4</v>
      </c>
      <c r="M3633" t="s">
        <v>54</v>
      </c>
    </row>
    <row r="3634" spans="1:13">
      <c r="A3634">
        <v>2020</v>
      </c>
      <c r="B3634" t="s">
        <v>9</v>
      </c>
      <c r="C3634" t="s">
        <v>0</v>
      </c>
      <c r="D3634" t="s">
        <v>1</v>
      </c>
      <c r="E3634" s="4">
        <v>21398</v>
      </c>
      <c r="F3634" s="4">
        <v>44044</v>
      </c>
      <c r="G3634" s="12">
        <f t="shared" si="56"/>
        <v>62.043835616438358</v>
      </c>
      <c r="H3634">
        <v>62</v>
      </c>
      <c r="I3634" t="s">
        <v>12</v>
      </c>
      <c r="J3634" s="10">
        <v>2</v>
      </c>
      <c r="K3634" t="str">
        <f>VLOOKUP(J3634,'table région'!$A$1:$C$102,3)</f>
        <v>Hauts-de-France</v>
      </c>
      <c r="L3634" s="11" t="s">
        <v>4</v>
      </c>
      <c r="M3634" t="s">
        <v>54</v>
      </c>
    </row>
    <row r="3635" spans="1:13">
      <c r="A3635">
        <v>2020</v>
      </c>
      <c r="B3635" t="s">
        <v>9</v>
      </c>
      <c r="C3635" t="s">
        <v>0</v>
      </c>
      <c r="D3635" t="s">
        <v>1</v>
      </c>
      <c r="E3635" s="4">
        <v>22277</v>
      </c>
      <c r="F3635" s="4">
        <v>44044</v>
      </c>
      <c r="G3635" s="12">
        <f t="shared" si="56"/>
        <v>59.635616438356166</v>
      </c>
      <c r="H3635">
        <v>60</v>
      </c>
      <c r="I3635" t="s">
        <v>2</v>
      </c>
      <c r="J3635" s="10">
        <v>6</v>
      </c>
      <c r="K3635" t="str">
        <f>VLOOKUP(J3635,'table région'!$A$1:$C$102,3)</f>
        <v>Provence-Alpes-Côte d'Azur</v>
      </c>
      <c r="L3635" s="11" t="s">
        <v>4</v>
      </c>
      <c r="M3635" t="s">
        <v>187</v>
      </c>
    </row>
    <row r="3636" spans="1:13">
      <c r="A3636">
        <v>2020</v>
      </c>
      <c r="B3636" t="s">
        <v>9</v>
      </c>
      <c r="C3636" t="s">
        <v>0</v>
      </c>
      <c r="D3636" t="s">
        <v>1</v>
      </c>
      <c r="E3636" s="4">
        <v>21375</v>
      </c>
      <c r="F3636" s="4">
        <v>44044</v>
      </c>
      <c r="G3636" s="12">
        <f t="shared" si="56"/>
        <v>62.106849315068494</v>
      </c>
      <c r="H3636">
        <v>62</v>
      </c>
      <c r="I3636" t="s">
        <v>2</v>
      </c>
      <c r="J3636" s="10">
        <v>10</v>
      </c>
      <c r="K3636" t="str">
        <f>VLOOKUP(J3636,'table région'!$A$1:$C$102,3)</f>
        <v>Grand Est</v>
      </c>
      <c r="L3636" s="11" t="s">
        <v>4</v>
      </c>
      <c r="M3636" t="s">
        <v>324</v>
      </c>
    </row>
    <row r="3637" spans="1:13">
      <c r="A3637">
        <v>2020</v>
      </c>
      <c r="B3637" t="s">
        <v>9</v>
      </c>
      <c r="C3637" t="s">
        <v>0</v>
      </c>
      <c r="D3637" t="s">
        <v>1</v>
      </c>
      <c r="E3637" s="4">
        <v>21374</v>
      </c>
      <c r="F3637" s="4">
        <v>44044</v>
      </c>
      <c r="G3637" s="12">
        <f t="shared" si="56"/>
        <v>62.109589041095887</v>
      </c>
      <c r="H3637">
        <v>62</v>
      </c>
      <c r="I3637" t="s">
        <v>2</v>
      </c>
      <c r="J3637" s="10">
        <v>16</v>
      </c>
      <c r="K3637" t="str">
        <f>VLOOKUP(J3637,'table région'!$A$1:$C$102,3)</f>
        <v>Nouvelle Aquitaine</v>
      </c>
      <c r="L3637" s="11" t="s">
        <v>4</v>
      </c>
      <c r="M3637" t="s">
        <v>545</v>
      </c>
    </row>
    <row r="3638" spans="1:13">
      <c r="A3638">
        <v>2020</v>
      </c>
      <c r="B3638" t="s">
        <v>9</v>
      </c>
      <c r="C3638" t="s">
        <v>0</v>
      </c>
      <c r="D3638" t="s">
        <v>3</v>
      </c>
      <c r="E3638" s="4">
        <v>20147</v>
      </c>
      <c r="F3638" s="4">
        <v>44044</v>
      </c>
      <c r="G3638" s="12">
        <f t="shared" si="56"/>
        <v>65.471232876712335</v>
      </c>
      <c r="H3638">
        <v>65</v>
      </c>
      <c r="I3638" t="s">
        <v>2</v>
      </c>
      <c r="J3638" s="10">
        <v>16</v>
      </c>
      <c r="K3638" t="str">
        <f>VLOOKUP(J3638,'table région'!$A$1:$C$102,3)</f>
        <v>Nouvelle Aquitaine</v>
      </c>
      <c r="L3638" s="11" t="s">
        <v>4</v>
      </c>
      <c r="M3638" t="s">
        <v>545</v>
      </c>
    </row>
    <row r="3639" spans="1:13">
      <c r="A3639">
        <v>2020</v>
      </c>
      <c r="B3639" t="s">
        <v>9</v>
      </c>
      <c r="C3639" t="s">
        <v>0</v>
      </c>
      <c r="D3639" t="s">
        <v>1</v>
      </c>
      <c r="E3639" s="4">
        <v>21382</v>
      </c>
      <c r="F3639" s="4">
        <v>44044</v>
      </c>
      <c r="G3639" s="12">
        <f t="shared" si="56"/>
        <v>62.087671232876716</v>
      </c>
      <c r="H3639">
        <v>62</v>
      </c>
      <c r="I3639" t="s">
        <v>2</v>
      </c>
      <c r="J3639" s="8">
        <v>22</v>
      </c>
      <c r="K3639" t="str">
        <f>VLOOKUP(J3639,'table région'!$A$1:$C$102,3)</f>
        <v>Bretagne</v>
      </c>
      <c r="L3639" s="11" t="s">
        <v>4</v>
      </c>
      <c r="M3639" t="s">
        <v>738</v>
      </c>
    </row>
    <row r="3640" spans="1:13">
      <c r="A3640">
        <v>2020</v>
      </c>
      <c r="B3640" t="s">
        <v>9</v>
      </c>
      <c r="C3640" t="s">
        <v>0</v>
      </c>
      <c r="D3640" t="s">
        <v>1</v>
      </c>
      <c r="E3640" s="4">
        <v>21017</v>
      </c>
      <c r="F3640" s="4">
        <v>44044</v>
      </c>
      <c r="G3640" s="12">
        <f t="shared" si="56"/>
        <v>63.087671232876716</v>
      </c>
      <c r="H3640">
        <v>63</v>
      </c>
      <c r="I3640" t="s">
        <v>2</v>
      </c>
      <c r="J3640" s="8">
        <v>23</v>
      </c>
      <c r="K3640" t="str">
        <f>VLOOKUP(J3640,'table région'!$A$1:$C$102,3)</f>
        <v>Nouvelle Aquitaine</v>
      </c>
      <c r="L3640" s="11" t="s">
        <v>4</v>
      </c>
      <c r="M3640" t="s">
        <v>793</v>
      </c>
    </row>
    <row r="3641" spans="1:13">
      <c r="A3641">
        <v>2020</v>
      </c>
      <c r="B3641" t="s">
        <v>9</v>
      </c>
      <c r="C3641" t="s">
        <v>0</v>
      </c>
      <c r="D3641" t="s">
        <v>1</v>
      </c>
      <c r="E3641" s="4">
        <v>21396</v>
      </c>
      <c r="F3641" s="4">
        <v>44044</v>
      </c>
      <c r="G3641" s="12">
        <f t="shared" si="56"/>
        <v>62.049315068493151</v>
      </c>
      <c r="H3641">
        <v>62</v>
      </c>
      <c r="I3641" t="s">
        <v>2</v>
      </c>
      <c r="J3641" s="8">
        <v>23</v>
      </c>
      <c r="K3641" t="str">
        <f>VLOOKUP(J3641,'table région'!$A$1:$C$102,3)</f>
        <v>Nouvelle Aquitaine</v>
      </c>
      <c r="L3641" s="11" t="s">
        <v>4</v>
      </c>
      <c r="M3641" t="s">
        <v>793</v>
      </c>
    </row>
    <row r="3642" spans="1:13">
      <c r="A3642">
        <v>2020</v>
      </c>
      <c r="B3642" t="s">
        <v>9</v>
      </c>
      <c r="C3642" t="s">
        <v>0</v>
      </c>
      <c r="D3642" t="s">
        <v>3</v>
      </c>
      <c r="E3642" s="4">
        <v>21399</v>
      </c>
      <c r="F3642" s="4">
        <v>44044</v>
      </c>
      <c r="G3642" s="12">
        <f t="shared" si="56"/>
        <v>62.041095890410958</v>
      </c>
      <c r="H3642">
        <v>62</v>
      </c>
      <c r="I3642" t="s">
        <v>2</v>
      </c>
      <c r="J3642" s="8">
        <v>31</v>
      </c>
      <c r="K3642" t="str">
        <f>VLOOKUP(J3642,'table région'!$A$1:$C$102,3)</f>
        <v>Occitanie</v>
      </c>
      <c r="L3642" s="11" t="s">
        <v>4</v>
      </c>
      <c r="M3642" t="s">
        <v>1094</v>
      </c>
    </row>
    <row r="3643" spans="1:13">
      <c r="A3643">
        <v>2020</v>
      </c>
      <c r="B3643" t="s">
        <v>9</v>
      </c>
      <c r="C3643" t="s">
        <v>0</v>
      </c>
      <c r="D3643" t="s">
        <v>1</v>
      </c>
      <c r="E3643" s="4">
        <v>20892</v>
      </c>
      <c r="F3643" s="4">
        <v>44044</v>
      </c>
      <c r="G3643" s="12">
        <f t="shared" si="56"/>
        <v>63.43013698630137</v>
      </c>
      <c r="H3643">
        <v>63</v>
      </c>
      <c r="I3643" t="s">
        <v>2</v>
      </c>
      <c r="J3643" s="8">
        <v>31</v>
      </c>
      <c r="K3643" t="str">
        <f>VLOOKUP(J3643,'table région'!$A$1:$C$102,3)</f>
        <v>Occitanie</v>
      </c>
      <c r="L3643" s="11" t="s">
        <v>4</v>
      </c>
      <c r="M3643" t="s">
        <v>1094</v>
      </c>
    </row>
    <row r="3644" spans="1:13">
      <c r="A3644">
        <v>2020</v>
      </c>
      <c r="B3644" t="s">
        <v>9</v>
      </c>
      <c r="C3644" t="s">
        <v>0</v>
      </c>
      <c r="D3644" t="s">
        <v>3</v>
      </c>
      <c r="E3644" s="4">
        <v>21394</v>
      </c>
      <c r="F3644" s="4">
        <v>44044</v>
      </c>
      <c r="G3644" s="12">
        <f t="shared" si="56"/>
        <v>62.054794520547944</v>
      </c>
      <c r="H3644">
        <v>62</v>
      </c>
      <c r="I3644" t="s">
        <v>2</v>
      </c>
      <c r="J3644" s="8">
        <v>31</v>
      </c>
      <c r="K3644" t="str">
        <f>VLOOKUP(J3644,'table région'!$A$1:$C$102,3)</f>
        <v>Occitanie</v>
      </c>
      <c r="L3644" s="11" t="s">
        <v>4</v>
      </c>
      <c r="M3644" t="s">
        <v>1094</v>
      </c>
    </row>
    <row r="3645" spans="1:13">
      <c r="A3645">
        <v>2020</v>
      </c>
      <c r="B3645" t="s">
        <v>9</v>
      </c>
      <c r="C3645" t="s">
        <v>0</v>
      </c>
      <c r="D3645" t="s">
        <v>1</v>
      </c>
      <c r="E3645" s="4">
        <v>21246</v>
      </c>
      <c r="F3645" s="4">
        <v>44044</v>
      </c>
      <c r="G3645" s="12">
        <f t="shared" si="56"/>
        <v>62.460273972602742</v>
      </c>
      <c r="H3645">
        <v>62</v>
      </c>
      <c r="I3645" t="s">
        <v>2</v>
      </c>
      <c r="J3645" s="8">
        <v>33</v>
      </c>
      <c r="K3645" t="str">
        <f>VLOOKUP(J3645,'table région'!$A$1:$C$102,3)</f>
        <v>Nouvelle Aquitaine</v>
      </c>
      <c r="L3645" s="11" t="s">
        <v>4</v>
      </c>
      <c r="M3645" t="s">
        <v>1188</v>
      </c>
    </row>
    <row r="3646" spans="1:13">
      <c r="A3646">
        <v>2020</v>
      </c>
      <c r="B3646" t="s">
        <v>9</v>
      </c>
      <c r="C3646" t="s">
        <v>0</v>
      </c>
      <c r="D3646" t="s">
        <v>1</v>
      </c>
      <c r="E3646" s="4">
        <v>19980</v>
      </c>
      <c r="F3646" s="4">
        <v>44044</v>
      </c>
      <c r="G3646" s="12">
        <f t="shared" si="56"/>
        <v>65.92876712328767</v>
      </c>
      <c r="H3646">
        <v>66</v>
      </c>
      <c r="I3646" t="s">
        <v>2</v>
      </c>
      <c r="J3646" s="8">
        <v>38</v>
      </c>
      <c r="K3646" t="str">
        <f>VLOOKUP(J3646,'table région'!$A$1:$C$102,3)</f>
        <v>Auvergne-Rhône-Alpes</v>
      </c>
      <c r="L3646" s="11" t="s">
        <v>4</v>
      </c>
      <c r="M3646" t="s">
        <v>1425</v>
      </c>
    </row>
    <row r="3647" spans="1:13">
      <c r="A3647">
        <v>2020</v>
      </c>
      <c r="B3647" t="s">
        <v>9</v>
      </c>
      <c r="C3647" t="s">
        <v>0</v>
      </c>
      <c r="D3647" t="s">
        <v>1</v>
      </c>
      <c r="E3647" s="4">
        <v>19960</v>
      </c>
      <c r="F3647" s="4">
        <v>44044</v>
      </c>
      <c r="G3647" s="12">
        <f t="shared" si="56"/>
        <v>65.983561643835614</v>
      </c>
      <c r="H3647">
        <v>66</v>
      </c>
      <c r="I3647" t="s">
        <v>2</v>
      </c>
      <c r="J3647" s="8">
        <v>38</v>
      </c>
      <c r="K3647" t="str">
        <f>VLOOKUP(J3647,'table région'!$A$1:$C$102,3)</f>
        <v>Auvergne-Rhône-Alpes</v>
      </c>
      <c r="L3647" s="11" t="s">
        <v>4</v>
      </c>
      <c r="M3647" t="s">
        <v>1425</v>
      </c>
    </row>
    <row r="3648" spans="1:13">
      <c r="A3648">
        <v>2020</v>
      </c>
      <c r="B3648" t="s">
        <v>9</v>
      </c>
      <c r="C3648" t="s">
        <v>0</v>
      </c>
      <c r="D3648" t="s">
        <v>1</v>
      </c>
      <c r="E3648" s="4">
        <v>19418</v>
      </c>
      <c r="F3648" s="4">
        <v>44044</v>
      </c>
      <c r="G3648" s="12">
        <f t="shared" si="56"/>
        <v>67.468493150684935</v>
      </c>
      <c r="H3648">
        <v>67</v>
      </c>
      <c r="I3648" t="s">
        <v>2</v>
      </c>
      <c r="J3648" s="8">
        <v>51</v>
      </c>
      <c r="K3648" t="str">
        <f>VLOOKUP(J3648,'table région'!$A$1:$C$102,3)</f>
        <v>Grand Est</v>
      </c>
      <c r="L3648" s="11" t="s">
        <v>4</v>
      </c>
      <c r="M3648" t="s">
        <v>1902</v>
      </c>
    </row>
    <row r="3649" spans="1:13">
      <c r="A3649">
        <v>2020</v>
      </c>
      <c r="B3649" t="s">
        <v>9</v>
      </c>
      <c r="C3649" t="s">
        <v>0</v>
      </c>
      <c r="D3649" t="s">
        <v>3</v>
      </c>
      <c r="E3649" s="4">
        <v>21864</v>
      </c>
      <c r="F3649" s="4">
        <v>44044</v>
      </c>
      <c r="G3649" s="12">
        <f t="shared" si="56"/>
        <v>60.767123287671232</v>
      </c>
      <c r="H3649">
        <v>61</v>
      </c>
      <c r="I3649" t="s">
        <v>2</v>
      </c>
      <c r="J3649" s="8">
        <v>54</v>
      </c>
      <c r="K3649" t="str">
        <f>VLOOKUP(J3649,'table région'!$A$1:$C$102,3)</f>
        <v>Grand Est</v>
      </c>
      <c r="L3649" s="11" t="s">
        <v>4</v>
      </c>
      <c r="M3649" t="s">
        <v>1991</v>
      </c>
    </row>
    <row r="3650" spans="1:13">
      <c r="A3650">
        <v>2020</v>
      </c>
      <c r="B3650" t="s">
        <v>9</v>
      </c>
      <c r="C3650" t="s">
        <v>0</v>
      </c>
      <c r="D3650" t="s">
        <v>1</v>
      </c>
      <c r="E3650" s="4">
        <v>21602</v>
      </c>
      <c r="F3650" s="4">
        <v>44044</v>
      </c>
      <c r="G3650" s="12">
        <f t="shared" ref="G3650:G3713" si="57">(F3650-E3650)/365</f>
        <v>61.484931506849314</v>
      </c>
      <c r="H3650">
        <v>61</v>
      </c>
      <c r="I3650" t="s">
        <v>2</v>
      </c>
      <c r="J3650" s="8">
        <v>54</v>
      </c>
      <c r="K3650" t="str">
        <f>VLOOKUP(J3650,'table région'!$A$1:$C$102,3)</f>
        <v>Grand Est</v>
      </c>
      <c r="L3650" s="11" t="s">
        <v>4</v>
      </c>
      <c r="M3650" t="s">
        <v>1991</v>
      </c>
    </row>
    <row r="3651" spans="1:13">
      <c r="A3651">
        <v>2020</v>
      </c>
      <c r="B3651" t="s">
        <v>9</v>
      </c>
      <c r="C3651" t="s">
        <v>0</v>
      </c>
      <c r="D3651" t="s">
        <v>1</v>
      </c>
      <c r="E3651" s="4">
        <v>21385</v>
      </c>
      <c r="F3651" s="4">
        <v>44044</v>
      </c>
      <c r="G3651" s="12">
        <f t="shared" si="57"/>
        <v>62.079452054794523</v>
      </c>
      <c r="H3651">
        <v>62</v>
      </c>
      <c r="I3651" t="s">
        <v>12</v>
      </c>
      <c r="J3651" s="8">
        <v>54</v>
      </c>
      <c r="K3651" t="str">
        <f>VLOOKUP(J3651,'table région'!$A$1:$C$102,3)</f>
        <v>Grand Est</v>
      </c>
      <c r="L3651" s="11" t="s">
        <v>4</v>
      </c>
      <c r="M3651" t="s">
        <v>1991</v>
      </c>
    </row>
    <row r="3652" spans="1:13">
      <c r="A3652">
        <v>2020</v>
      </c>
      <c r="B3652" t="s">
        <v>9</v>
      </c>
      <c r="C3652" t="s">
        <v>0</v>
      </c>
      <c r="D3652" t="s">
        <v>1</v>
      </c>
      <c r="E3652" s="4">
        <v>20119</v>
      </c>
      <c r="F3652" s="4">
        <v>44044</v>
      </c>
      <c r="G3652" s="12">
        <f t="shared" si="57"/>
        <v>65.547945205479451</v>
      </c>
      <c r="H3652">
        <v>65</v>
      </c>
      <c r="I3652" t="s">
        <v>2</v>
      </c>
      <c r="J3652" s="8">
        <v>60</v>
      </c>
      <c r="K3652" t="str">
        <f>VLOOKUP(J3652,'table région'!$A$1:$C$102,3)</f>
        <v>Hauts-de-France</v>
      </c>
      <c r="L3652" s="11" t="s">
        <v>4</v>
      </c>
      <c r="M3652" t="s">
        <v>2385</v>
      </c>
    </row>
    <row r="3653" spans="1:13">
      <c r="A3653">
        <v>2020</v>
      </c>
      <c r="B3653" t="s">
        <v>9</v>
      </c>
      <c r="C3653" t="s">
        <v>0</v>
      </c>
      <c r="D3653" t="s">
        <v>3</v>
      </c>
      <c r="E3653" s="4">
        <v>22040</v>
      </c>
      <c r="F3653" s="4">
        <v>44044</v>
      </c>
      <c r="G3653" s="12">
        <f t="shared" si="57"/>
        <v>60.284931506849318</v>
      </c>
      <c r="H3653">
        <v>60</v>
      </c>
      <c r="I3653" t="s">
        <v>2</v>
      </c>
      <c r="J3653" s="8">
        <v>72</v>
      </c>
      <c r="K3653" t="str">
        <f>VLOOKUP(J3653,'table région'!$A$1:$C$102,3)</f>
        <v>Pays-de-la-Loire</v>
      </c>
      <c r="L3653" s="11" t="s">
        <v>4</v>
      </c>
      <c r="M3653" t="s">
        <v>2965</v>
      </c>
    </row>
    <row r="3654" spans="1:13">
      <c r="A3654">
        <v>2020</v>
      </c>
      <c r="B3654" t="s">
        <v>9</v>
      </c>
      <c r="C3654" t="s">
        <v>0</v>
      </c>
      <c r="D3654" t="s">
        <v>3</v>
      </c>
      <c r="E3654" s="4">
        <v>21338</v>
      </c>
      <c r="F3654" s="4">
        <v>44044</v>
      </c>
      <c r="G3654" s="12">
        <f t="shared" si="57"/>
        <v>62.208219178082189</v>
      </c>
      <c r="H3654">
        <v>62</v>
      </c>
      <c r="I3654" t="s">
        <v>2</v>
      </c>
      <c r="J3654" s="8">
        <v>73</v>
      </c>
      <c r="K3654" t="str">
        <f>VLOOKUP(J3654,'table région'!$A$1:$C$102,3)</f>
        <v>Auvergne-Rhône-Alpes</v>
      </c>
      <c r="L3654" s="11" t="s">
        <v>4</v>
      </c>
      <c r="M3654" t="s">
        <v>2995</v>
      </c>
    </row>
    <row r="3655" spans="1:13">
      <c r="A3655">
        <v>2020</v>
      </c>
      <c r="B3655" t="s">
        <v>9</v>
      </c>
      <c r="C3655" t="s">
        <v>0</v>
      </c>
      <c r="D3655" t="s">
        <v>1</v>
      </c>
      <c r="E3655" s="4">
        <v>21374</v>
      </c>
      <c r="F3655" s="4">
        <v>44044</v>
      </c>
      <c r="G3655" s="12">
        <f t="shared" si="57"/>
        <v>62.109589041095887</v>
      </c>
      <c r="H3655">
        <v>62</v>
      </c>
      <c r="I3655" t="s">
        <v>2</v>
      </c>
      <c r="J3655" s="8">
        <v>73</v>
      </c>
      <c r="K3655" t="str">
        <f>VLOOKUP(J3655,'table région'!$A$1:$C$102,3)</f>
        <v>Auvergne-Rhône-Alpes</v>
      </c>
      <c r="L3655" s="11" t="s">
        <v>4</v>
      </c>
      <c r="M3655" t="s">
        <v>2995</v>
      </c>
    </row>
    <row r="3656" spans="1:13">
      <c r="A3656">
        <v>2020</v>
      </c>
      <c r="B3656" t="s">
        <v>9</v>
      </c>
      <c r="C3656" t="s">
        <v>0</v>
      </c>
      <c r="D3656" t="s">
        <v>1</v>
      </c>
      <c r="E3656" s="4">
        <v>19725</v>
      </c>
      <c r="F3656" s="4">
        <v>44044</v>
      </c>
      <c r="G3656" s="12">
        <f t="shared" si="57"/>
        <v>66.627397260273966</v>
      </c>
      <c r="H3656">
        <v>66</v>
      </c>
      <c r="I3656" t="s">
        <v>2</v>
      </c>
      <c r="J3656" s="8">
        <v>73</v>
      </c>
      <c r="K3656" t="str">
        <f>VLOOKUP(J3656,'table région'!$A$1:$C$102,3)</f>
        <v>Auvergne-Rhône-Alpes</v>
      </c>
      <c r="L3656" s="11" t="s">
        <v>4</v>
      </c>
      <c r="M3656" t="s">
        <v>2996</v>
      </c>
    </row>
    <row r="3657" spans="1:13">
      <c r="A3657">
        <v>2020</v>
      </c>
      <c r="B3657" t="s">
        <v>9</v>
      </c>
      <c r="C3657" t="s">
        <v>0</v>
      </c>
      <c r="D3657" t="s">
        <v>1</v>
      </c>
      <c r="E3657" s="4">
        <v>21370</v>
      </c>
      <c r="F3657" s="4">
        <v>44044</v>
      </c>
      <c r="G3657" s="12">
        <f t="shared" si="57"/>
        <v>62.12054794520548</v>
      </c>
      <c r="H3657">
        <v>62</v>
      </c>
      <c r="I3657" t="s">
        <v>2</v>
      </c>
      <c r="J3657" s="8">
        <v>76</v>
      </c>
      <c r="K3657" t="str">
        <f>VLOOKUP(J3657,'table région'!$A$1:$C$102,3)</f>
        <v>Normandie</v>
      </c>
      <c r="L3657" s="11" t="s">
        <v>4</v>
      </c>
      <c r="M3657" t="s">
        <v>3118</v>
      </c>
    </row>
    <row r="3658" spans="1:13">
      <c r="A3658">
        <v>2020</v>
      </c>
      <c r="B3658" t="s">
        <v>9</v>
      </c>
      <c r="C3658" t="s">
        <v>0</v>
      </c>
      <c r="D3658" t="s">
        <v>3</v>
      </c>
      <c r="E3658" s="4">
        <v>22122</v>
      </c>
      <c r="F3658" s="4">
        <v>44044</v>
      </c>
      <c r="G3658" s="12">
        <f t="shared" si="57"/>
        <v>60.060273972602737</v>
      </c>
      <c r="H3658">
        <v>60</v>
      </c>
      <c r="I3658" t="s">
        <v>2</v>
      </c>
      <c r="J3658" s="8">
        <v>77</v>
      </c>
      <c r="K3658" t="str">
        <f>VLOOKUP(J3658,'table région'!$A$1:$C$102,3)</f>
        <v>Ile-de-France</v>
      </c>
      <c r="L3658" s="11" t="s">
        <v>4</v>
      </c>
      <c r="M3658" t="s">
        <v>3208</v>
      </c>
    </row>
    <row r="3659" spans="1:13">
      <c r="A3659">
        <v>2020</v>
      </c>
      <c r="B3659" t="s">
        <v>9</v>
      </c>
      <c r="C3659" t="s">
        <v>0</v>
      </c>
      <c r="D3659" t="s">
        <v>3</v>
      </c>
      <c r="E3659" s="4">
        <v>21390</v>
      </c>
      <c r="F3659" s="4">
        <v>44044</v>
      </c>
      <c r="G3659" s="12">
        <f t="shared" si="57"/>
        <v>62.065753424657537</v>
      </c>
      <c r="H3659">
        <v>62</v>
      </c>
      <c r="I3659" t="s">
        <v>2</v>
      </c>
      <c r="J3659" s="8">
        <v>77</v>
      </c>
      <c r="K3659" t="str">
        <f>VLOOKUP(J3659,'table région'!$A$1:$C$102,3)</f>
        <v>Ile-de-France</v>
      </c>
      <c r="L3659" s="11" t="s">
        <v>4</v>
      </c>
      <c r="M3659" t="s">
        <v>3208</v>
      </c>
    </row>
    <row r="3660" spans="1:13">
      <c r="A3660">
        <v>2020</v>
      </c>
      <c r="B3660" t="s">
        <v>9</v>
      </c>
      <c r="C3660" t="s">
        <v>0</v>
      </c>
      <c r="D3660" t="s">
        <v>1</v>
      </c>
      <c r="E3660" s="4">
        <v>20566</v>
      </c>
      <c r="F3660" s="4">
        <v>44044</v>
      </c>
      <c r="G3660" s="12">
        <f t="shared" si="57"/>
        <v>64.323287671232876</v>
      </c>
      <c r="H3660">
        <v>64</v>
      </c>
      <c r="I3660" t="s">
        <v>2</v>
      </c>
      <c r="J3660" s="8">
        <v>80</v>
      </c>
      <c r="K3660" t="str">
        <f>VLOOKUP(J3660,'table région'!$A$1:$C$102,3)</f>
        <v>Hauts-de-France</v>
      </c>
      <c r="L3660" s="11" t="s">
        <v>4</v>
      </c>
      <c r="M3660" t="s">
        <v>3357</v>
      </c>
    </row>
    <row r="3661" spans="1:13">
      <c r="A3661">
        <v>2020</v>
      </c>
      <c r="B3661" t="s">
        <v>9</v>
      </c>
      <c r="C3661" t="s">
        <v>0</v>
      </c>
      <c r="D3661" t="s">
        <v>1</v>
      </c>
      <c r="E3661" s="4">
        <v>21235</v>
      </c>
      <c r="F3661" s="4">
        <v>44044</v>
      </c>
      <c r="G3661" s="12">
        <f t="shared" si="57"/>
        <v>62.490410958904107</v>
      </c>
      <c r="H3661">
        <v>62</v>
      </c>
      <c r="I3661" t="s">
        <v>2</v>
      </c>
      <c r="J3661" s="8">
        <v>80</v>
      </c>
      <c r="K3661" t="str">
        <f>VLOOKUP(J3661,'table région'!$A$1:$C$102,3)</f>
        <v>Hauts-de-France</v>
      </c>
      <c r="L3661" s="11" t="s">
        <v>4</v>
      </c>
      <c r="M3661" t="s">
        <v>3357</v>
      </c>
    </row>
    <row r="3662" spans="1:13">
      <c r="A3662">
        <v>2020</v>
      </c>
      <c r="B3662" t="s">
        <v>9</v>
      </c>
      <c r="C3662" t="s">
        <v>0</v>
      </c>
      <c r="D3662" t="s">
        <v>1</v>
      </c>
      <c r="E3662" s="4">
        <v>20953</v>
      </c>
      <c r="F3662" s="4">
        <v>44044</v>
      </c>
      <c r="G3662" s="12">
        <f t="shared" si="57"/>
        <v>63.263013698630139</v>
      </c>
      <c r="H3662">
        <v>63</v>
      </c>
      <c r="I3662" t="s">
        <v>2</v>
      </c>
      <c r="J3662" s="8">
        <v>86</v>
      </c>
      <c r="K3662" t="str">
        <f>VLOOKUP(J3662,'table région'!$A$1:$C$102,3)</f>
        <v>Nouvelle Aquitaine</v>
      </c>
      <c r="L3662" s="11" t="s">
        <v>4</v>
      </c>
      <c r="M3662" t="s">
        <v>3570</v>
      </c>
    </row>
    <row r="3663" spans="1:13">
      <c r="A3663">
        <v>2020</v>
      </c>
      <c r="B3663" t="s">
        <v>9</v>
      </c>
      <c r="C3663" t="s">
        <v>0</v>
      </c>
      <c r="D3663" t="s">
        <v>1</v>
      </c>
      <c r="E3663" s="4">
        <v>21387</v>
      </c>
      <c r="F3663" s="4">
        <v>44044</v>
      </c>
      <c r="G3663" s="12">
        <f t="shared" si="57"/>
        <v>62.073972602739723</v>
      </c>
      <c r="H3663">
        <v>62</v>
      </c>
      <c r="I3663" t="s">
        <v>2</v>
      </c>
      <c r="J3663" s="8">
        <v>88</v>
      </c>
      <c r="K3663" t="str">
        <f>VLOOKUP(J3663,'table région'!$A$1:$C$102,3)</f>
        <v>Grand Est</v>
      </c>
      <c r="L3663" s="11" t="s">
        <v>4</v>
      </c>
      <c r="M3663" t="s">
        <v>3630</v>
      </c>
    </row>
    <row r="3664" spans="1:13">
      <c r="A3664">
        <v>2020</v>
      </c>
      <c r="B3664" t="s">
        <v>9</v>
      </c>
      <c r="C3664" t="s">
        <v>0</v>
      </c>
      <c r="D3664" t="s">
        <v>1</v>
      </c>
      <c r="E3664" s="4">
        <v>21763</v>
      </c>
      <c r="F3664" s="4">
        <v>44044</v>
      </c>
      <c r="G3664" s="12">
        <f t="shared" si="57"/>
        <v>61.043835616438358</v>
      </c>
      <c r="H3664">
        <v>61</v>
      </c>
      <c r="I3664" t="s">
        <v>12</v>
      </c>
      <c r="J3664" s="8">
        <v>91</v>
      </c>
      <c r="K3664" t="str">
        <f>VLOOKUP(J3664,'table région'!$A$1:$C$102,3)</f>
        <v>Ile-de-France</v>
      </c>
      <c r="L3664" s="11" t="s">
        <v>4</v>
      </c>
      <c r="M3664" t="s">
        <v>3706</v>
      </c>
    </row>
    <row r="3665" spans="1:13">
      <c r="A3665">
        <v>2020</v>
      </c>
      <c r="B3665" t="s">
        <v>9</v>
      </c>
      <c r="C3665" t="s">
        <v>0</v>
      </c>
      <c r="D3665" t="s">
        <v>1</v>
      </c>
      <c r="E3665" s="4">
        <v>21370</v>
      </c>
      <c r="F3665" s="4">
        <v>44044</v>
      </c>
      <c r="G3665" s="12">
        <f t="shared" si="57"/>
        <v>62.12054794520548</v>
      </c>
      <c r="H3665">
        <v>62</v>
      </c>
      <c r="I3665" t="s">
        <v>12</v>
      </c>
      <c r="J3665" s="8">
        <v>93</v>
      </c>
      <c r="K3665" t="str">
        <f>VLOOKUP(J3665,'table région'!$A$1:$C$102,3)</f>
        <v>Ile-de-France</v>
      </c>
      <c r="L3665" s="11" t="s">
        <v>4</v>
      </c>
      <c r="M3665" t="s">
        <v>3798</v>
      </c>
    </row>
    <row r="3666" spans="1:13">
      <c r="A3666">
        <v>2020</v>
      </c>
      <c r="B3666" t="s">
        <v>9</v>
      </c>
      <c r="C3666" t="s">
        <v>0</v>
      </c>
      <c r="D3666" t="s">
        <v>1</v>
      </c>
      <c r="E3666" s="4">
        <v>21361</v>
      </c>
      <c r="F3666" s="4">
        <v>44044</v>
      </c>
      <c r="G3666" s="12">
        <f t="shared" si="57"/>
        <v>62.145205479452052</v>
      </c>
      <c r="H3666">
        <v>62</v>
      </c>
      <c r="I3666" t="s">
        <v>2</v>
      </c>
      <c r="J3666" s="8">
        <v>93</v>
      </c>
      <c r="K3666" t="str">
        <f>VLOOKUP(J3666,'table région'!$A$1:$C$102,3)</f>
        <v>Ile-de-France</v>
      </c>
      <c r="L3666" s="11" t="s">
        <v>4</v>
      </c>
      <c r="M3666" t="s">
        <v>3798</v>
      </c>
    </row>
    <row r="3667" spans="1:13">
      <c r="A3667">
        <v>2020</v>
      </c>
      <c r="B3667" t="s">
        <v>9</v>
      </c>
      <c r="C3667" t="s">
        <v>0</v>
      </c>
      <c r="D3667" t="s">
        <v>1</v>
      </c>
      <c r="E3667" s="4">
        <v>19904</v>
      </c>
      <c r="F3667" s="4">
        <v>44044</v>
      </c>
      <c r="G3667" s="12">
        <f t="shared" si="57"/>
        <v>66.136986301369859</v>
      </c>
      <c r="H3667">
        <v>66</v>
      </c>
      <c r="I3667" t="s">
        <v>2</v>
      </c>
      <c r="J3667" s="8">
        <v>971</v>
      </c>
      <c r="K3667" t="str">
        <f>VLOOKUP(J3667,'table région'!$A$1:$C$102,3)</f>
        <v>Guadeloupe</v>
      </c>
      <c r="L3667" s="11" t="s">
        <v>4</v>
      </c>
      <c r="M3667" t="s">
        <v>3917</v>
      </c>
    </row>
    <row r="3668" spans="1:13">
      <c r="A3668">
        <v>2020</v>
      </c>
      <c r="B3668" t="s">
        <v>9</v>
      </c>
      <c r="C3668" t="s">
        <v>0</v>
      </c>
      <c r="D3668" t="s">
        <v>3</v>
      </c>
      <c r="E3668" s="4">
        <v>19230</v>
      </c>
      <c r="F3668" s="4">
        <v>44044</v>
      </c>
      <c r="G3668" s="12">
        <f t="shared" si="57"/>
        <v>67.983561643835614</v>
      </c>
      <c r="H3668">
        <v>68</v>
      </c>
      <c r="I3668" t="s">
        <v>2</v>
      </c>
      <c r="J3668" s="8">
        <v>971</v>
      </c>
      <c r="K3668" t="str">
        <f>VLOOKUP(J3668,'table région'!$A$1:$C$102,3)</f>
        <v>Guadeloupe</v>
      </c>
      <c r="L3668" s="11" t="s">
        <v>4</v>
      </c>
      <c r="M3668" t="s">
        <v>3917</v>
      </c>
    </row>
    <row r="3669" spans="1:13">
      <c r="A3669">
        <v>2020</v>
      </c>
      <c r="B3669" t="s">
        <v>9</v>
      </c>
      <c r="C3669" t="s">
        <v>0</v>
      </c>
      <c r="D3669" t="s">
        <v>1</v>
      </c>
      <c r="E3669" s="4">
        <v>19766</v>
      </c>
      <c r="F3669" s="4">
        <v>44044</v>
      </c>
      <c r="G3669" s="12">
        <f t="shared" si="57"/>
        <v>66.515068493150679</v>
      </c>
      <c r="H3669">
        <v>66</v>
      </c>
      <c r="I3669" t="s">
        <v>2</v>
      </c>
      <c r="J3669" s="8">
        <v>974</v>
      </c>
      <c r="K3669" t="str">
        <f>VLOOKUP(J3669,'table région'!$A$1:$C$102,3)</f>
        <v>La Réunion</v>
      </c>
      <c r="L3669" s="11" t="s">
        <v>4</v>
      </c>
      <c r="M3669" t="s">
        <v>3961</v>
      </c>
    </row>
    <row r="3670" spans="1:13">
      <c r="A3670">
        <v>2020</v>
      </c>
      <c r="B3670" t="s">
        <v>9</v>
      </c>
      <c r="C3670" t="s">
        <v>0</v>
      </c>
      <c r="D3670" t="s">
        <v>1</v>
      </c>
      <c r="E3670" s="4">
        <v>21932</v>
      </c>
      <c r="F3670" s="4">
        <v>44044</v>
      </c>
      <c r="G3670" s="12">
        <f t="shared" si="57"/>
        <v>60.580821917808223</v>
      </c>
      <c r="H3670">
        <v>60</v>
      </c>
      <c r="I3670" t="s">
        <v>2</v>
      </c>
      <c r="J3670" s="8">
        <v>974</v>
      </c>
      <c r="K3670" t="str">
        <f>VLOOKUP(J3670,'table région'!$A$1:$C$102,3)</f>
        <v>La Réunion</v>
      </c>
      <c r="L3670" s="11" t="s">
        <v>4</v>
      </c>
      <c r="M3670" t="s">
        <v>3961</v>
      </c>
    </row>
    <row r="3671" spans="1:13">
      <c r="A3671">
        <v>2020</v>
      </c>
      <c r="B3671" t="s">
        <v>9</v>
      </c>
      <c r="C3671" t="s">
        <v>0</v>
      </c>
      <c r="D3671" t="s">
        <v>3</v>
      </c>
      <c r="E3671" s="4">
        <v>21384</v>
      </c>
      <c r="F3671" s="4">
        <v>44044</v>
      </c>
      <c r="G3671" s="12">
        <f t="shared" si="57"/>
        <v>62.082191780821915</v>
      </c>
      <c r="H3671">
        <v>62</v>
      </c>
      <c r="I3671" t="s">
        <v>2</v>
      </c>
      <c r="J3671" s="8">
        <v>67</v>
      </c>
      <c r="K3671" t="str">
        <f>VLOOKUP(J3671,'table région'!$A$1:$C$102,3)</f>
        <v>Grand Est</v>
      </c>
      <c r="L3671" t="s">
        <v>969</v>
      </c>
      <c r="M3671" t="s">
        <v>2722</v>
      </c>
    </row>
    <row r="3672" spans="1:13">
      <c r="A3672">
        <v>2020</v>
      </c>
      <c r="B3672" t="s">
        <v>9</v>
      </c>
      <c r="C3672" t="s">
        <v>0</v>
      </c>
      <c r="D3672" t="s">
        <v>3</v>
      </c>
      <c r="E3672" s="4">
        <v>21026</v>
      </c>
      <c r="F3672" s="4">
        <v>44044</v>
      </c>
      <c r="G3672" s="12">
        <f t="shared" si="57"/>
        <v>63.063013698630137</v>
      </c>
      <c r="H3672">
        <v>63</v>
      </c>
      <c r="I3672" t="s">
        <v>2</v>
      </c>
      <c r="J3672" s="8">
        <v>67</v>
      </c>
      <c r="K3672" t="str">
        <f>VLOOKUP(J3672,'table région'!$A$1:$C$102,3)</f>
        <v>Grand Est</v>
      </c>
      <c r="L3672" t="s">
        <v>969</v>
      </c>
      <c r="M3672" t="s">
        <v>2722</v>
      </c>
    </row>
    <row r="3673" spans="1:13">
      <c r="A3673">
        <v>2020</v>
      </c>
      <c r="B3673" t="s">
        <v>9</v>
      </c>
      <c r="C3673" t="s">
        <v>0</v>
      </c>
      <c r="D3673" t="s">
        <v>3</v>
      </c>
      <c r="E3673" s="4">
        <v>19651</v>
      </c>
      <c r="F3673" s="4">
        <v>44044</v>
      </c>
      <c r="G3673" s="12">
        <f t="shared" si="57"/>
        <v>66.830136986301369</v>
      </c>
      <c r="H3673">
        <v>67</v>
      </c>
      <c r="I3673" t="s">
        <v>2</v>
      </c>
      <c r="J3673" s="8">
        <v>67</v>
      </c>
      <c r="K3673" t="str">
        <f>VLOOKUP(J3673,'table région'!$A$1:$C$102,3)</f>
        <v>Grand Est</v>
      </c>
      <c r="L3673" t="s">
        <v>969</v>
      </c>
      <c r="M3673" t="s">
        <v>2722</v>
      </c>
    </row>
    <row r="3674" spans="1:13">
      <c r="A3674">
        <v>2020</v>
      </c>
      <c r="B3674" t="s">
        <v>9</v>
      </c>
      <c r="C3674" t="s">
        <v>0</v>
      </c>
      <c r="D3674" t="s">
        <v>3</v>
      </c>
      <c r="E3674" s="4">
        <v>21381</v>
      </c>
      <c r="F3674" s="4">
        <v>44044</v>
      </c>
      <c r="G3674" s="12">
        <f t="shared" si="57"/>
        <v>62.090410958904108</v>
      </c>
      <c r="H3674">
        <v>62</v>
      </c>
      <c r="I3674" t="s">
        <v>2</v>
      </c>
      <c r="J3674" s="8">
        <v>58</v>
      </c>
      <c r="K3674" t="str">
        <f>VLOOKUP(J3674,'table région'!$A$1:$C$102,3)</f>
        <v>Bourgogne-Franche-Comté</v>
      </c>
      <c r="L3674" t="s">
        <v>4123</v>
      </c>
      <c r="M3674" t="s">
        <v>2247</v>
      </c>
    </row>
    <row r="3675" spans="1:13">
      <c r="A3675">
        <v>2020</v>
      </c>
      <c r="B3675" t="s">
        <v>9</v>
      </c>
      <c r="C3675" t="s">
        <v>0</v>
      </c>
      <c r="D3675" t="s">
        <v>3</v>
      </c>
      <c r="E3675" s="4">
        <v>21378</v>
      </c>
      <c r="F3675" s="4">
        <v>44044</v>
      </c>
      <c r="G3675" s="12">
        <f t="shared" si="57"/>
        <v>62.098630136986301</v>
      </c>
      <c r="H3675">
        <v>62</v>
      </c>
      <c r="I3675" t="s">
        <v>2</v>
      </c>
      <c r="J3675" s="8">
        <v>64</v>
      </c>
      <c r="K3675" t="str">
        <f>VLOOKUP(J3675,'table région'!$A$1:$C$102,3)</f>
        <v>Nouvelle Aquitaine</v>
      </c>
      <c r="L3675" t="s">
        <v>4123</v>
      </c>
      <c r="M3675" t="s">
        <v>2621</v>
      </c>
    </row>
    <row r="3676" spans="1:13">
      <c r="A3676">
        <v>2020</v>
      </c>
      <c r="B3676" t="s">
        <v>9</v>
      </c>
      <c r="C3676" t="s">
        <v>0</v>
      </c>
      <c r="D3676" t="s">
        <v>1</v>
      </c>
      <c r="E3676" s="4">
        <v>21369</v>
      </c>
      <c r="F3676" s="4">
        <v>44044</v>
      </c>
      <c r="G3676" s="12">
        <f t="shared" si="57"/>
        <v>62.123287671232873</v>
      </c>
      <c r="H3676">
        <v>62</v>
      </c>
      <c r="I3676" t="s">
        <v>8</v>
      </c>
      <c r="J3676" s="8">
        <v>54</v>
      </c>
      <c r="K3676" t="str">
        <f>VLOOKUP(J3676,'table région'!$A$1:$C$102,3)</f>
        <v>Grand Est</v>
      </c>
      <c r="L3676" t="s">
        <v>70</v>
      </c>
      <c r="M3676" t="s">
        <v>2003</v>
      </c>
    </row>
    <row r="3677" spans="1:13">
      <c r="A3677">
        <v>2020</v>
      </c>
      <c r="B3677" t="s">
        <v>9</v>
      </c>
      <c r="C3677" t="s">
        <v>0</v>
      </c>
      <c r="D3677" t="s">
        <v>1</v>
      </c>
      <c r="E3677" s="4">
        <v>21223</v>
      </c>
      <c r="F3677" s="4">
        <v>44044</v>
      </c>
      <c r="G3677" s="12">
        <f t="shared" si="57"/>
        <v>62.523287671232879</v>
      </c>
      <c r="H3677">
        <v>62</v>
      </c>
      <c r="I3677" t="s">
        <v>2</v>
      </c>
      <c r="J3677" s="10">
        <v>2</v>
      </c>
      <c r="K3677" t="str">
        <f>VLOOKUP(J3677,'table région'!$A$1:$C$102,3)</f>
        <v>Hauts-de-France</v>
      </c>
      <c r="L3677" t="s">
        <v>4121</v>
      </c>
      <c r="M3677" t="s">
        <v>50</v>
      </c>
    </row>
    <row r="3678" spans="1:13">
      <c r="A3678">
        <v>2020</v>
      </c>
      <c r="B3678" t="s">
        <v>9</v>
      </c>
      <c r="C3678" t="s">
        <v>0</v>
      </c>
      <c r="D3678" t="s">
        <v>1</v>
      </c>
      <c r="E3678" s="4">
        <v>21369</v>
      </c>
      <c r="F3678" s="4">
        <v>44044</v>
      </c>
      <c r="G3678" s="12">
        <f t="shared" si="57"/>
        <v>62.123287671232873</v>
      </c>
      <c r="H3678">
        <v>62</v>
      </c>
      <c r="I3678" t="s">
        <v>2</v>
      </c>
      <c r="J3678" s="10">
        <v>2</v>
      </c>
      <c r="K3678" t="str">
        <f>VLOOKUP(J3678,'table région'!$A$1:$C$102,3)</f>
        <v>Hauts-de-France</v>
      </c>
      <c r="L3678" t="s">
        <v>4121</v>
      </c>
      <c r="M3678" t="s">
        <v>89</v>
      </c>
    </row>
    <row r="3679" spans="1:13">
      <c r="A3679">
        <v>2020</v>
      </c>
      <c r="B3679" t="s">
        <v>9</v>
      </c>
      <c r="C3679" t="s">
        <v>0</v>
      </c>
      <c r="D3679" t="s">
        <v>1</v>
      </c>
      <c r="E3679" s="4">
        <v>22111</v>
      </c>
      <c r="F3679" s="4">
        <v>44044</v>
      </c>
      <c r="G3679" s="12">
        <f t="shared" si="57"/>
        <v>60.090410958904108</v>
      </c>
      <c r="H3679">
        <v>60</v>
      </c>
      <c r="I3679" t="s">
        <v>2</v>
      </c>
      <c r="J3679" s="10">
        <v>11</v>
      </c>
      <c r="K3679" t="str">
        <f>VLOOKUP(J3679,'table région'!$A$1:$C$102,3)</f>
        <v>Occitanie</v>
      </c>
      <c r="L3679" t="s">
        <v>4121</v>
      </c>
      <c r="M3679" t="s">
        <v>359</v>
      </c>
    </row>
    <row r="3680" spans="1:13">
      <c r="A3680">
        <v>2020</v>
      </c>
      <c r="B3680" t="s">
        <v>9</v>
      </c>
      <c r="C3680" t="s">
        <v>0</v>
      </c>
      <c r="D3680" t="s">
        <v>1</v>
      </c>
      <c r="E3680" s="4">
        <v>21394</v>
      </c>
      <c r="F3680" s="4">
        <v>44044</v>
      </c>
      <c r="G3680" s="12">
        <f t="shared" si="57"/>
        <v>62.054794520547944</v>
      </c>
      <c r="H3680">
        <v>62</v>
      </c>
      <c r="I3680" t="s">
        <v>2</v>
      </c>
      <c r="J3680" s="8">
        <v>25</v>
      </c>
      <c r="K3680" t="str">
        <f>VLOOKUP(J3680,'table région'!$A$1:$C$102,3)</f>
        <v>Bourgogne-Franche-Comté</v>
      </c>
      <c r="L3680" t="s">
        <v>4121</v>
      </c>
      <c r="M3680" t="s">
        <v>876</v>
      </c>
    </row>
    <row r="3681" spans="1:13">
      <c r="A3681">
        <v>2020</v>
      </c>
      <c r="B3681" t="s">
        <v>9</v>
      </c>
      <c r="C3681" t="s">
        <v>0</v>
      </c>
      <c r="D3681" t="s">
        <v>1</v>
      </c>
      <c r="E3681" s="4">
        <v>21380</v>
      </c>
      <c r="F3681" s="4">
        <v>44044</v>
      </c>
      <c r="G3681" s="12">
        <f t="shared" si="57"/>
        <v>62.093150684931508</v>
      </c>
      <c r="H3681">
        <v>62</v>
      </c>
      <c r="I3681" t="s">
        <v>2</v>
      </c>
      <c r="J3681" s="8">
        <v>31</v>
      </c>
      <c r="K3681" t="str">
        <f>VLOOKUP(J3681,'table région'!$A$1:$C$102,3)</f>
        <v>Occitanie</v>
      </c>
      <c r="L3681" t="s">
        <v>4121</v>
      </c>
      <c r="M3681" t="s">
        <v>1139</v>
      </c>
    </row>
    <row r="3682" spans="1:13">
      <c r="A3682">
        <v>2020</v>
      </c>
      <c r="B3682" t="s">
        <v>9</v>
      </c>
      <c r="C3682" t="s">
        <v>0</v>
      </c>
      <c r="D3682" t="s">
        <v>1</v>
      </c>
      <c r="E3682" s="4">
        <v>20882</v>
      </c>
      <c r="F3682" s="4">
        <v>44044</v>
      </c>
      <c r="G3682" s="12">
        <f t="shared" si="57"/>
        <v>63.457534246575342</v>
      </c>
      <c r="H3682">
        <v>63</v>
      </c>
      <c r="I3682" t="s">
        <v>2</v>
      </c>
      <c r="J3682" s="8">
        <v>33</v>
      </c>
      <c r="K3682" t="str">
        <f>VLOOKUP(J3682,'table région'!$A$1:$C$102,3)</f>
        <v>Nouvelle Aquitaine</v>
      </c>
      <c r="L3682" t="s">
        <v>4121</v>
      </c>
      <c r="M3682" t="s">
        <v>1207</v>
      </c>
    </row>
    <row r="3683" spans="1:13">
      <c r="A3683">
        <v>2020</v>
      </c>
      <c r="B3683" t="s">
        <v>9</v>
      </c>
      <c r="C3683" t="s">
        <v>0</v>
      </c>
      <c r="D3683" t="s">
        <v>1</v>
      </c>
      <c r="E3683" s="4">
        <v>21320</v>
      </c>
      <c r="F3683" s="4">
        <v>44044</v>
      </c>
      <c r="G3683" s="12">
        <f t="shared" si="57"/>
        <v>62.257534246575339</v>
      </c>
      <c r="H3683">
        <v>62</v>
      </c>
      <c r="I3683" t="s">
        <v>2</v>
      </c>
      <c r="J3683" s="8">
        <v>74</v>
      </c>
      <c r="K3683" t="str">
        <f>VLOOKUP(J3683,'table région'!$A$1:$C$102,3)</f>
        <v>Auvergne-Rhône-Alpes</v>
      </c>
      <c r="L3683" t="s">
        <v>4121</v>
      </c>
      <c r="M3683" t="s">
        <v>3048</v>
      </c>
    </row>
    <row r="3684" spans="1:13">
      <c r="A3684">
        <v>2020</v>
      </c>
      <c r="B3684" t="s">
        <v>9</v>
      </c>
      <c r="C3684" t="s">
        <v>0</v>
      </c>
      <c r="D3684" t="s">
        <v>1</v>
      </c>
      <c r="E3684" s="4">
        <v>21373</v>
      </c>
      <c r="F3684" s="4">
        <v>44044</v>
      </c>
      <c r="G3684" s="12">
        <f t="shared" si="57"/>
        <v>62.112328767123287</v>
      </c>
      <c r="H3684">
        <v>62</v>
      </c>
      <c r="I3684" t="s">
        <v>2</v>
      </c>
      <c r="J3684" s="8">
        <v>77</v>
      </c>
      <c r="K3684" t="str">
        <f>VLOOKUP(J3684,'table région'!$A$1:$C$102,3)</f>
        <v>Ile-de-France</v>
      </c>
      <c r="L3684" t="s">
        <v>4121</v>
      </c>
      <c r="M3684" t="s">
        <v>3223</v>
      </c>
    </row>
    <row r="3685" spans="1:13">
      <c r="A3685">
        <v>2020</v>
      </c>
      <c r="B3685" t="s">
        <v>9</v>
      </c>
      <c r="C3685" t="s">
        <v>0</v>
      </c>
      <c r="D3685" t="s">
        <v>1</v>
      </c>
      <c r="E3685" s="4">
        <v>21640</v>
      </c>
      <c r="F3685" s="4">
        <v>44044</v>
      </c>
      <c r="G3685" s="12">
        <f t="shared" si="57"/>
        <v>61.38082191780822</v>
      </c>
      <c r="H3685">
        <v>61</v>
      </c>
      <c r="I3685" t="s">
        <v>2</v>
      </c>
      <c r="J3685" s="8">
        <v>91</v>
      </c>
      <c r="K3685" t="str">
        <f>VLOOKUP(J3685,'table région'!$A$1:$C$102,3)</f>
        <v>Ile-de-France</v>
      </c>
      <c r="L3685" t="s">
        <v>4121</v>
      </c>
      <c r="M3685" t="s">
        <v>3736</v>
      </c>
    </row>
    <row r="3686" spans="1:13">
      <c r="A3686">
        <v>2020</v>
      </c>
      <c r="B3686" t="s">
        <v>9</v>
      </c>
      <c r="C3686" t="s">
        <v>0</v>
      </c>
      <c r="D3686" t="s">
        <v>1</v>
      </c>
      <c r="E3686" s="4">
        <v>21381</v>
      </c>
      <c r="F3686" s="4">
        <v>44044</v>
      </c>
      <c r="G3686" s="12">
        <f t="shared" si="57"/>
        <v>62.090410958904108</v>
      </c>
      <c r="H3686">
        <v>62</v>
      </c>
      <c r="I3686" t="s">
        <v>2</v>
      </c>
      <c r="J3686" s="10">
        <v>2</v>
      </c>
      <c r="K3686" t="str">
        <f>VLOOKUP(J3686,'table région'!$A$1:$C$102,3)</f>
        <v>Hauts-de-France</v>
      </c>
      <c r="L3686" t="s">
        <v>4118</v>
      </c>
      <c r="M3686" t="s">
        <v>98</v>
      </c>
    </row>
    <row r="3687" spans="1:13">
      <c r="A3687">
        <v>2020</v>
      </c>
      <c r="B3687" t="s">
        <v>9</v>
      </c>
      <c r="C3687" t="s">
        <v>0</v>
      </c>
      <c r="D3687" t="s">
        <v>3</v>
      </c>
      <c r="E3687" s="4">
        <v>21374</v>
      </c>
      <c r="F3687" s="4">
        <v>44044</v>
      </c>
      <c r="G3687" s="12">
        <f t="shared" si="57"/>
        <v>62.109589041095887</v>
      </c>
      <c r="H3687">
        <v>62</v>
      </c>
      <c r="I3687" t="s">
        <v>2</v>
      </c>
      <c r="J3687" s="10">
        <v>7</v>
      </c>
      <c r="K3687" t="str">
        <f>VLOOKUP(J3687,'table région'!$A$1:$C$102,3)</f>
        <v>Auvergne-Rhône-Alpes</v>
      </c>
      <c r="L3687" t="s">
        <v>4118</v>
      </c>
      <c r="M3687" t="s">
        <v>230</v>
      </c>
    </row>
    <row r="3688" spans="1:13">
      <c r="A3688">
        <v>2020</v>
      </c>
      <c r="B3688" t="s">
        <v>9</v>
      </c>
      <c r="C3688" t="s">
        <v>0</v>
      </c>
      <c r="D3688" t="s">
        <v>3</v>
      </c>
      <c r="E3688" s="4">
        <v>22104</v>
      </c>
      <c r="F3688" s="4">
        <v>44044</v>
      </c>
      <c r="G3688" s="12">
        <f t="shared" si="57"/>
        <v>60.109589041095887</v>
      </c>
      <c r="H3688">
        <v>60</v>
      </c>
      <c r="I3688" t="s">
        <v>2</v>
      </c>
      <c r="J3688" s="8">
        <v>25</v>
      </c>
      <c r="K3688" t="str">
        <f>VLOOKUP(J3688,'table région'!$A$1:$C$102,3)</f>
        <v>Bourgogne-Franche-Comté</v>
      </c>
      <c r="L3688" t="s">
        <v>4118</v>
      </c>
      <c r="M3688" t="s">
        <v>865</v>
      </c>
    </row>
    <row r="3689" spans="1:13">
      <c r="A3689">
        <v>2020</v>
      </c>
      <c r="B3689" t="s">
        <v>9</v>
      </c>
      <c r="C3689" t="s">
        <v>0</v>
      </c>
      <c r="D3689" t="s">
        <v>3</v>
      </c>
      <c r="E3689" s="4">
        <v>20667</v>
      </c>
      <c r="F3689" s="4">
        <v>44044</v>
      </c>
      <c r="G3689" s="12">
        <f t="shared" si="57"/>
        <v>64.046575342465758</v>
      </c>
      <c r="H3689">
        <v>64</v>
      </c>
      <c r="I3689" t="s">
        <v>2</v>
      </c>
      <c r="J3689" s="8">
        <v>59</v>
      </c>
      <c r="K3689" t="str">
        <f>VLOOKUP(J3689,'table région'!$A$1:$C$102,3)</f>
        <v>Hauts-de-France</v>
      </c>
      <c r="L3689" t="s">
        <v>4118</v>
      </c>
      <c r="M3689" t="s">
        <v>2340</v>
      </c>
    </row>
    <row r="3690" spans="1:13">
      <c r="A3690">
        <v>2020</v>
      </c>
      <c r="B3690" t="s">
        <v>9</v>
      </c>
      <c r="C3690" t="s">
        <v>0</v>
      </c>
      <c r="D3690" t="s">
        <v>1</v>
      </c>
      <c r="E3690" s="4">
        <v>20643</v>
      </c>
      <c r="F3690" s="4">
        <v>44044</v>
      </c>
      <c r="G3690" s="12">
        <f t="shared" si="57"/>
        <v>64.112328767123287</v>
      </c>
      <c r="H3690">
        <v>64</v>
      </c>
      <c r="I3690" t="s">
        <v>2</v>
      </c>
      <c r="J3690" s="8">
        <v>63</v>
      </c>
      <c r="K3690" t="str">
        <f>VLOOKUP(J3690,'table région'!$A$1:$C$102,3)</f>
        <v>Auvergne-Rhône-Alpes</v>
      </c>
      <c r="L3690" t="s">
        <v>4118</v>
      </c>
      <c r="M3690" t="s">
        <v>2596</v>
      </c>
    </row>
    <row r="3691" spans="1:13">
      <c r="A3691">
        <v>2020</v>
      </c>
      <c r="B3691" t="s">
        <v>9</v>
      </c>
      <c r="C3691" t="s">
        <v>0</v>
      </c>
      <c r="D3691" t="s">
        <v>1</v>
      </c>
      <c r="E3691" s="4">
        <v>21388</v>
      </c>
      <c r="F3691" s="4">
        <v>44044</v>
      </c>
      <c r="G3691" s="12">
        <f t="shared" si="57"/>
        <v>62.07123287671233</v>
      </c>
      <c r="H3691">
        <v>62</v>
      </c>
      <c r="I3691" t="s">
        <v>2</v>
      </c>
      <c r="J3691" s="8">
        <v>76</v>
      </c>
      <c r="K3691" t="str">
        <f>VLOOKUP(J3691,'table région'!$A$1:$C$102,3)</f>
        <v>Normandie</v>
      </c>
      <c r="L3691" t="s">
        <v>4118</v>
      </c>
      <c r="M3691" t="s">
        <v>3120</v>
      </c>
    </row>
    <row r="3692" spans="1:13">
      <c r="A3692">
        <v>2020</v>
      </c>
      <c r="B3692" t="s">
        <v>9</v>
      </c>
      <c r="C3692" t="s">
        <v>0</v>
      </c>
      <c r="D3692" t="s">
        <v>3</v>
      </c>
      <c r="E3692" s="4">
        <v>21387</v>
      </c>
      <c r="F3692" s="4">
        <v>44044</v>
      </c>
      <c r="G3692" s="12">
        <f t="shared" si="57"/>
        <v>62.073972602739723</v>
      </c>
      <c r="H3692">
        <v>62</v>
      </c>
      <c r="I3692" t="s">
        <v>2</v>
      </c>
      <c r="J3692" s="8">
        <v>79</v>
      </c>
      <c r="K3692" t="str">
        <f>VLOOKUP(J3692,'table région'!$A$1:$C$102,3)</f>
        <v>Nouvelle Aquitaine</v>
      </c>
      <c r="L3692" t="s">
        <v>4118</v>
      </c>
      <c r="M3692" t="s">
        <v>3354</v>
      </c>
    </row>
    <row r="3693" spans="1:13">
      <c r="A3693">
        <v>2020</v>
      </c>
      <c r="B3693" t="s">
        <v>9</v>
      </c>
      <c r="C3693" t="s">
        <v>0</v>
      </c>
      <c r="D3693" t="s">
        <v>1</v>
      </c>
      <c r="E3693" s="4">
        <v>21376</v>
      </c>
      <c r="F3693" s="4">
        <v>44044</v>
      </c>
      <c r="G3693" s="12">
        <f t="shared" si="57"/>
        <v>62.104109589041094</v>
      </c>
      <c r="H3693">
        <v>62</v>
      </c>
      <c r="I3693" t="s">
        <v>2</v>
      </c>
      <c r="J3693" s="10">
        <v>1</v>
      </c>
      <c r="K3693" t="str">
        <f>VLOOKUP(J3693,'table région'!$A$1:$C$102,3)</f>
        <v>Auvergne-Rhône-Alpes</v>
      </c>
      <c r="L3693" t="s">
        <v>4126</v>
      </c>
      <c r="M3693" t="s">
        <v>11</v>
      </c>
    </row>
    <row r="3694" spans="1:13">
      <c r="A3694">
        <v>2020</v>
      </c>
      <c r="B3694" t="s">
        <v>9</v>
      </c>
      <c r="C3694" t="s">
        <v>0</v>
      </c>
      <c r="D3694" t="s">
        <v>1</v>
      </c>
      <c r="E3694" s="4">
        <v>21015</v>
      </c>
      <c r="F3694" s="4">
        <v>44044</v>
      </c>
      <c r="G3694" s="12">
        <f t="shared" si="57"/>
        <v>63.093150684931508</v>
      </c>
      <c r="H3694">
        <v>63</v>
      </c>
      <c r="I3694" t="s">
        <v>2</v>
      </c>
      <c r="J3694" s="10">
        <v>1</v>
      </c>
      <c r="K3694" t="str">
        <f>VLOOKUP(J3694,'table région'!$A$1:$C$102,3)</f>
        <v>Auvergne-Rhône-Alpes</v>
      </c>
      <c r="L3694" t="s">
        <v>4126</v>
      </c>
      <c r="M3694" t="s">
        <v>17</v>
      </c>
    </row>
    <row r="3695" spans="1:13">
      <c r="A3695">
        <v>2020</v>
      </c>
      <c r="B3695" t="s">
        <v>9</v>
      </c>
      <c r="C3695" t="s">
        <v>0</v>
      </c>
      <c r="D3695" t="s">
        <v>1</v>
      </c>
      <c r="E3695" s="4">
        <v>21379</v>
      </c>
      <c r="F3695" s="4">
        <v>44044</v>
      </c>
      <c r="G3695" s="12">
        <f t="shared" si="57"/>
        <v>62.095890410958901</v>
      </c>
      <c r="H3695">
        <v>62</v>
      </c>
      <c r="I3695" t="s">
        <v>2</v>
      </c>
      <c r="J3695" s="10">
        <v>1</v>
      </c>
      <c r="K3695" t="str">
        <f>VLOOKUP(J3695,'table région'!$A$1:$C$102,3)</f>
        <v>Auvergne-Rhône-Alpes</v>
      </c>
      <c r="L3695" t="s">
        <v>4126</v>
      </c>
      <c r="M3695" t="s">
        <v>43</v>
      </c>
    </row>
    <row r="3696" spans="1:13">
      <c r="A3696">
        <v>2020</v>
      </c>
      <c r="B3696" t="s">
        <v>9</v>
      </c>
      <c r="C3696" t="s">
        <v>0</v>
      </c>
      <c r="D3696" t="s">
        <v>3</v>
      </c>
      <c r="E3696" s="4">
        <v>19703</v>
      </c>
      <c r="F3696" s="4">
        <v>44044</v>
      </c>
      <c r="G3696" s="12">
        <f t="shared" si="57"/>
        <v>66.68767123287671</v>
      </c>
      <c r="H3696">
        <v>67</v>
      </c>
      <c r="I3696" t="s">
        <v>2</v>
      </c>
      <c r="J3696" s="10">
        <v>2</v>
      </c>
      <c r="K3696" t="str">
        <f>VLOOKUP(J3696,'table région'!$A$1:$C$102,3)</f>
        <v>Hauts-de-France</v>
      </c>
      <c r="L3696" t="s">
        <v>4126</v>
      </c>
      <c r="M3696" t="s">
        <v>56</v>
      </c>
    </row>
    <row r="3697" spans="1:13">
      <c r="A3697">
        <v>2020</v>
      </c>
      <c r="B3697" t="s">
        <v>9</v>
      </c>
      <c r="C3697" t="s">
        <v>0</v>
      </c>
      <c r="D3697" t="s">
        <v>1</v>
      </c>
      <c r="E3697" s="4">
        <v>21229</v>
      </c>
      <c r="F3697" s="4">
        <v>44044</v>
      </c>
      <c r="G3697" s="12">
        <f t="shared" si="57"/>
        <v>62.506849315068493</v>
      </c>
      <c r="H3697">
        <v>62</v>
      </c>
      <c r="I3697" t="s">
        <v>8</v>
      </c>
      <c r="J3697" s="10">
        <v>2</v>
      </c>
      <c r="K3697" t="str">
        <f>VLOOKUP(J3697,'table région'!$A$1:$C$102,3)</f>
        <v>Hauts-de-France</v>
      </c>
      <c r="L3697" t="s">
        <v>4126</v>
      </c>
      <c r="M3697" t="s">
        <v>57</v>
      </c>
    </row>
    <row r="3698" spans="1:13">
      <c r="A3698">
        <v>2020</v>
      </c>
      <c r="B3698" t="s">
        <v>9</v>
      </c>
      <c r="C3698" t="s">
        <v>0</v>
      </c>
      <c r="D3698" t="s">
        <v>1</v>
      </c>
      <c r="E3698" s="4">
        <v>21010</v>
      </c>
      <c r="F3698" s="4">
        <v>44044</v>
      </c>
      <c r="G3698" s="12">
        <f t="shared" si="57"/>
        <v>63.106849315068494</v>
      </c>
      <c r="H3698">
        <v>63</v>
      </c>
      <c r="I3698" t="s">
        <v>2</v>
      </c>
      <c r="J3698" s="10">
        <v>2</v>
      </c>
      <c r="K3698" t="str">
        <f>VLOOKUP(J3698,'table région'!$A$1:$C$102,3)</f>
        <v>Hauts-de-France</v>
      </c>
      <c r="L3698" t="s">
        <v>4126</v>
      </c>
      <c r="M3698" t="s">
        <v>58</v>
      </c>
    </row>
    <row r="3699" spans="1:13">
      <c r="A3699">
        <v>2020</v>
      </c>
      <c r="B3699" t="s">
        <v>9</v>
      </c>
      <c r="C3699" t="s">
        <v>0</v>
      </c>
      <c r="D3699" t="s">
        <v>1</v>
      </c>
      <c r="E3699" s="4">
        <v>20570</v>
      </c>
      <c r="F3699" s="4">
        <v>44044</v>
      </c>
      <c r="G3699" s="12">
        <f t="shared" si="57"/>
        <v>64.31232876712329</v>
      </c>
      <c r="H3699">
        <v>64</v>
      </c>
      <c r="I3699" t="s">
        <v>2</v>
      </c>
      <c r="J3699" s="10">
        <v>2</v>
      </c>
      <c r="K3699" t="str">
        <f>VLOOKUP(J3699,'table région'!$A$1:$C$102,3)</f>
        <v>Hauts-de-France</v>
      </c>
      <c r="L3699" t="s">
        <v>4126</v>
      </c>
      <c r="M3699" t="s">
        <v>79</v>
      </c>
    </row>
    <row r="3700" spans="1:13">
      <c r="A3700">
        <v>2020</v>
      </c>
      <c r="B3700" t="s">
        <v>9</v>
      </c>
      <c r="C3700" t="s">
        <v>0</v>
      </c>
      <c r="D3700" t="s">
        <v>1</v>
      </c>
      <c r="E3700" s="4">
        <v>20288</v>
      </c>
      <c r="F3700" s="4">
        <v>44044</v>
      </c>
      <c r="G3700" s="12">
        <f t="shared" si="57"/>
        <v>65.084931506849315</v>
      </c>
      <c r="H3700">
        <v>65</v>
      </c>
      <c r="I3700" t="s">
        <v>2</v>
      </c>
      <c r="J3700" s="10">
        <v>2</v>
      </c>
      <c r="K3700" t="str">
        <f>VLOOKUP(J3700,'table région'!$A$1:$C$102,3)</f>
        <v>Hauts-de-France</v>
      </c>
      <c r="L3700" t="s">
        <v>4126</v>
      </c>
      <c r="M3700" t="s">
        <v>81</v>
      </c>
    </row>
    <row r="3701" spans="1:13">
      <c r="A3701">
        <v>2020</v>
      </c>
      <c r="B3701" t="s">
        <v>9</v>
      </c>
      <c r="C3701" t="s">
        <v>0</v>
      </c>
      <c r="D3701" t="s">
        <v>1</v>
      </c>
      <c r="E3701" s="4">
        <v>21386</v>
      </c>
      <c r="F3701" s="4">
        <v>44044</v>
      </c>
      <c r="G3701" s="12">
        <f t="shared" si="57"/>
        <v>62.076712328767123</v>
      </c>
      <c r="H3701">
        <v>62</v>
      </c>
      <c r="I3701" t="s">
        <v>2</v>
      </c>
      <c r="J3701" s="10">
        <v>2</v>
      </c>
      <c r="K3701" t="str">
        <f>VLOOKUP(J3701,'table région'!$A$1:$C$102,3)</f>
        <v>Hauts-de-France</v>
      </c>
      <c r="L3701" t="s">
        <v>4126</v>
      </c>
      <c r="M3701" t="s">
        <v>106</v>
      </c>
    </row>
    <row r="3702" spans="1:13">
      <c r="A3702">
        <v>2020</v>
      </c>
      <c r="B3702" t="s">
        <v>9</v>
      </c>
      <c r="C3702" t="s">
        <v>0</v>
      </c>
      <c r="D3702" t="s">
        <v>1</v>
      </c>
      <c r="E3702" s="4">
        <v>21370</v>
      </c>
      <c r="F3702" s="4">
        <v>44044</v>
      </c>
      <c r="G3702" s="12">
        <f t="shared" si="57"/>
        <v>62.12054794520548</v>
      </c>
      <c r="H3702">
        <v>62</v>
      </c>
      <c r="I3702" t="s">
        <v>2</v>
      </c>
      <c r="J3702" s="10">
        <v>2</v>
      </c>
      <c r="K3702" t="str">
        <f>VLOOKUP(J3702,'table région'!$A$1:$C$102,3)</f>
        <v>Hauts-de-France</v>
      </c>
      <c r="L3702" t="s">
        <v>4126</v>
      </c>
      <c r="M3702" t="s">
        <v>108</v>
      </c>
    </row>
    <row r="3703" spans="1:13">
      <c r="A3703">
        <v>2020</v>
      </c>
      <c r="B3703" t="s">
        <v>9</v>
      </c>
      <c r="C3703" t="s">
        <v>0</v>
      </c>
      <c r="D3703" t="s">
        <v>1</v>
      </c>
      <c r="E3703" s="4">
        <v>20279</v>
      </c>
      <c r="F3703" s="4">
        <v>44044</v>
      </c>
      <c r="G3703" s="12">
        <f t="shared" si="57"/>
        <v>65.109589041095887</v>
      </c>
      <c r="H3703">
        <v>65</v>
      </c>
      <c r="I3703" t="s">
        <v>2</v>
      </c>
      <c r="J3703" s="10">
        <v>3</v>
      </c>
      <c r="K3703" t="str">
        <f>VLOOKUP(J3703,'table région'!$A$1:$C$102,3)</f>
        <v>Auvergne-Rhône-Alpes</v>
      </c>
      <c r="L3703" t="s">
        <v>4126</v>
      </c>
      <c r="M3703" t="s">
        <v>133</v>
      </c>
    </row>
    <row r="3704" spans="1:13">
      <c r="A3704">
        <v>2020</v>
      </c>
      <c r="B3704" t="s">
        <v>9</v>
      </c>
      <c r="C3704" t="s">
        <v>0</v>
      </c>
      <c r="D3704" t="s">
        <v>1</v>
      </c>
      <c r="E3704" s="4">
        <v>21377</v>
      </c>
      <c r="F3704" s="4">
        <v>44044</v>
      </c>
      <c r="G3704" s="12">
        <f t="shared" si="57"/>
        <v>62.101369863013701</v>
      </c>
      <c r="H3704">
        <v>62</v>
      </c>
      <c r="I3704" t="s">
        <v>2</v>
      </c>
      <c r="J3704" s="10">
        <v>3</v>
      </c>
      <c r="K3704" t="str">
        <f>VLOOKUP(J3704,'table région'!$A$1:$C$102,3)</f>
        <v>Auvergne-Rhône-Alpes</v>
      </c>
      <c r="L3704" t="s">
        <v>4126</v>
      </c>
      <c r="M3704" t="s">
        <v>139</v>
      </c>
    </row>
    <row r="3705" spans="1:13">
      <c r="A3705">
        <v>2020</v>
      </c>
      <c r="B3705" t="s">
        <v>9</v>
      </c>
      <c r="C3705" t="s">
        <v>0</v>
      </c>
      <c r="D3705" t="s">
        <v>1</v>
      </c>
      <c r="E3705" s="4">
        <v>21376</v>
      </c>
      <c r="F3705" s="4">
        <v>44044</v>
      </c>
      <c r="G3705" s="12">
        <f t="shared" si="57"/>
        <v>62.104109589041094</v>
      </c>
      <c r="H3705">
        <v>62</v>
      </c>
      <c r="I3705" t="s">
        <v>2</v>
      </c>
      <c r="J3705" s="10">
        <v>3</v>
      </c>
      <c r="K3705" t="str">
        <f>VLOOKUP(J3705,'table région'!$A$1:$C$102,3)</f>
        <v>Auvergne-Rhône-Alpes</v>
      </c>
      <c r="L3705" t="s">
        <v>4126</v>
      </c>
      <c r="M3705" t="s">
        <v>140</v>
      </c>
    </row>
    <row r="3706" spans="1:13">
      <c r="A3706">
        <v>2020</v>
      </c>
      <c r="B3706" t="s">
        <v>9</v>
      </c>
      <c r="C3706" t="s">
        <v>0</v>
      </c>
      <c r="D3706" t="s">
        <v>1</v>
      </c>
      <c r="E3706" s="4">
        <v>21370</v>
      </c>
      <c r="F3706" s="4">
        <v>44044</v>
      </c>
      <c r="G3706" s="12">
        <f t="shared" si="57"/>
        <v>62.12054794520548</v>
      </c>
      <c r="H3706">
        <v>62</v>
      </c>
      <c r="I3706" t="s">
        <v>2</v>
      </c>
      <c r="J3706" s="10">
        <v>4</v>
      </c>
      <c r="K3706" t="str">
        <f>VLOOKUP(J3706,'table région'!$A$1:$C$102,3)</f>
        <v>Provence-Alpes-Côte d'Azur</v>
      </c>
      <c r="L3706" t="s">
        <v>4126</v>
      </c>
      <c r="M3706" t="s">
        <v>154</v>
      </c>
    </row>
    <row r="3707" spans="1:13">
      <c r="A3707">
        <v>2020</v>
      </c>
      <c r="B3707" t="s">
        <v>9</v>
      </c>
      <c r="C3707" t="s">
        <v>0</v>
      </c>
      <c r="D3707" t="s">
        <v>1</v>
      </c>
      <c r="E3707" s="4">
        <v>20883</v>
      </c>
      <c r="F3707" s="4">
        <v>44044</v>
      </c>
      <c r="G3707" s="12">
        <f t="shared" si="57"/>
        <v>63.454794520547942</v>
      </c>
      <c r="H3707">
        <v>63</v>
      </c>
      <c r="I3707" t="s">
        <v>2</v>
      </c>
      <c r="J3707" s="10">
        <v>4</v>
      </c>
      <c r="K3707" t="str">
        <f>VLOOKUP(J3707,'table région'!$A$1:$C$102,3)</f>
        <v>Provence-Alpes-Côte d'Azur</v>
      </c>
      <c r="L3707" t="s">
        <v>4126</v>
      </c>
      <c r="M3707" t="s">
        <v>155</v>
      </c>
    </row>
    <row r="3708" spans="1:13">
      <c r="A3708">
        <v>2020</v>
      </c>
      <c r="B3708" t="s">
        <v>9</v>
      </c>
      <c r="C3708" t="s">
        <v>0</v>
      </c>
      <c r="D3708" t="s">
        <v>3</v>
      </c>
      <c r="E3708" s="4">
        <v>19928</v>
      </c>
      <c r="F3708" s="4">
        <v>44044</v>
      </c>
      <c r="G3708" s="12">
        <f t="shared" si="57"/>
        <v>66.07123287671233</v>
      </c>
      <c r="H3708">
        <v>66</v>
      </c>
      <c r="I3708" t="s">
        <v>8</v>
      </c>
      <c r="J3708" s="10">
        <v>4</v>
      </c>
      <c r="K3708" t="str">
        <f>VLOOKUP(J3708,'table région'!$A$1:$C$102,3)</f>
        <v>Provence-Alpes-Côte d'Azur</v>
      </c>
      <c r="L3708" t="s">
        <v>4119</v>
      </c>
      <c r="M3708" t="s">
        <v>156</v>
      </c>
    </row>
    <row r="3709" spans="1:13">
      <c r="A3709">
        <v>2020</v>
      </c>
      <c r="B3709" t="s">
        <v>9</v>
      </c>
      <c r="C3709" t="s">
        <v>0</v>
      </c>
      <c r="D3709" t="s">
        <v>1</v>
      </c>
      <c r="E3709" s="4">
        <v>20440</v>
      </c>
      <c r="F3709" s="4">
        <v>44044</v>
      </c>
      <c r="G3709" s="12">
        <f t="shared" si="57"/>
        <v>64.668493150684938</v>
      </c>
      <c r="H3709">
        <v>65</v>
      </c>
      <c r="I3709" t="s">
        <v>2</v>
      </c>
      <c r="J3709" s="10">
        <v>4</v>
      </c>
      <c r="K3709" t="str">
        <f>VLOOKUP(J3709,'table région'!$A$1:$C$102,3)</f>
        <v>Provence-Alpes-Côte d'Azur</v>
      </c>
      <c r="L3709" t="s">
        <v>4126</v>
      </c>
      <c r="M3709" t="s">
        <v>158</v>
      </c>
    </row>
    <row r="3710" spans="1:13">
      <c r="A3710">
        <v>2020</v>
      </c>
      <c r="B3710" t="s">
        <v>9</v>
      </c>
      <c r="C3710" t="s">
        <v>0</v>
      </c>
      <c r="D3710" t="s">
        <v>1</v>
      </c>
      <c r="E3710" s="4">
        <v>22103</v>
      </c>
      <c r="F3710" s="4">
        <v>44044</v>
      </c>
      <c r="G3710" s="12">
        <f t="shared" si="57"/>
        <v>60.112328767123287</v>
      </c>
      <c r="H3710">
        <v>60</v>
      </c>
      <c r="I3710" t="s">
        <v>2</v>
      </c>
      <c r="J3710" s="10">
        <v>5</v>
      </c>
      <c r="K3710" t="str">
        <f>VLOOKUP(J3710,'table région'!$A$1:$C$102,3)</f>
        <v>Provence-Alpes-Côte d'Azur</v>
      </c>
      <c r="L3710" t="s">
        <v>4126</v>
      </c>
      <c r="M3710" t="s">
        <v>178</v>
      </c>
    </row>
    <row r="3711" spans="1:13">
      <c r="A3711">
        <v>2020</v>
      </c>
      <c r="B3711" t="s">
        <v>9</v>
      </c>
      <c r="C3711" t="s">
        <v>0</v>
      </c>
      <c r="D3711" t="s">
        <v>3</v>
      </c>
      <c r="E3711" s="4">
        <v>20986</v>
      </c>
      <c r="F3711" s="4">
        <v>44044</v>
      </c>
      <c r="G3711" s="12">
        <f t="shared" si="57"/>
        <v>63.172602739726024</v>
      </c>
      <c r="H3711">
        <v>63</v>
      </c>
      <c r="I3711" t="s">
        <v>2</v>
      </c>
      <c r="J3711" s="10">
        <v>6</v>
      </c>
      <c r="K3711" t="str">
        <f>VLOOKUP(J3711,'table région'!$A$1:$C$102,3)</f>
        <v>Provence-Alpes-Côte d'Azur</v>
      </c>
      <c r="L3711" t="s">
        <v>4126</v>
      </c>
      <c r="M3711" t="s">
        <v>181</v>
      </c>
    </row>
    <row r="3712" spans="1:13">
      <c r="A3712">
        <v>2020</v>
      </c>
      <c r="B3712" t="s">
        <v>9</v>
      </c>
      <c r="C3712" t="s">
        <v>0</v>
      </c>
      <c r="D3712" t="s">
        <v>1</v>
      </c>
      <c r="E3712" s="4">
        <v>21384</v>
      </c>
      <c r="F3712" s="4">
        <v>44044</v>
      </c>
      <c r="G3712" s="12">
        <f t="shared" si="57"/>
        <v>62.082191780821915</v>
      </c>
      <c r="H3712">
        <v>62</v>
      </c>
      <c r="I3712" t="s">
        <v>2</v>
      </c>
      <c r="J3712" s="10">
        <v>6</v>
      </c>
      <c r="K3712" t="str">
        <f>VLOOKUP(J3712,'table région'!$A$1:$C$102,3)</f>
        <v>Provence-Alpes-Côte d'Azur</v>
      </c>
      <c r="L3712" t="s">
        <v>4126</v>
      </c>
      <c r="M3712" t="s">
        <v>186</v>
      </c>
    </row>
    <row r="3713" spans="1:13">
      <c r="A3713">
        <v>2020</v>
      </c>
      <c r="B3713" t="s">
        <v>9</v>
      </c>
      <c r="C3713" t="s">
        <v>0</v>
      </c>
      <c r="D3713" t="s">
        <v>3</v>
      </c>
      <c r="E3713" s="4">
        <v>20431</v>
      </c>
      <c r="F3713" s="4">
        <v>44044</v>
      </c>
      <c r="G3713" s="12">
        <f t="shared" si="57"/>
        <v>64.69315068493151</v>
      </c>
      <c r="H3713">
        <v>65</v>
      </c>
      <c r="I3713" t="s">
        <v>2</v>
      </c>
      <c r="J3713" s="10">
        <v>6</v>
      </c>
      <c r="K3713" t="str">
        <f>VLOOKUP(J3713,'table région'!$A$1:$C$102,3)</f>
        <v>Provence-Alpes-Côte d'Azur</v>
      </c>
      <c r="L3713" t="s">
        <v>4126</v>
      </c>
      <c r="M3713" t="s">
        <v>188</v>
      </c>
    </row>
    <row r="3714" spans="1:13">
      <c r="A3714">
        <v>2020</v>
      </c>
      <c r="B3714" t="s">
        <v>9</v>
      </c>
      <c r="C3714" t="s">
        <v>0</v>
      </c>
      <c r="D3714" t="s">
        <v>1</v>
      </c>
      <c r="E3714" s="4">
        <v>21372</v>
      </c>
      <c r="F3714" s="4">
        <v>44044</v>
      </c>
      <c r="G3714" s="12">
        <f t="shared" ref="G3714:G3777" si="58">(F3714-E3714)/365</f>
        <v>62.115068493150687</v>
      </c>
      <c r="H3714">
        <v>62</v>
      </c>
      <c r="I3714" t="s">
        <v>2</v>
      </c>
      <c r="J3714" s="10">
        <v>6</v>
      </c>
      <c r="K3714" t="str">
        <f>VLOOKUP(J3714,'table région'!$A$1:$C$102,3)</f>
        <v>Provence-Alpes-Côte d'Azur</v>
      </c>
      <c r="L3714" t="s">
        <v>4126</v>
      </c>
      <c r="M3714" t="s">
        <v>192</v>
      </c>
    </row>
    <row r="3715" spans="1:13">
      <c r="A3715">
        <v>2020</v>
      </c>
      <c r="B3715" t="s">
        <v>9</v>
      </c>
      <c r="C3715" t="s">
        <v>0</v>
      </c>
      <c r="D3715" t="s">
        <v>1</v>
      </c>
      <c r="E3715" s="4">
        <v>19207</v>
      </c>
      <c r="F3715" s="4">
        <v>44044</v>
      </c>
      <c r="G3715" s="12">
        <f t="shared" si="58"/>
        <v>68.046575342465758</v>
      </c>
      <c r="H3715">
        <v>68</v>
      </c>
      <c r="I3715" t="s">
        <v>2</v>
      </c>
      <c r="J3715" s="10">
        <v>6</v>
      </c>
      <c r="K3715" t="str">
        <f>VLOOKUP(J3715,'table région'!$A$1:$C$102,3)</f>
        <v>Provence-Alpes-Côte d'Azur</v>
      </c>
      <c r="L3715" t="s">
        <v>4126</v>
      </c>
      <c r="M3715" t="s">
        <v>194</v>
      </c>
    </row>
    <row r="3716" spans="1:13">
      <c r="A3716">
        <v>2020</v>
      </c>
      <c r="B3716" t="s">
        <v>9</v>
      </c>
      <c r="C3716" t="s">
        <v>0</v>
      </c>
      <c r="D3716" t="s">
        <v>1</v>
      </c>
      <c r="E3716" s="4">
        <v>21757</v>
      </c>
      <c r="F3716" s="4">
        <v>44044</v>
      </c>
      <c r="G3716" s="12">
        <f t="shared" si="58"/>
        <v>61.060273972602737</v>
      </c>
      <c r="H3716">
        <v>61</v>
      </c>
      <c r="I3716" t="s">
        <v>12</v>
      </c>
      <c r="J3716" s="10">
        <v>6</v>
      </c>
      <c r="K3716" t="str">
        <f>VLOOKUP(J3716,'table région'!$A$1:$C$102,3)</f>
        <v>Provence-Alpes-Côte d'Azur</v>
      </c>
      <c r="L3716" t="s">
        <v>4126</v>
      </c>
      <c r="M3716" t="s">
        <v>194</v>
      </c>
    </row>
    <row r="3717" spans="1:13">
      <c r="A3717">
        <v>2020</v>
      </c>
      <c r="B3717" t="s">
        <v>9</v>
      </c>
      <c r="C3717" t="s">
        <v>0</v>
      </c>
      <c r="D3717" t="s">
        <v>1</v>
      </c>
      <c r="E3717" s="4">
        <v>19754</v>
      </c>
      <c r="F3717" s="4">
        <v>44044</v>
      </c>
      <c r="G3717" s="12">
        <f t="shared" si="58"/>
        <v>66.547945205479451</v>
      </c>
      <c r="H3717">
        <v>66</v>
      </c>
      <c r="I3717" t="s">
        <v>7</v>
      </c>
      <c r="J3717" s="10">
        <v>6</v>
      </c>
      <c r="K3717" t="str">
        <f>VLOOKUP(J3717,'table région'!$A$1:$C$102,3)</f>
        <v>Provence-Alpes-Côte d'Azur</v>
      </c>
      <c r="L3717" t="s">
        <v>4126</v>
      </c>
      <c r="M3717" t="s">
        <v>194</v>
      </c>
    </row>
    <row r="3718" spans="1:13">
      <c r="A3718">
        <v>2020</v>
      </c>
      <c r="B3718" t="s">
        <v>9</v>
      </c>
      <c r="C3718" t="s">
        <v>0</v>
      </c>
      <c r="D3718" t="s">
        <v>3</v>
      </c>
      <c r="E3718" s="4">
        <v>16148</v>
      </c>
      <c r="F3718" s="4">
        <v>44044</v>
      </c>
      <c r="G3718" s="12">
        <f t="shared" si="58"/>
        <v>76.427397260273978</v>
      </c>
      <c r="H3718">
        <v>76</v>
      </c>
      <c r="I3718" t="s">
        <v>7</v>
      </c>
      <c r="J3718" s="10">
        <v>6</v>
      </c>
      <c r="K3718" t="str">
        <f>VLOOKUP(J3718,'table région'!$A$1:$C$102,3)</f>
        <v>Provence-Alpes-Côte d'Azur</v>
      </c>
      <c r="L3718" t="s">
        <v>4126</v>
      </c>
      <c r="M3718" t="s">
        <v>194</v>
      </c>
    </row>
    <row r="3719" spans="1:13">
      <c r="A3719">
        <v>2020</v>
      </c>
      <c r="B3719" t="s">
        <v>9</v>
      </c>
      <c r="C3719" t="s">
        <v>0</v>
      </c>
      <c r="D3719" t="s">
        <v>1</v>
      </c>
      <c r="E3719" s="4">
        <v>21262</v>
      </c>
      <c r="F3719" s="4">
        <v>44044</v>
      </c>
      <c r="G3719" s="12">
        <f t="shared" si="58"/>
        <v>62.416438356164385</v>
      </c>
      <c r="H3719">
        <v>62</v>
      </c>
      <c r="I3719" t="s">
        <v>12</v>
      </c>
      <c r="J3719" s="10">
        <v>6</v>
      </c>
      <c r="K3719" t="str">
        <f>VLOOKUP(J3719,'table région'!$A$1:$C$102,3)</f>
        <v>Provence-Alpes-Côte d'Azur</v>
      </c>
      <c r="L3719" t="s">
        <v>4126</v>
      </c>
      <c r="M3719" t="s">
        <v>194</v>
      </c>
    </row>
    <row r="3720" spans="1:13">
      <c r="A3720">
        <v>2020</v>
      </c>
      <c r="B3720" t="s">
        <v>9</v>
      </c>
      <c r="C3720" t="s">
        <v>0</v>
      </c>
      <c r="D3720" t="s">
        <v>3</v>
      </c>
      <c r="E3720" s="4">
        <v>16329</v>
      </c>
      <c r="F3720" s="4">
        <v>44044</v>
      </c>
      <c r="G3720" s="12">
        <f t="shared" si="58"/>
        <v>75.93150684931507</v>
      </c>
      <c r="H3720">
        <v>76</v>
      </c>
      <c r="I3720" t="s">
        <v>2</v>
      </c>
      <c r="J3720" s="10">
        <v>6</v>
      </c>
      <c r="K3720" t="str">
        <f>VLOOKUP(J3720,'table région'!$A$1:$C$102,3)</f>
        <v>Provence-Alpes-Côte d'Azur</v>
      </c>
      <c r="L3720" t="s">
        <v>4126</v>
      </c>
      <c r="M3720" t="s">
        <v>194</v>
      </c>
    </row>
    <row r="3721" spans="1:13">
      <c r="A3721">
        <v>2020</v>
      </c>
      <c r="B3721" t="s">
        <v>9</v>
      </c>
      <c r="C3721" t="s">
        <v>0</v>
      </c>
      <c r="D3721" t="s">
        <v>1</v>
      </c>
      <c r="E3721" s="4">
        <v>21391</v>
      </c>
      <c r="F3721" s="4">
        <v>44044</v>
      </c>
      <c r="G3721" s="12">
        <f t="shared" si="58"/>
        <v>62.063013698630137</v>
      </c>
      <c r="H3721">
        <v>62</v>
      </c>
      <c r="I3721" t="s">
        <v>7</v>
      </c>
      <c r="J3721" s="10">
        <v>6</v>
      </c>
      <c r="K3721" t="str">
        <f>VLOOKUP(J3721,'table région'!$A$1:$C$102,3)</f>
        <v>Provence-Alpes-Côte d'Azur</v>
      </c>
      <c r="L3721" t="s">
        <v>4126</v>
      </c>
      <c r="M3721" t="s">
        <v>194</v>
      </c>
    </row>
    <row r="3722" spans="1:13">
      <c r="A3722">
        <v>2020</v>
      </c>
      <c r="B3722" t="s">
        <v>9</v>
      </c>
      <c r="C3722" t="s">
        <v>0</v>
      </c>
      <c r="D3722" t="s">
        <v>1</v>
      </c>
      <c r="E3722" s="4">
        <v>21060</v>
      </c>
      <c r="F3722" s="4">
        <v>44044</v>
      </c>
      <c r="G3722" s="12">
        <f t="shared" si="58"/>
        <v>62.969863013698628</v>
      </c>
      <c r="H3722">
        <v>63</v>
      </c>
      <c r="I3722" t="s">
        <v>2</v>
      </c>
      <c r="J3722" s="10">
        <v>6</v>
      </c>
      <c r="K3722" t="str">
        <f>VLOOKUP(J3722,'table région'!$A$1:$C$102,3)</f>
        <v>Provence-Alpes-Côte d'Azur</v>
      </c>
      <c r="L3722" t="s">
        <v>4126</v>
      </c>
      <c r="M3722" t="s">
        <v>196</v>
      </c>
    </row>
    <row r="3723" spans="1:13">
      <c r="A3723">
        <v>2020</v>
      </c>
      <c r="B3723" t="s">
        <v>9</v>
      </c>
      <c r="C3723" t="s">
        <v>0</v>
      </c>
      <c r="D3723" t="s">
        <v>3</v>
      </c>
      <c r="E3723" s="4">
        <v>21369</v>
      </c>
      <c r="F3723" s="4">
        <v>44044</v>
      </c>
      <c r="G3723" s="12">
        <f t="shared" si="58"/>
        <v>62.123287671232873</v>
      </c>
      <c r="H3723">
        <v>62</v>
      </c>
      <c r="I3723" t="s">
        <v>2</v>
      </c>
      <c r="J3723" s="10">
        <v>6</v>
      </c>
      <c r="K3723" t="str">
        <f>VLOOKUP(J3723,'table région'!$A$1:$C$102,3)</f>
        <v>Provence-Alpes-Côte d'Azur</v>
      </c>
      <c r="L3723" t="s">
        <v>4126</v>
      </c>
      <c r="M3723" t="s">
        <v>202</v>
      </c>
    </row>
    <row r="3724" spans="1:13">
      <c r="A3724">
        <v>2020</v>
      </c>
      <c r="B3724" t="s">
        <v>9</v>
      </c>
      <c r="C3724" t="s">
        <v>0</v>
      </c>
      <c r="D3724" t="s">
        <v>1</v>
      </c>
      <c r="E3724" s="4">
        <v>21228</v>
      </c>
      <c r="F3724" s="4">
        <v>44044</v>
      </c>
      <c r="G3724" s="12">
        <f t="shared" si="58"/>
        <v>62.509589041095893</v>
      </c>
      <c r="H3724">
        <v>62</v>
      </c>
      <c r="I3724" t="s">
        <v>2</v>
      </c>
      <c r="J3724" s="10">
        <v>6</v>
      </c>
      <c r="K3724" t="str">
        <f>VLOOKUP(J3724,'table région'!$A$1:$C$102,3)</f>
        <v>Provence-Alpes-Côte d'Azur</v>
      </c>
      <c r="L3724" t="s">
        <v>4126</v>
      </c>
      <c r="M3724" t="s">
        <v>207</v>
      </c>
    </row>
    <row r="3725" spans="1:13">
      <c r="A3725">
        <v>2020</v>
      </c>
      <c r="B3725" t="s">
        <v>9</v>
      </c>
      <c r="C3725" t="s">
        <v>0</v>
      </c>
      <c r="D3725" t="s">
        <v>1</v>
      </c>
      <c r="E3725" s="4">
        <v>21116</v>
      </c>
      <c r="F3725" s="4">
        <v>44044</v>
      </c>
      <c r="G3725" s="12">
        <f t="shared" si="58"/>
        <v>62.816438356164383</v>
      </c>
      <c r="H3725">
        <v>63</v>
      </c>
      <c r="I3725" t="s">
        <v>12</v>
      </c>
      <c r="J3725" s="10">
        <v>6</v>
      </c>
      <c r="K3725" t="str">
        <f>VLOOKUP(J3725,'table région'!$A$1:$C$102,3)</f>
        <v>Provence-Alpes-Côte d'Azur</v>
      </c>
      <c r="L3725" t="s">
        <v>4126</v>
      </c>
      <c r="M3725" t="s">
        <v>210</v>
      </c>
    </row>
    <row r="3726" spans="1:13">
      <c r="A3726">
        <v>2020</v>
      </c>
      <c r="B3726" t="s">
        <v>9</v>
      </c>
      <c r="C3726" t="s">
        <v>0</v>
      </c>
      <c r="D3726" t="s">
        <v>1</v>
      </c>
      <c r="E3726" s="4">
        <v>19326</v>
      </c>
      <c r="F3726" s="4">
        <v>44044</v>
      </c>
      <c r="G3726" s="12">
        <f t="shared" si="58"/>
        <v>67.720547945205482</v>
      </c>
      <c r="H3726">
        <v>68</v>
      </c>
      <c r="I3726" t="s">
        <v>2</v>
      </c>
      <c r="J3726" s="10">
        <v>7</v>
      </c>
      <c r="K3726" t="str">
        <f>VLOOKUP(J3726,'table région'!$A$1:$C$102,3)</f>
        <v>Auvergne-Rhône-Alpes</v>
      </c>
      <c r="L3726" t="s">
        <v>4</v>
      </c>
      <c r="M3726" t="s">
        <v>218</v>
      </c>
    </row>
    <row r="3727" spans="1:13">
      <c r="A3727">
        <v>2020</v>
      </c>
      <c r="B3727" t="s">
        <v>9</v>
      </c>
      <c r="C3727" t="s">
        <v>0</v>
      </c>
      <c r="D3727" t="s">
        <v>1</v>
      </c>
      <c r="E3727" s="4">
        <v>21272</v>
      </c>
      <c r="F3727" s="4">
        <v>44044</v>
      </c>
      <c r="G3727" s="12">
        <f t="shared" si="58"/>
        <v>62.389041095890413</v>
      </c>
      <c r="H3727">
        <v>62</v>
      </c>
      <c r="I3727" t="s">
        <v>2</v>
      </c>
      <c r="J3727" s="10">
        <v>7</v>
      </c>
      <c r="K3727" t="str">
        <f>VLOOKUP(J3727,'table région'!$A$1:$C$102,3)</f>
        <v>Auvergne-Rhône-Alpes</v>
      </c>
      <c r="L3727" t="s">
        <v>4126</v>
      </c>
      <c r="M3727" t="s">
        <v>229</v>
      </c>
    </row>
    <row r="3728" spans="1:13">
      <c r="A3728">
        <v>2020</v>
      </c>
      <c r="B3728" t="s">
        <v>9</v>
      </c>
      <c r="C3728" t="s">
        <v>0</v>
      </c>
      <c r="D3728" t="s">
        <v>1</v>
      </c>
      <c r="E3728" s="4">
        <v>22105</v>
      </c>
      <c r="F3728" s="4">
        <v>44044</v>
      </c>
      <c r="G3728" s="12">
        <f t="shared" si="58"/>
        <v>60.106849315068494</v>
      </c>
      <c r="H3728">
        <v>60</v>
      </c>
      <c r="I3728" t="s">
        <v>2</v>
      </c>
      <c r="J3728" s="10">
        <v>7</v>
      </c>
      <c r="K3728" t="str">
        <f>VLOOKUP(J3728,'table région'!$A$1:$C$102,3)</f>
        <v>Auvergne-Rhône-Alpes</v>
      </c>
      <c r="L3728" t="s">
        <v>4126</v>
      </c>
      <c r="M3728" t="s">
        <v>231</v>
      </c>
    </row>
    <row r="3729" spans="1:13">
      <c r="A3729">
        <v>2020</v>
      </c>
      <c r="B3729" t="s">
        <v>9</v>
      </c>
      <c r="C3729" t="s">
        <v>0</v>
      </c>
      <c r="D3729" t="s">
        <v>1</v>
      </c>
      <c r="E3729" s="4">
        <v>20896</v>
      </c>
      <c r="F3729" s="4">
        <v>44044</v>
      </c>
      <c r="G3729" s="12">
        <f t="shared" si="58"/>
        <v>63.419178082191777</v>
      </c>
      <c r="H3729">
        <v>63</v>
      </c>
      <c r="I3729" t="s">
        <v>8</v>
      </c>
      <c r="J3729" s="10">
        <v>7</v>
      </c>
      <c r="K3729" t="str">
        <f>VLOOKUP(J3729,'table région'!$A$1:$C$102,3)</f>
        <v>Auvergne-Rhône-Alpes</v>
      </c>
      <c r="L3729" t="s">
        <v>4126</v>
      </c>
      <c r="M3729" t="s">
        <v>236</v>
      </c>
    </row>
    <row r="3730" spans="1:13">
      <c r="A3730">
        <v>2020</v>
      </c>
      <c r="B3730" t="s">
        <v>9</v>
      </c>
      <c r="C3730" t="s">
        <v>0</v>
      </c>
      <c r="D3730" t="s">
        <v>1</v>
      </c>
      <c r="E3730" s="4">
        <v>21201</v>
      </c>
      <c r="F3730" s="4">
        <v>44044</v>
      </c>
      <c r="G3730" s="12">
        <f t="shared" si="58"/>
        <v>62.583561643835615</v>
      </c>
      <c r="H3730">
        <v>62</v>
      </c>
      <c r="I3730" t="s">
        <v>2</v>
      </c>
      <c r="J3730" s="10">
        <v>7</v>
      </c>
      <c r="K3730" t="str">
        <f>VLOOKUP(J3730,'table région'!$A$1:$C$102,3)</f>
        <v>Auvergne-Rhône-Alpes</v>
      </c>
      <c r="L3730" t="s">
        <v>4126</v>
      </c>
      <c r="M3730" t="s">
        <v>240</v>
      </c>
    </row>
    <row r="3731" spans="1:13">
      <c r="A3731">
        <v>2020</v>
      </c>
      <c r="B3731" t="s">
        <v>9</v>
      </c>
      <c r="C3731" t="s">
        <v>0</v>
      </c>
      <c r="D3731" t="s">
        <v>3</v>
      </c>
      <c r="E3731" s="4">
        <v>21380</v>
      </c>
      <c r="F3731" s="4">
        <v>44044</v>
      </c>
      <c r="G3731" s="12">
        <f t="shared" si="58"/>
        <v>62.093150684931508</v>
      </c>
      <c r="H3731">
        <v>62</v>
      </c>
      <c r="I3731" t="s">
        <v>2</v>
      </c>
      <c r="J3731" s="10">
        <v>8</v>
      </c>
      <c r="K3731" t="str">
        <f>VLOOKUP(J3731,'table région'!$A$1:$C$102,3)</f>
        <v>Grand Est</v>
      </c>
      <c r="L3731" t="s">
        <v>4126</v>
      </c>
      <c r="M3731" t="s">
        <v>269</v>
      </c>
    </row>
    <row r="3732" spans="1:13">
      <c r="A3732">
        <v>2020</v>
      </c>
      <c r="B3732" t="s">
        <v>9</v>
      </c>
      <c r="C3732" t="s">
        <v>0</v>
      </c>
      <c r="D3732" t="s">
        <v>1</v>
      </c>
      <c r="E3732" s="4">
        <v>20894</v>
      </c>
      <c r="F3732" s="4">
        <v>44044</v>
      </c>
      <c r="G3732" s="12">
        <f t="shared" si="58"/>
        <v>63.424657534246577</v>
      </c>
      <c r="H3732">
        <v>63</v>
      </c>
      <c r="I3732" t="s">
        <v>2</v>
      </c>
      <c r="J3732" s="10">
        <v>8</v>
      </c>
      <c r="K3732" t="str">
        <f>VLOOKUP(J3732,'table région'!$A$1:$C$102,3)</f>
        <v>Grand Est</v>
      </c>
      <c r="L3732" t="s">
        <v>4126</v>
      </c>
      <c r="M3732" t="s">
        <v>270</v>
      </c>
    </row>
    <row r="3733" spans="1:13">
      <c r="A3733">
        <v>2020</v>
      </c>
      <c r="B3733" t="s">
        <v>9</v>
      </c>
      <c r="C3733" t="s">
        <v>0</v>
      </c>
      <c r="D3733" t="s">
        <v>1</v>
      </c>
      <c r="E3733" s="4">
        <v>21842</v>
      </c>
      <c r="F3733" s="4">
        <v>44044</v>
      </c>
      <c r="G3733" s="12">
        <f t="shared" si="58"/>
        <v>60.827397260273976</v>
      </c>
      <c r="H3733">
        <v>61</v>
      </c>
      <c r="I3733" t="s">
        <v>2</v>
      </c>
      <c r="J3733" s="10">
        <v>8</v>
      </c>
      <c r="K3733" t="str">
        <f>VLOOKUP(J3733,'table région'!$A$1:$C$102,3)</f>
        <v>Grand Est</v>
      </c>
      <c r="L3733" t="s">
        <v>4126</v>
      </c>
      <c r="M3733" t="s">
        <v>294</v>
      </c>
    </row>
    <row r="3734" spans="1:13">
      <c r="A3734">
        <v>2020</v>
      </c>
      <c r="B3734" t="s">
        <v>9</v>
      </c>
      <c r="C3734" t="s">
        <v>0</v>
      </c>
      <c r="D3734" t="s">
        <v>1</v>
      </c>
      <c r="E3734" s="4">
        <v>21379</v>
      </c>
      <c r="F3734" s="4">
        <v>44044</v>
      </c>
      <c r="G3734" s="12">
        <f t="shared" si="58"/>
        <v>62.095890410958901</v>
      </c>
      <c r="H3734">
        <v>62</v>
      </c>
      <c r="I3734" t="s">
        <v>2</v>
      </c>
      <c r="J3734" s="10">
        <v>9</v>
      </c>
      <c r="K3734" t="str">
        <f>VLOOKUP(J3734,'table région'!$A$1:$C$102,3)</f>
        <v>Occitanie</v>
      </c>
      <c r="L3734" t="s">
        <v>112</v>
      </c>
      <c r="M3734" t="s">
        <v>304</v>
      </c>
    </row>
    <row r="3735" spans="1:13">
      <c r="A3735">
        <v>2020</v>
      </c>
      <c r="B3735" t="s">
        <v>9</v>
      </c>
      <c r="C3735" t="s">
        <v>0</v>
      </c>
      <c r="D3735" t="s">
        <v>1</v>
      </c>
      <c r="E3735" s="4">
        <v>21318</v>
      </c>
      <c r="F3735" s="4">
        <v>44044</v>
      </c>
      <c r="G3735" s="12">
        <f t="shared" si="58"/>
        <v>62.263013698630139</v>
      </c>
      <c r="H3735">
        <v>62</v>
      </c>
      <c r="I3735" t="s">
        <v>8</v>
      </c>
      <c r="J3735" s="10">
        <v>9</v>
      </c>
      <c r="K3735" t="str">
        <f>VLOOKUP(J3735,'table région'!$A$1:$C$102,3)</f>
        <v>Occitanie</v>
      </c>
      <c r="L3735" t="s">
        <v>4126</v>
      </c>
      <c r="M3735" t="s">
        <v>313</v>
      </c>
    </row>
    <row r="3736" spans="1:13">
      <c r="A3736">
        <v>2020</v>
      </c>
      <c r="B3736" t="s">
        <v>9</v>
      </c>
      <c r="C3736" t="s">
        <v>0</v>
      </c>
      <c r="D3736" t="s">
        <v>3</v>
      </c>
      <c r="E3736" s="4">
        <v>22059</v>
      </c>
      <c r="F3736" s="4">
        <v>44044</v>
      </c>
      <c r="G3736" s="12">
        <f t="shared" si="58"/>
        <v>60.232876712328768</v>
      </c>
      <c r="H3736">
        <v>60</v>
      </c>
      <c r="I3736" t="s">
        <v>2</v>
      </c>
      <c r="J3736" s="10">
        <v>10</v>
      </c>
      <c r="K3736" t="str">
        <f>VLOOKUP(J3736,'table région'!$A$1:$C$102,3)</f>
        <v>Grand Est</v>
      </c>
      <c r="L3736" t="s">
        <v>112</v>
      </c>
      <c r="M3736" t="s">
        <v>322</v>
      </c>
    </row>
    <row r="3737" spans="1:13">
      <c r="A3737">
        <v>2020</v>
      </c>
      <c r="B3737" t="s">
        <v>9</v>
      </c>
      <c r="C3737" t="s">
        <v>0</v>
      </c>
      <c r="D3737" t="s">
        <v>1</v>
      </c>
      <c r="E3737" s="4">
        <v>20992</v>
      </c>
      <c r="F3737" s="4">
        <v>44044</v>
      </c>
      <c r="G3737" s="12">
        <f t="shared" si="58"/>
        <v>63.156164383561645</v>
      </c>
      <c r="H3737">
        <v>63</v>
      </c>
      <c r="I3737" t="s">
        <v>2</v>
      </c>
      <c r="J3737" s="10">
        <v>10</v>
      </c>
      <c r="K3737" t="str">
        <f>VLOOKUP(J3737,'table région'!$A$1:$C$102,3)</f>
        <v>Grand Est</v>
      </c>
      <c r="L3737" t="s">
        <v>4126</v>
      </c>
      <c r="M3737" t="s">
        <v>326</v>
      </c>
    </row>
    <row r="3738" spans="1:13">
      <c r="A3738">
        <v>2020</v>
      </c>
      <c r="B3738" t="s">
        <v>9</v>
      </c>
      <c r="C3738" t="s">
        <v>0</v>
      </c>
      <c r="D3738" t="s">
        <v>1</v>
      </c>
      <c r="E3738" s="4">
        <v>21277</v>
      </c>
      <c r="F3738" s="4">
        <v>44044</v>
      </c>
      <c r="G3738" s="12">
        <f t="shared" si="58"/>
        <v>62.375342465753427</v>
      </c>
      <c r="H3738">
        <v>62</v>
      </c>
      <c r="I3738" t="s">
        <v>2</v>
      </c>
      <c r="J3738" s="10">
        <v>11</v>
      </c>
      <c r="K3738" t="str">
        <f>VLOOKUP(J3738,'table région'!$A$1:$C$102,3)</f>
        <v>Occitanie</v>
      </c>
      <c r="L3738" t="s">
        <v>4126</v>
      </c>
      <c r="M3738" t="s">
        <v>357</v>
      </c>
    </row>
    <row r="3739" spans="1:13">
      <c r="A3739">
        <v>2020</v>
      </c>
      <c r="B3739" t="s">
        <v>9</v>
      </c>
      <c r="C3739" t="s">
        <v>0</v>
      </c>
      <c r="D3739" t="s">
        <v>1</v>
      </c>
      <c r="E3739" s="4">
        <v>19495</v>
      </c>
      <c r="F3739" s="4">
        <v>44044</v>
      </c>
      <c r="G3739" s="12">
        <f t="shared" si="58"/>
        <v>67.257534246575347</v>
      </c>
      <c r="H3739">
        <v>67</v>
      </c>
      <c r="I3739" t="s">
        <v>8</v>
      </c>
      <c r="J3739" s="10">
        <v>11</v>
      </c>
      <c r="K3739" t="str">
        <f>VLOOKUP(J3739,'table région'!$A$1:$C$102,3)</f>
        <v>Occitanie</v>
      </c>
      <c r="L3739" t="s">
        <v>4126</v>
      </c>
      <c r="M3739" t="s">
        <v>369</v>
      </c>
    </row>
    <row r="3740" spans="1:13">
      <c r="A3740">
        <v>2020</v>
      </c>
      <c r="B3740" t="s">
        <v>9</v>
      </c>
      <c r="C3740" t="s">
        <v>0</v>
      </c>
      <c r="D3740" t="s">
        <v>3</v>
      </c>
      <c r="E3740" s="4">
        <v>21002</v>
      </c>
      <c r="F3740" s="4">
        <v>44044</v>
      </c>
      <c r="G3740" s="12">
        <f t="shared" si="58"/>
        <v>63.128767123287673</v>
      </c>
      <c r="H3740">
        <v>63</v>
      </c>
      <c r="I3740" t="s">
        <v>12</v>
      </c>
      <c r="J3740" s="10">
        <v>13</v>
      </c>
      <c r="K3740" t="str">
        <f>VLOOKUP(J3740,'table région'!$A$1:$C$102,3)</f>
        <v>Provence-Alpes-Côte d'Azur</v>
      </c>
      <c r="L3740" t="s">
        <v>4</v>
      </c>
      <c r="M3740" t="s">
        <v>438</v>
      </c>
    </row>
    <row r="3741" spans="1:13">
      <c r="A3741">
        <v>2020</v>
      </c>
      <c r="B3741" t="s">
        <v>9</v>
      </c>
      <c r="C3741" t="s">
        <v>0</v>
      </c>
      <c r="D3741" t="s">
        <v>1</v>
      </c>
      <c r="E3741" s="4">
        <v>20978</v>
      </c>
      <c r="F3741" s="4">
        <v>44044</v>
      </c>
      <c r="G3741" s="12">
        <f t="shared" si="58"/>
        <v>63.194520547945203</v>
      </c>
      <c r="H3741">
        <v>63</v>
      </c>
      <c r="I3741" t="s">
        <v>2</v>
      </c>
      <c r="J3741" s="10">
        <v>13</v>
      </c>
      <c r="K3741" t="str">
        <f>VLOOKUP(J3741,'table région'!$A$1:$C$102,3)</f>
        <v>Provence-Alpes-Côte d'Azur</v>
      </c>
      <c r="L3741" t="s">
        <v>4</v>
      </c>
      <c r="M3741" t="s">
        <v>438</v>
      </c>
    </row>
    <row r="3742" spans="1:13">
      <c r="A3742">
        <v>2020</v>
      </c>
      <c r="B3742" t="s">
        <v>9</v>
      </c>
      <c r="C3742" t="s">
        <v>0</v>
      </c>
      <c r="D3742" t="s">
        <v>1</v>
      </c>
      <c r="E3742" s="4">
        <v>20838</v>
      </c>
      <c r="F3742" s="4">
        <v>44044</v>
      </c>
      <c r="G3742" s="12">
        <f t="shared" si="58"/>
        <v>63.578082191780823</v>
      </c>
      <c r="H3742">
        <v>63</v>
      </c>
      <c r="I3742" t="s">
        <v>2</v>
      </c>
      <c r="J3742" s="10">
        <v>13</v>
      </c>
      <c r="K3742" t="str">
        <f>VLOOKUP(J3742,'table région'!$A$1:$C$102,3)</f>
        <v>Provence-Alpes-Côte d'Azur</v>
      </c>
      <c r="L3742" t="s">
        <v>4126</v>
      </c>
      <c r="M3742" t="s">
        <v>442</v>
      </c>
    </row>
    <row r="3743" spans="1:13">
      <c r="A3743">
        <v>2020</v>
      </c>
      <c r="B3743" t="s">
        <v>9</v>
      </c>
      <c r="C3743" t="s">
        <v>0</v>
      </c>
      <c r="D3743" t="s">
        <v>1</v>
      </c>
      <c r="E3743" s="4">
        <v>20813</v>
      </c>
      <c r="F3743" s="4">
        <v>44044</v>
      </c>
      <c r="G3743" s="12">
        <f t="shared" si="58"/>
        <v>63.646575342465752</v>
      </c>
      <c r="H3743">
        <v>64</v>
      </c>
      <c r="I3743" t="s">
        <v>2</v>
      </c>
      <c r="J3743" s="10">
        <v>13</v>
      </c>
      <c r="K3743" t="str">
        <f>VLOOKUP(J3743,'table région'!$A$1:$C$102,3)</f>
        <v>Provence-Alpes-Côte d'Azur</v>
      </c>
      <c r="L3743" t="s">
        <v>4126</v>
      </c>
      <c r="M3743" t="s">
        <v>442</v>
      </c>
    </row>
    <row r="3744" spans="1:13">
      <c r="A3744">
        <v>2020</v>
      </c>
      <c r="B3744" t="s">
        <v>9</v>
      </c>
      <c r="C3744" t="s">
        <v>0</v>
      </c>
      <c r="D3744" t="s">
        <v>1</v>
      </c>
      <c r="E3744" s="4">
        <v>19670</v>
      </c>
      <c r="F3744" s="4">
        <v>44044</v>
      </c>
      <c r="G3744" s="12">
        <f t="shared" si="58"/>
        <v>66.778082191780825</v>
      </c>
      <c r="H3744">
        <v>67</v>
      </c>
      <c r="I3744" t="s">
        <v>2</v>
      </c>
      <c r="J3744" s="10">
        <v>13</v>
      </c>
      <c r="K3744" t="str">
        <f>VLOOKUP(J3744,'table région'!$A$1:$C$102,3)</f>
        <v>Provence-Alpes-Côte d'Azur</v>
      </c>
      <c r="L3744" t="s">
        <v>2252</v>
      </c>
      <c r="M3744" t="s">
        <v>444</v>
      </c>
    </row>
    <row r="3745" spans="1:13">
      <c r="A3745">
        <v>2020</v>
      </c>
      <c r="B3745" t="s">
        <v>9</v>
      </c>
      <c r="C3745" t="s">
        <v>0</v>
      </c>
      <c r="D3745" t="s">
        <v>1</v>
      </c>
      <c r="E3745" s="4">
        <v>21377</v>
      </c>
      <c r="F3745" s="4">
        <v>44044</v>
      </c>
      <c r="G3745" s="12">
        <f t="shared" si="58"/>
        <v>62.101369863013701</v>
      </c>
      <c r="H3745">
        <v>62</v>
      </c>
      <c r="I3745" t="s">
        <v>2</v>
      </c>
      <c r="J3745" s="10">
        <v>13</v>
      </c>
      <c r="K3745" t="str">
        <f>VLOOKUP(J3745,'table région'!$A$1:$C$102,3)</f>
        <v>Provence-Alpes-Côte d'Azur</v>
      </c>
      <c r="L3745" t="s">
        <v>2252</v>
      </c>
      <c r="M3745" t="s">
        <v>444</v>
      </c>
    </row>
    <row r="3746" spans="1:13">
      <c r="A3746">
        <v>2020</v>
      </c>
      <c r="B3746" t="s">
        <v>9</v>
      </c>
      <c r="C3746" t="s">
        <v>0</v>
      </c>
      <c r="D3746" t="s">
        <v>1</v>
      </c>
      <c r="E3746" s="4">
        <v>19361</v>
      </c>
      <c r="F3746" s="4">
        <v>44044</v>
      </c>
      <c r="G3746" s="12">
        <f t="shared" si="58"/>
        <v>67.62465753424658</v>
      </c>
      <c r="H3746">
        <v>67</v>
      </c>
      <c r="I3746" t="s">
        <v>2</v>
      </c>
      <c r="J3746" s="10">
        <v>13</v>
      </c>
      <c r="K3746" t="str">
        <f>VLOOKUP(J3746,'table région'!$A$1:$C$102,3)</f>
        <v>Provence-Alpes-Côte d'Azur</v>
      </c>
      <c r="L3746" t="s">
        <v>4126</v>
      </c>
      <c r="M3746" t="s">
        <v>448</v>
      </c>
    </row>
    <row r="3747" spans="1:13">
      <c r="A3747">
        <v>2020</v>
      </c>
      <c r="B3747" t="s">
        <v>9</v>
      </c>
      <c r="C3747" t="s">
        <v>0</v>
      </c>
      <c r="D3747" t="s">
        <v>1</v>
      </c>
      <c r="E3747" s="4">
        <v>19451</v>
      </c>
      <c r="F3747" s="4">
        <v>44044</v>
      </c>
      <c r="G3747" s="12">
        <f t="shared" si="58"/>
        <v>67.37808219178082</v>
      </c>
      <c r="H3747">
        <v>67</v>
      </c>
      <c r="I3747" t="s">
        <v>2</v>
      </c>
      <c r="J3747" s="10">
        <v>13</v>
      </c>
      <c r="K3747" t="str">
        <f>VLOOKUP(J3747,'table région'!$A$1:$C$102,3)</f>
        <v>Provence-Alpes-Côte d'Azur</v>
      </c>
      <c r="L3747" t="s">
        <v>4126</v>
      </c>
      <c r="M3747" t="s">
        <v>460</v>
      </c>
    </row>
    <row r="3748" spans="1:13">
      <c r="A3748">
        <v>2020</v>
      </c>
      <c r="B3748" t="s">
        <v>9</v>
      </c>
      <c r="C3748" t="s">
        <v>0</v>
      </c>
      <c r="D3748" t="s">
        <v>1</v>
      </c>
      <c r="E3748" s="4">
        <v>19990</v>
      </c>
      <c r="F3748" s="4">
        <v>44044</v>
      </c>
      <c r="G3748" s="12">
        <f t="shared" si="58"/>
        <v>65.901369863013699</v>
      </c>
      <c r="H3748">
        <v>66</v>
      </c>
      <c r="I3748" t="s">
        <v>2</v>
      </c>
      <c r="J3748" s="10">
        <v>13</v>
      </c>
      <c r="K3748" t="str">
        <f>VLOOKUP(J3748,'table région'!$A$1:$C$102,3)</f>
        <v>Provence-Alpes-Côte d'Azur</v>
      </c>
      <c r="L3748" t="s">
        <v>4126</v>
      </c>
      <c r="M3748" t="s">
        <v>462</v>
      </c>
    </row>
    <row r="3749" spans="1:13">
      <c r="A3749">
        <v>2020</v>
      </c>
      <c r="B3749" t="s">
        <v>9</v>
      </c>
      <c r="C3749" t="s">
        <v>0</v>
      </c>
      <c r="D3749" t="s">
        <v>1</v>
      </c>
      <c r="E3749" s="4">
        <v>21376</v>
      </c>
      <c r="F3749" s="4">
        <v>44044</v>
      </c>
      <c r="G3749" s="12">
        <f t="shared" si="58"/>
        <v>62.104109589041094</v>
      </c>
      <c r="H3749">
        <v>62</v>
      </c>
      <c r="I3749" t="s">
        <v>2</v>
      </c>
      <c r="J3749" s="10">
        <v>13</v>
      </c>
      <c r="K3749" t="str">
        <f>VLOOKUP(J3749,'table région'!$A$1:$C$102,3)</f>
        <v>Provence-Alpes-Côte d'Azur</v>
      </c>
      <c r="L3749" t="s">
        <v>4126</v>
      </c>
      <c r="M3749" t="s">
        <v>464</v>
      </c>
    </row>
    <row r="3750" spans="1:13">
      <c r="A3750">
        <v>2020</v>
      </c>
      <c r="B3750" t="s">
        <v>9</v>
      </c>
      <c r="C3750" t="s">
        <v>0</v>
      </c>
      <c r="D3750" t="s">
        <v>1</v>
      </c>
      <c r="E3750" s="4">
        <v>21329</v>
      </c>
      <c r="F3750" s="4">
        <v>44044</v>
      </c>
      <c r="G3750" s="12">
        <f t="shared" si="58"/>
        <v>62.232876712328768</v>
      </c>
      <c r="H3750">
        <v>62</v>
      </c>
      <c r="I3750" t="s">
        <v>2</v>
      </c>
      <c r="J3750" s="10">
        <v>13</v>
      </c>
      <c r="K3750" t="str">
        <f>VLOOKUP(J3750,'table région'!$A$1:$C$102,3)</f>
        <v>Provence-Alpes-Côte d'Azur</v>
      </c>
      <c r="L3750" t="s">
        <v>4126</v>
      </c>
      <c r="M3750" t="s">
        <v>468</v>
      </c>
    </row>
    <row r="3751" spans="1:13">
      <c r="A3751">
        <v>2020</v>
      </c>
      <c r="B3751" t="s">
        <v>9</v>
      </c>
      <c r="C3751" t="s">
        <v>0</v>
      </c>
      <c r="D3751" t="s">
        <v>1</v>
      </c>
      <c r="E3751" s="4">
        <v>21398</v>
      </c>
      <c r="F3751" s="4">
        <v>44044</v>
      </c>
      <c r="G3751" s="12">
        <f t="shared" si="58"/>
        <v>62.043835616438358</v>
      </c>
      <c r="H3751">
        <v>62</v>
      </c>
      <c r="I3751" t="s">
        <v>2</v>
      </c>
      <c r="J3751" s="10">
        <v>14</v>
      </c>
      <c r="K3751" t="str">
        <f>VLOOKUP(J3751,'table région'!$A$1:$C$102,3)</f>
        <v>Normandie</v>
      </c>
      <c r="L3751" t="s">
        <v>4</v>
      </c>
      <c r="M3751" t="s">
        <v>473</v>
      </c>
    </row>
    <row r="3752" spans="1:13">
      <c r="A3752">
        <v>2020</v>
      </c>
      <c r="B3752" t="s">
        <v>9</v>
      </c>
      <c r="C3752" t="s">
        <v>0</v>
      </c>
      <c r="D3752" t="s">
        <v>1</v>
      </c>
      <c r="E3752" s="4">
        <v>21394</v>
      </c>
      <c r="F3752" s="4">
        <v>44044</v>
      </c>
      <c r="G3752" s="12">
        <f t="shared" si="58"/>
        <v>62.054794520547944</v>
      </c>
      <c r="H3752">
        <v>62</v>
      </c>
      <c r="I3752" t="s">
        <v>12</v>
      </c>
      <c r="J3752" s="10">
        <v>14</v>
      </c>
      <c r="K3752" t="str">
        <f>VLOOKUP(J3752,'table région'!$A$1:$C$102,3)</f>
        <v>Normandie</v>
      </c>
      <c r="L3752" t="s">
        <v>4</v>
      </c>
      <c r="M3752" t="s">
        <v>473</v>
      </c>
    </row>
    <row r="3753" spans="1:13">
      <c r="A3753">
        <v>2020</v>
      </c>
      <c r="B3753" t="s">
        <v>9</v>
      </c>
      <c r="C3753" t="s">
        <v>0</v>
      </c>
      <c r="D3753" t="s">
        <v>1</v>
      </c>
      <c r="E3753" s="4">
        <v>21396</v>
      </c>
      <c r="F3753" s="4">
        <v>44044</v>
      </c>
      <c r="G3753" s="12">
        <f t="shared" si="58"/>
        <v>62.049315068493151</v>
      </c>
      <c r="H3753">
        <v>62</v>
      </c>
      <c r="I3753" t="s">
        <v>2</v>
      </c>
      <c r="J3753" s="10">
        <v>14</v>
      </c>
      <c r="K3753" t="str">
        <f>VLOOKUP(J3753,'table région'!$A$1:$C$102,3)</f>
        <v>Normandie</v>
      </c>
      <c r="L3753" t="s">
        <v>4126</v>
      </c>
      <c r="M3753" t="s">
        <v>520</v>
      </c>
    </row>
    <row r="3754" spans="1:13">
      <c r="A3754">
        <v>2020</v>
      </c>
      <c r="B3754" t="s">
        <v>9</v>
      </c>
      <c r="C3754" t="s">
        <v>0</v>
      </c>
      <c r="D3754" t="s">
        <v>1</v>
      </c>
      <c r="E3754" s="4">
        <v>21397</v>
      </c>
      <c r="F3754" s="4">
        <v>44044</v>
      </c>
      <c r="G3754" s="12">
        <f t="shared" si="58"/>
        <v>62.046575342465751</v>
      </c>
      <c r="H3754">
        <v>62</v>
      </c>
      <c r="I3754" t="s">
        <v>2</v>
      </c>
      <c r="J3754" s="10">
        <v>14</v>
      </c>
      <c r="K3754" t="str">
        <f>VLOOKUP(J3754,'table région'!$A$1:$C$102,3)</f>
        <v>Normandie</v>
      </c>
      <c r="L3754" t="s">
        <v>4126</v>
      </c>
      <c r="M3754" t="s">
        <v>521</v>
      </c>
    </row>
    <row r="3755" spans="1:13">
      <c r="A3755">
        <v>2020</v>
      </c>
      <c r="B3755" t="s">
        <v>9</v>
      </c>
      <c r="C3755" t="s">
        <v>0</v>
      </c>
      <c r="D3755" t="s">
        <v>1</v>
      </c>
      <c r="E3755" s="4">
        <v>21247</v>
      </c>
      <c r="F3755" s="4">
        <v>44044</v>
      </c>
      <c r="G3755" s="12">
        <f t="shared" si="58"/>
        <v>62.457534246575342</v>
      </c>
      <c r="H3755">
        <v>62</v>
      </c>
      <c r="I3755" t="s">
        <v>2</v>
      </c>
      <c r="J3755" s="10">
        <v>16</v>
      </c>
      <c r="K3755" t="str">
        <f>VLOOKUP(J3755,'table région'!$A$1:$C$102,3)</f>
        <v>Nouvelle Aquitaine</v>
      </c>
      <c r="L3755" t="s">
        <v>4126</v>
      </c>
      <c r="M3755" t="s">
        <v>549</v>
      </c>
    </row>
    <row r="3756" spans="1:13">
      <c r="A3756">
        <v>2020</v>
      </c>
      <c r="B3756" t="s">
        <v>9</v>
      </c>
      <c r="C3756" t="s">
        <v>0</v>
      </c>
      <c r="D3756" t="s">
        <v>1</v>
      </c>
      <c r="E3756" s="4">
        <v>20287</v>
      </c>
      <c r="F3756" s="4">
        <v>44044</v>
      </c>
      <c r="G3756" s="12">
        <f t="shared" si="58"/>
        <v>65.087671232876716</v>
      </c>
      <c r="H3756">
        <v>65</v>
      </c>
      <c r="I3756" t="s">
        <v>7</v>
      </c>
      <c r="J3756" s="10">
        <v>16</v>
      </c>
      <c r="K3756" t="str">
        <f>VLOOKUP(J3756,'table région'!$A$1:$C$102,3)</f>
        <v>Nouvelle Aquitaine</v>
      </c>
      <c r="L3756" t="s">
        <v>4126</v>
      </c>
      <c r="M3756" t="s">
        <v>552</v>
      </c>
    </row>
    <row r="3757" spans="1:13">
      <c r="A3757">
        <v>2020</v>
      </c>
      <c r="B3757" t="s">
        <v>9</v>
      </c>
      <c r="C3757" t="s">
        <v>0</v>
      </c>
      <c r="D3757" t="s">
        <v>1</v>
      </c>
      <c r="E3757" s="4">
        <v>21196</v>
      </c>
      <c r="F3757" s="4">
        <v>44044</v>
      </c>
      <c r="G3757" s="12">
        <f t="shared" si="58"/>
        <v>62.597260273972601</v>
      </c>
      <c r="H3757">
        <v>62</v>
      </c>
      <c r="I3757" t="s">
        <v>2</v>
      </c>
      <c r="J3757" s="10">
        <v>16</v>
      </c>
      <c r="K3757" t="str">
        <f>VLOOKUP(J3757,'table région'!$A$1:$C$102,3)</f>
        <v>Nouvelle Aquitaine</v>
      </c>
      <c r="L3757" t="s">
        <v>4126</v>
      </c>
      <c r="M3757" t="s">
        <v>556</v>
      </c>
    </row>
    <row r="3758" spans="1:13">
      <c r="A3758">
        <v>2020</v>
      </c>
      <c r="B3758" t="s">
        <v>9</v>
      </c>
      <c r="C3758" t="s">
        <v>0</v>
      </c>
      <c r="D3758" t="s">
        <v>1</v>
      </c>
      <c r="E3758" s="4">
        <v>21382</v>
      </c>
      <c r="F3758" s="4">
        <v>44044</v>
      </c>
      <c r="G3758" s="12">
        <f t="shared" si="58"/>
        <v>62.087671232876716</v>
      </c>
      <c r="H3758">
        <v>62</v>
      </c>
      <c r="I3758" t="s">
        <v>12</v>
      </c>
      <c r="J3758" s="10">
        <v>17</v>
      </c>
      <c r="K3758" t="str">
        <f>VLOOKUP(J3758,'table région'!$A$1:$C$102,3)</f>
        <v>Nouvelle Aquitaine</v>
      </c>
      <c r="L3758" t="s">
        <v>4</v>
      </c>
      <c r="M3758" t="s">
        <v>584</v>
      </c>
    </row>
    <row r="3759" spans="1:13">
      <c r="A3759">
        <v>2020</v>
      </c>
      <c r="B3759" t="s">
        <v>9</v>
      </c>
      <c r="C3759" t="s">
        <v>0</v>
      </c>
      <c r="D3759" t="s">
        <v>1</v>
      </c>
      <c r="E3759" s="4">
        <v>21396</v>
      </c>
      <c r="F3759" s="4">
        <v>44044</v>
      </c>
      <c r="G3759" s="12">
        <f t="shared" si="58"/>
        <v>62.049315068493151</v>
      </c>
      <c r="H3759">
        <v>62</v>
      </c>
      <c r="I3759" t="s">
        <v>12</v>
      </c>
      <c r="J3759" s="10">
        <v>17</v>
      </c>
      <c r="K3759" t="str">
        <f>VLOOKUP(J3759,'table région'!$A$1:$C$102,3)</f>
        <v>Nouvelle Aquitaine</v>
      </c>
      <c r="L3759" t="s">
        <v>4</v>
      </c>
      <c r="M3759" t="s">
        <v>584</v>
      </c>
    </row>
    <row r="3760" spans="1:13">
      <c r="A3760">
        <v>2020</v>
      </c>
      <c r="B3760" t="s">
        <v>9</v>
      </c>
      <c r="C3760" t="s">
        <v>0</v>
      </c>
      <c r="D3760" t="s">
        <v>1</v>
      </c>
      <c r="E3760" s="4">
        <v>21376</v>
      </c>
      <c r="F3760" s="4">
        <v>44044</v>
      </c>
      <c r="G3760" s="12">
        <f t="shared" si="58"/>
        <v>62.104109589041094</v>
      </c>
      <c r="H3760">
        <v>62</v>
      </c>
      <c r="I3760" t="s">
        <v>12</v>
      </c>
      <c r="J3760" s="10">
        <v>17</v>
      </c>
      <c r="K3760" t="str">
        <f>VLOOKUP(J3760,'table région'!$A$1:$C$102,3)</f>
        <v>Nouvelle Aquitaine</v>
      </c>
      <c r="L3760" t="s">
        <v>4</v>
      </c>
      <c r="M3760" t="s">
        <v>584</v>
      </c>
    </row>
    <row r="3761" spans="1:13">
      <c r="A3761">
        <v>2020</v>
      </c>
      <c r="B3761" t="s">
        <v>9</v>
      </c>
      <c r="C3761" t="s">
        <v>0</v>
      </c>
      <c r="D3761" t="s">
        <v>1</v>
      </c>
      <c r="E3761" s="4">
        <v>21392</v>
      </c>
      <c r="F3761" s="4">
        <v>44044</v>
      </c>
      <c r="G3761" s="12">
        <f t="shared" si="58"/>
        <v>62.060273972602737</v>
      </c>
      <c r="H3761">
        <v>62</v>
      </c>
      <c r="I3761" t="s">
        <v>2</v>
      </c>
      <c r="J3761" s="10">
        <v>17</v>
      </c>
      <c r="K3761" t="str">
        <f>VLOOKUP(J3761,'table région'!$A$1:$C$102,3)</f>
        <v>Nouvelle Aquitaine</v>
      </c>
      <c r="L3761" t="s">
        <v>4126</v>
      </c>
      <c r="M3761" t="s">
        <v>595</v>
      </c>
    </row>
    <row r="3762" spans="1:13">
      <c r="A3762">
        <v>2020</v>
      </c>
      <c r="B3762" t="s">
        <v>9</v>
      </c>
      <c r="C3762" t="s">
        <v>0</v>
      </c>
      <c r="D3762" t="s">
        <v>3</v>
      </c>
      <c r="E3762" s="4">
        <v>21391</v>
      </c>
      <c r="F3762" s="4">
        <v>44044</v>
      </c>
      <c r="G3762" s="12">
        <f t="shared" si="58"/>
        <v>62.063013698630137</v>
      </c>
      <c r="H3762">
        <v>62</v>
      </c>
      <c r="I3762" t="s">
        <v>2</v>
      </c>
      <c r="J3762" s="10">
        <v>17</v>
      </c>
      <c r="K3762" t="str">
        <f>VLOOKUP(J3762,'table région'!$A$1:$C$102,3)</f>
        <v>Nouvelle Aquitaine</v>
      </c>
      <c r="L3762" t="s">
        <v>4126</v>
      </c>
      <c r="M3762" t="s">
        <v>617</v>
      </c>
    </row>
    <row r="3763" spans="1:13">
      <c r="A3763">
        <v>2020</v>
      </c>
      <c r="B3763" t="s">
        <v>9</v>
      </c>
      <c r="C3763" t="s">
        <v>0</v>
      </c>
      <c r="D3763" t="s">
        <v>1</v>
      </c>
      <c r="E3763" s="4">
        <v>21334</v>
      </c>
      <c r="F3763" s="4">
        <v>44044</v>
      </c>
      <c r="G3763" s="12">
        <f t="shared" si="58"/>
        <v>62.219178082191782</v>
      </c>
      <c r="H3763">
        <v>62</v>
      </c>
      <c r="I3763" t="s">
        <v>8</v>
      </c>
      <c r="J3763" s="10">
        <v>17</v>
      </c>
      <c r="K3763" t="str">
        <f>VLOOKUP(J3763,'table région'!$A$1:$C$102,3)</f>
        <v>Nouvelle Aquitaine</v>
      </c>
      <c r="L3763" t="s">
        <v>4126</v>
      </c>
      <c r="M3763" t="s">
        <v>637</v>
      </c>
    </row>
    <row r="3764" spans="1:13">
      <c r="A3764">
        <v>2020</v>
      </c>
      <c r="B3764" t="s">
        <v>9</v>
      </c>
      <c r="C3764" t="s">
        <v>0</v>
      </c>
      <c r="D3764" t="s">
        <v>3</v>
      </c>
      <c r="E3764" s="4">
        <v>21385</v>
      </c>
      <c r="F3764" s="4">
        <v>44044</v>
      </c>
      <c r="G3764" s="12">
        <f t="shared" si="58"/>
        <v>62.079452054794523</v>
      </c>
      <c r="H3764">
        <v>62</v>
      </c>
      <c r="I3764" t="s">
        <v>8</v>
      </c>
      <c r="J3764" s="10">
        <v>18</v>
      </c>
      <c r="K3764" t="str">
        <f>VLOOKUP(J3764,'table région'!$A$1:$C$102,3)</f>
        <v>Centre</v>
      </c>
      <c r="L3764" t="s">
        <v>4126</v>
      </c>
      <c r="M3764" t="s">
        <v>648</v>
      </c>
    </row>
    <row r="3765" spans="1:13">
      <c r="A3765">
        <v>2020</v>
      </c>
      <c r="B3765" t="s">
        <v>9</v>
      </c>
      <c r="C3765" t="s">
        <v>0</v>
      </c>
      <c r="D3765" t="s">
        <v>1</v>
      </c>
      <c r="E3765" s="4">
        <v>21379</v>
      </c>
      <c r="F3765" s="4">
        <v>44044</v>
      </c>
      <c r="G3765" s="12">
        <f t="shared" si="58"/>
        <v>62.095890410958901</v>
      </c>
      <c r="H3765">
        <v>62</v>
      </c>
      <c r="I3765" t="s">
        <v>2</v>
      </c>
      <c r="J3765" s="10">
        <v>18</v>
      </c>
      <c r="K3765" t="str">
        <f>VLOOKUP(J3765,'table région'!$A$1:$C$102,3)</f>
        <v>Centre</v>
      </c>
      <c r="L3765" t="s">
        <v>4126</v>
      </c>
      <c r="M3765" t="s">
        <v>660</v>
      </c>
    </row>
    <row r="3766" spans="1:13">
      <c r="A3766">
        <v>2020</v>
      </c>
      <c r="B3766" t="s">
        <v>9</v>
      </c>
      <c r="C3766" t="s">
        <v>0</v>
      </c>
      <c r="D3766" t="s">
        <v>1</v>
      </c>
      <c r="E3766" s="4">
        <v>19526</v>
      </c>
      <c r="F3766" s="4">
        <v>44044</v>
      </c>
      <c r="G3766" s="12">
        <f t="shared" si="58"/>
        <v>67.172602739726031</v>
      </c>
      <c r="H3766">
        <v>67</v>
      </c>
      <c r="I3766" t="s">
        <v>2</v>
      </c>
      <c r="J3766" s="8">
        <v>19</v>
      </c>
      <c r="K3766" t="str">
        <f>VLOOKUP(J3766,'table région'!$A$1:$C$102,3)</f>
        <v>Nouvelle Aquitaine</v>
      </c>
      <c r="L3766" t="s">
        <v>4</v>
      </c>
      <c r="M3766" t="s">
        <v>664</v>
      </c>
    </row>
    <row r="3767" spans="1:13">
      <c r="A3767">
        <v>2020</v>
      </c>
      <c r="B3767" t="s">
        <v>9</v>
      </c>
      <c r="C3767" t="s">
        <v>0</v>
      </c>
      <c r="D3767" t="s">
        <v>1</v>
      </c>
      <c r="E3767" s="4">
        <v>20231</v>
      </c>
      <c r="F3767" s="4">
        <v>44044</v>
      </c>
      <c r="G3767" s="12">
        <f t="shared" si="58"/>
        <v>65.241095890410961</v>
      </c>
      <c r="H3767">
        <v>65</v>
      </c>
      <c r="I3767" t="s">
        <v>2</v>
      </c>
      <c r="J3767" s="8">
        <v>21</v>
      </c>
      <c r="K3767" t="str">
        <f>VLOOKUP(J3767,'table région'!$A$1:$C$102,3)</f>
        <v>Bourgogne-Franche-Comté</v>
      </c>
      <c r="L3767" t="s">
        <v>4</v>
      </c>
      <c r="M3767" t="s">
        <v>699</v>
      </c>
    </row>
    <row r="3768" spans="1:13">
      <c r="A3768">
        <v>2020</v>
      </c>
      <c r="B3768" t="s">
        <v>9</v>
      </c>
      <c r="C3768" t="s">
        <v>0</v>
      </c>
      <c r="D3768" t="s">
        <v>1</v>
      </c>
      <c r="E3768" s="4">
        <v>19786</v>
      </c>
      <c r="F3768" s="4">
        <v>44044</v>
      </c>
      <c r="G3768" s="12">
        <f t="shared" si="58"/>
        <v>66.460273972602735</v>
      </c>
      <c r="H3768">
        <v>66</v>
      </c>
      <c r="I3768" t="s">
        <v>2</v>
      </c>
      <c r="J3768" s="8">
        <v>21</v>
      </c>
      <c r="K3768" t="str">
        <f>VLOOKUP(J3768,'table région'!$A$1:$C$102,3)</f>
        <v>Bourgogne-Franche-Comté</v>
      </c>
      <c r="L3768" t="s">
        <v>4126</v>
      </c>
      <c r="M3768" t="s">
        <v>728</v>
      </c>
    </row>
    <row r="3769" spans="1:13">
      <c r="A3769">
        <v>2020</v>
      </c>
      <c r="B3769" t="s">
        <v>9</v>
      </c>
      <c r="C3769" t="s">
        <v>0</v>
      </c>
      <c r="D3769" t="s">
        <v>1</v>
      </c>
      <c r="E3769" s="4">
        <v>17619</v>
      </c>
      <c r="F3769" s="4">
        <v>44044</v>
      </c>
      <c r="G3769" s="12">
        <f t="shared" si="58"/>
        <v>72.397260273972606</v>
      </c>
      <c r="H3769">
        <v>72</v>
      </c>
      <c r="I3769" t="s">
        <v>2</v>
      </c>
      <c r="J3769" s="8">
        <v>21</v>
      </c>
      <c r="K3769" t="str">
        <f>VLOOKUP(J3769,'table région'!$A$1:$C$102,3)</f>
        <v>Bourgogne-Franche-Comté</v>
      </c>
      <c r="L3769" t="s">
        <v>4126</v>
      </c>
      <c r="M3769" t="s">
        <v>729</v>
      </c>
    </row>
    <row r="3770" spans="1:13">
      <c r="A3770">
        <v>2020</v>
      </c>
      <c r="B3770" t="s">
        <v>9</v>
      </c>
      <c r="C3770" t="s">
        <v>0</v>
      </c>
      <c r="D3770" t="s">
        <v>1</v>
      </c>
      <c r="E3770" s="4">
        <v>22116</v>
      </c>
      <c r="F3770" s="4">
        <v>44044</v>
      </c>
      <c r="G3770" s="12">
        <f t="shared" si="58"/>
        <v>60.076712328767123</v>
      </c>
      <c r="H3770">
        <v>60</v>
      </c>
      <c r="I3770" t="s">
        <v>8</v>
      </c>
      <c r="J3770" s="8">
        <v>21</v>
      </c>
      <c r="K3770" t="str">
        <f>VLOOKUP(J3770,'table région'!$A$1:$C$102,3)</f>
        <v>Bourgogne-Franche-Comté</v>
      </c>
      <c r="L3770" t="s">
        <v>4126</v>
      </c>
      <c r="M3770" t="s">
        <v>732</v>
      </c>
    </row>
    <row r="3771" spans="1:13">
      <c r="A3771">
        <v>2020</v>
      </c>
      <c r="B3771" t="s">
        <v>9</v>
      </c>
      <c r="C3771" t="s">
        <v>0</v>
      </c>
      <c r="D3771" t="s">
        <v>3</v>
      </c>
      <c r="E3771" s="4">
        <v>22121</v>
      </c>
      <c r="F3771" s="4">
        <v>44044</v>
      </c>
      <c r="G3771" s="12">
        <f t="shared" si="58"/>
        <v>60.063013698630137</v>
      </c>
      <c r="H3771">
        <v>60</v>
      </c>
      <c r="I3771" t="s">
        <v>2</v>
      </c>
      <c r="J3771" s="8">
        <v>22</v>
      </c>
      <c r="K3771" t="str">
        <f>VLOOKUP(J3771,'table région'!$A$1:$C$102,3)</f>
        <v>Bretagne</v>
      </c>
      <c r="L3771" t="s">
        <v>4126</v>
      </c>
      <c r="M3771" t="s">
        <v>749</v>
      </c>
    </row>
    <row r="3772" spans="1:13">
      <c r="A3772">
        <v>2020</v>
      </c>
      <c r="B3772" t="s">
        <v>9</v>
      </c>
      <c r="C3772" t="s">
        <v>0</v>
      </c>
      <c r="D3772" t="s">
        <v>3</v>
      </c>
      <c r="E3772" s="4">
        <v>21395</v>
      </c>
      <c r="F3772" s="4">
        <v>44044</v>
      </c>
      <c r="G3772" s="12">
        <f t="shared" si="58"/>
        <v>62.052054794520551</v>
      </c>
      <c r="H3772">
        <v>62</v>
      </c>
      <c r="I3772" t="s">
        <v>2</v>
      </c>
      <c r="J3772" s="8">
        <v>22</v>
      </c>
      <c r="K3772" t="str">
        <f>VLOOKUP(J3772,'table région'!$A$1:$C$102,3)</f>
        <v>Bretagne</v>
      </c>
      <c r="L3772" t="s">
        <v>4126</v>
      </c>
      <c r="M3772" t="s">
        <v>764</v>
      </c>
    </row>
    <row r="3773" spans="1:13">
      <c r="A3773">
        <v>2020</v>
      </c>
      <c r="B3773" t="s">
        <v>9</v>
      </c>
      <c r="C3773" t="s">
        <v>0</v>
      </c>
      <c r="D3773" t="s">
        <v>1</v>
      </c>
      <c r="E3773" s="4">
        <v>21379</v>
      </c>
      <c r="F3773" s="4">
        <v>44044</v>
      </c>
      <c r="G3773" s="12">
        <f t="shared" si="58"/>
        <v>62.095890410958901</v>
      </c>
      <c r="H3773">
        <v>62</v>
      </c>
      <c r="I3773" t="s">
        <v>2</v>
      </c>
      <c r="J3773" s="8">
        <v>22</v>
      </c>
      <c r="K3773" t="str">
        <f>VLOOKUP(J3773,'table région'!$A$1:$C$102,3)</f>
        <v>Bretagne</v>
      </c>
      <c r="L3773" t="s">
        <v>4126</v>
      </c>
      <c r="M3773" t="s">
        <v>790</v>
      </c>
    </row>
    <row r="3774" spans="1:13">
      <c r="A3774">
        <v>2020</v>
      </c>
      <c r="B3774" t="s">
        <v>9</v>
      </c>
      <c r="C3774" t="s">
        <v>0</v>
      </c>
      <c r="D3774" t="s">
        <v>1</v>
      </c>
      <c r="E3774" s="4">
        <v>22126</v>
      </c>
      <c r="F3774" s="4">
        <v>44044</v>
      </c>
      <c r="G3774" s="12">
        <f t="shared" si="58"/>
        <v>60.049315068493151</v>
      </c>
      <c r="H3774">
        <v>60</v>
      </c>
      <c r="I3774" t="s">
        <v>2</v>
      </c>
      <c r="J3774" s="8">
        <v>24</v>
      </c>
      <c r="K3774" t="str">
        <f>VLOOKUP(J3774,'table région'!$A$1:$C$102,3)</f>
        <v>Nouvelle Aquitaine</v>
      </c>
      <c r="L3774" t="s">
        <v>4126</v>
      </c>
      <c r="M3774" t="s">
        <v>836</v>
      </c>
    </row>
    <row r="3775" spans="1:13">
      <c r="A3775">
        <v>2020</v>
      </c>
      <c r="B3775" t="s">
        <v>9</v>
      </c>
      <c r="C3775" t="s">
        <v>0</v>
      </c>
      <c r="D3775" t="s">
        <v>1</v>
      </c>
      <c r="E3775" s="4">
        <v>21382</v>
      </c>
      <c r="F3775" s="4">
        <v>44044</v>
      </c>
      <c r="G3775" s="12">
        <f t="shared" si="58"/>
        <v>62.087671232876716</v>
      </c>
      <c r="H3775">
        <v>62</v>
      </c>
      <c r="I3775" t="s">
        <v>12</v>
      </c>
      <c r="J3775" s="8">
        <v>25</v>
      </c>
      <c r="K3775" t="str">
        <f>VLOOKUP(J3775,'table région'!$A$1:$C$102,3)</f>
        <v>Bourgogne-Franche-Comté</v>
      </c>
      <c r="L3775" t="s">
        <v>4</v>
      </c>
      <c r="M3775" t="s">
        <v>840</v>
      </c>
    </row>
    <row r="3776" spans="1:13">
      <c r="A3776">
        <v>2020</v>
      </c>
      <c r="B3776" t="s">
        <v>9</v>
      </c>
      <c r="C3776" t="s">
        <v>0</v>
      </c>
      <c r="D3776" t="s">
        <v>3</v>
      </c>
      <c r="E3776" s="4">
        <v>21386</v>
      </c>
      <c r="F3776" s="4">
        <v>44044</v>
      </c>
      <c r="G3776" s="12">
        <f t="shared" si="58"/>
        <v>62.076712328767123</v>
      </c>
      <c r="H3776">
        <v>62</v>
      </c>
      <c r="I3776" t="s">
        <v>2</v>
      </c>
      <c r="J3776" s="8">
        <v>25</v>
      </c>
      <c r="K3776" t="str">
        <f>VLOOKUP(J3776,'table région'!$A$1:$C$102,3)</f>
        <v>Bourgogne-Franche-Comté</v>
      </c>
      <c r="L3776" t="s">
        <v>4</v>
      </c>
      <c r="M3776" t="s">
        <v>840</v>
      </c>
    </row>
    <row r="3777" spans="1:13">
      <c r="A3777">
        <v>2020</v>
      </c>
      <c r="B3777" t="s">
        <v>9</v>
      </c>
      <c r="C3777" t="s">
        <v>0</v>
      </c>
      <c r="D3777" t="s">
        <v>1</v>
      </c>
      <c r="E3777" s="4">
        <v>21086</v>
      </c>
      <c r="F3777" s="4">
        <v>44044</v>
      </c>
      <c r="G3777" s="12">
        <f t="shared" si="58"/>
        <v>62.898630136986299</v>
      </c>
      <c r="H3777">
        <v>63</v>
      </c>
      <c r="I3777" t="s">
        <v>12</v>
      </c>
      <c r="J3777" s="8">
        <v>25</v>
      </c>
      <c r="K3777" t="str">
        <f>VLOOKUP(J3777,'table région'!$A$1:$C$102,3)</f>
        <v>Bourgogne-Franche-Comté</v>
      </c>
      <c r="L3777" t="s">
        <v>4</v>
      </c>
      <c r="M3777" t="s">
        <v>840</v>
      </c>
    </row>
    <row r="3778" spans="1:13">
      <c r="A3778">
        <v>2020</v>
      </c>
      <c r="B3778" t="s">
        <v>9</v>
      </c>
      <c r="C3778" t="s">
        <v>0</v>
      </c>
      <c r="D3778" t="s">
        <v>1</v>
      </c>
      <c r="E3778" s="4">
        <v>21044</v>
      </c>
      <c r="F3778" s="4">
        <v>44044</v>
      </c>
      <c r="G3778" s="12">
        <f t="shared" ref="G3778:G3841" si="59">(F3778-E3778)/365</f>
        <v>63.013698630136986</v>
      </c>
      <c r="H3778">
        <v>63</v>
      </c>
      <c r="I3778" t="s">
        <v>2</v>
      </c>
      <c r="J3778" s="8">
        <v>25</v>
      </c>
      <c r="K3778" t="str">
        <f>VLOOKUP(J3778,'table région'!$A$1:$C$102,3)</f>
        <v>Bourgogne-Franche-Comté</v>
      </c>
      <c r="L3778" t="s">
        <v>2252</v>
      </c>
      <c r="M3778" t="s">
        <v>841</v>
      </c>
    </row>
    <row r="3779" spans="1:13">
      <c r="A3779">
        <v>2020</v>
      </c>
      <c r="B3779" t="s">
        <v>9</v>
      </c>
      <c r="C3779" t="s">
        <v>0</v>
      </c>
      <c r="D3779" t="s">
        <v>3</v>
      </c>
      <c r="E3779" s="4">
        <v>21924</v>
      </c>
      <c r="F3779" s="4">
        <v>44044</v>
      </c>
      <c r="G3779" s="12">
        <f t="shared" si="59"/>
        <v>60.602739726027394</v>
      </c>
      <c r="H3779">
        <v>60</v>
      </c>
      <c r="I3779" t="s">
        <v>2</v>
      </c>
      <c r="J3779" s="8">
        <v>25</v>
      </c>
      <c r="K3779" t="str">
        <f>VLOOKUP(J3779,'table région'!$A$1:$C$102,3)</f>
        <v>Bourgogne-Franche-Comté</v>
      </c>
      <c r="L3779" t="s">
        <v>2252</v>
      </c>
      <c r="M3779" t="s">
        <v>841</v>
      </c>
    </row>
    <row r="3780" spans="1:13">
      <c r="A3780">
        <v>2020</v>
      </c>
      <c r="B3780" t="s">
        <v>9</v>
      </c>
      <c r="C3780" t="s">
        <v>0</v>
      </c>
      <c r="D3780" t="s">
        <v>3</v>
      </c>
      <c r="E3780" s="4">
        <v>22103</v>
      </c>
      <c r="F3780" s="4">
        <v>44044</v>
      </c>
      <c r="G3780" s="12">
        <f t="shared" si="59"/>
        <v>60.112328767123287</v>
      </c>
      <c r="H3780">
        <v>60</v>
      </c>
      <c r="I3780" t="s">
        <v>2</v>
      </c>
      <c r="J3780" s="8">
        <v>25</v>
      </c>
      <c r="K3780" t="str">
        <f>VLOOKUP(J3780,'table région'!$A$1:$C$102,3)</f>
        <v>Bourgogne-Franche-Comté</v>
      </c>
      <c r="L3780" t="s">
        <v>4126</v>
      </c>
      <c r="M3780" t="s">
        <v>842</v>
      </c>
    </row>
    <row r="3781" spans="1:13">
      <c r="A3781">
        <v>2020</v>
      </c>
      <c r="B3781" t="s">
        <v>9</v>
      </c>
      <c r="C3781" t="s">
        <v>0</v>
      </c>
      <c r="D3781" t="s">
        <v>3</v>
      </c>
      <c r="E3781" s="4">
        <v>22117</v>
      </c>
      <c r="F3781" s="4">
        <v>44044</v>
      </c>
      <c r="G3781" s="12">
        <f t="shared" si="59"/>
        <v>60.073972602739723</v>
      </c>
      <c r="H3781">
        <v>60</v>
      </c>
      <c r="I3781" t="s">
        <v>2</v>
      </c>
      <c r="J3781" s="8">
        <v>25</v>
      </c>
      <c r="K3781" t="str">
        <f>VLOOKUP(J3781,'table région'!$A$1:$C$102,3)</f>
        <v>Bourgogne-Franche-Comté</v>
      </c>
      <c r="L3781" t="s">
        <v>4126</v>
      </c>
      <c r="M3781" t="s">
        <v>842</v>
      </c>
    </row>
    <row r="3782" spans="1:13">
      <c r="A3782">
        <v>2020</v>
      </c>
      <c r="B3782" t="s">
        <v>9</v>
      </c>
      <c r="C3782" t="s">
        <v>0</v>
      </c>
      <c r="D3782" t="s">
        <v>1</v>
      </c>
      <c r="E3782" s="4">
        <v>21002</v>
      </c>
      <c r="F3782" s="4">
        <v>44044</v>
      </c>
      <c r="G3782" s="12">
        <f t="shared" si="59"/>
        <v>63.128767123287673</v>
      </c>
      <c r="H3782">
        <v>63</v>
      </c>
      <c r="I3782" t="s">
        <v>2</v>
      </c>
      <c r="J3782" s="8">
        <v>25</v>
      </c>
      <c r="K3782" t="str">
        <f>VLOOKUP(J3782,'table région'!$A$1:$C$102,3)</f>
        <v>Bourgogne-Franche-Comté</v>
      </c>
      <c r="L3782" t="s">
        <v>4126</v>
      </c>
      <c r="M3782" t="s">
        <v>849</v>
      </c>
    </row>
    <row r="3783" spans="1:13">
      <c r="A3783">
        <v>2020</v>
      </c>
      <c r="B3783" t="s">
        <v>9</v>
      </c>
      <c r="C3783" t="s">
        <v>0</v>
      </c>
      <c r="D3783" t="s">
        <v>1</v>
      </c>
      <c r="E3783" s="4">
        <v>20767</v>
      </c>
      <c r="F3783" s="4">
        <v>44044</v>
      </c>
      <c r="G3783" s="12">
        <f t="shared" si="59"/>
        <v>63.772602739726025</v>
      </c>
      <c r="H3783">
        <v>64</v>
      </c>
      <c r="I3783" t="s">
        <v>2</v>
      </c>
      <c r="J3783" s="8">
        <v>25</v>
      </c>
      <c r="K3783" t="str">
        <f>VLOOKUP(J3783,'table région'!$A$1:$C$102,3)</f>
        <v>Bourgogne-Franche-Comté</v>
      </c>
      <c r="L3783" t="s">
        <v>4126</v>
      </c>
      <c r="M3783" t="s">
        <v>855</v>
      </c>
    </row>
    <row r="3784" spans="1:13">
      <c r="A3784">
        <v>2020</v>
      </c>
      <c r="B3784" t="s">
        <v>9</v>
      </c>
      <c r="C3784" t="s">
        <v>0</v>
      </c>
      <c r="D3784" t="s">
        <v>1</v>
      </c>
      <c r="E3784" s="4">
        <v>21382</v>
      </c>
      <c r="F3784" s="4">
        <v>44044</v>
      </c>
      <c r="G3784" s="12">
        <f t="shared" si="59"/>
        <v>62.087671232876716</v>
      </c>
      <c r="H3784">
        <v>62</v>
      </c>
      <c r="I3784" t="s">
        <v>7</v>
      </c>
      <c r="J3784" s="8">
        <v>25</v>
      </c>
      <c r="K3784" t="str">
        <f>VLOOKUP(J3784,'table région'!$A$1:$C$102,3)</f>
        <v>Bourgogne-Franche-Comté</v>
      </c>
      <c r="L3784" t="s">
        <v>4126</v>
      </c>
      <c r="M3784" t="s">
        <v>871</v>
      </c>
    </row>
    <row r="3785" spans="1:13">
      <c r="A3785">
        <v>2020</v>
      </c>
      <c r="B3785" t="s">
        <v>9</v>
      </c>
      <c r="C3785" t="s">
        <v>0</v>
      </c>
      <c r="D3785" t="s">
        <v>1</v>
      </c>
      <c r="E3785" s="4">
        <v>22818</v>
      </c>
      <c r="F3785" s="4">
        <v>44044</v>
      </c>
      <c r="G3785" s="12">
        <f t="shared" si="59"/>
        <v>58.153424657534245</v>
      </c>
      <c r="H3785">
        <v>58</v>
      </c>
      <c r="I3785" t="s">
        <v>2</v>
      </c>
      <c r="J3785" s="8">
        <v>26</v>
      </c>
      <c r="K3785" t="str">
        <f>VLOOKUP(J3785,'table région'!$A$1:$C$102,3)</f>
        <v>Auvergne-Rhône-Alpes</v>
      </c>
      <c r="L3785" t="s">
        <v>4126</v>
      </c>
      <c r="M3785" t="s">
        <v>884</v>
      </c>
    </row>
    <row r="3786" spans="1:13">
      <c r="A3786">
        <v>2020</v>
      </c>
      <c r="B3786" t="s">
        <v>9</v>
      </c>
      <c r="C3786" t="s">
        <v>0</v>
      </c>
      <c r="D3786" t="s">
        <v>1</v>
      </c>
      <c r="E3786" s="4">
        <v>20536</v>
      </c>
      <c r="F3786" s="4">
        <v>44044</v>
      </c>
      <c r="G3786" s="12">
        <f t="shared" si="59"/>
        <v>64.405479452054792</v>
      </c>
      <c r="H3786">
        <v>64</v>
      </c>
      <c r="I3786" t="s">
        <v>2</v>
      </c>
      <c r="J3786" s="8">
        <v>26</v>
      </c>
      <c r="K3786" t="str">
        <f>VLOOKUP(J3786,'table région'!$A$1:$C$102,3)</f>
        <v>Auvergne-Rhône-Alpes</v>
      </c>
      <c r="L3786" t="s">
        <v>4127</v>
      </c>
      <c r="M3786" t="s">
        <v>885</v>
      </c>
    </row>
    <row r="3787" spans="1:13">
      <c r="A3787">
        <v>2020</v>
      </c>
      <c r="B3787" t="s">
        <v>9</v>
      </c>
      <c r="C3787" t="s">
        <v>0</v>
      </c>
      <c r="D3787" t="s">
        <v>3</v>
      </c>
      <c r="E3787" s="4">
        <v>22105</v>
      </c>
      <c r="F3787" s="4">
        <v>44044</v>
      </c>
      <c r="G3787" s="12">
        <f t="shared" si="59"/>
        <v>60.106849315068494</v>
      </c>
      <c r="H3787">
        <v>60</v>
      </c>
      <c r="I3787" t="s">
        <v>2</v>
      </c>
      <c r="J3787" s="8">
        <v>27</v>
      </c>
      <c r="K3787" t="str">
        <f>VLOOKUP(J3787,'table région'!$A$1:$C$102,3)</f>
        <v>Normandie</v>
      </c>
      <c r="L3787" t="s">
        <v>4</v>
      </c>
      <c r="M3787" t="s">
        <v>916</v>
      </c>
    </row>
    <row r="3788" spans="1:13">
      <c r="A3788">
        <v>2020</v>
      </c>
      <c r="B3788" t="s">
        <v>9</v>
      </c>
      <c r="C3788" t="s">
        <v>0</v>
      </c>
      <c r="D3788" t="s">
        <v>1</v>
      </c>
      <c r="E3788" s="4">
        <v>21381</v>
      </c>
      <c r="F3788" s="4">
        <v>44044</v>
      </c>
      <c r="G3788" s="12">
        <f t="shared" si="59"/>
        <v>62.090410958904108</v>
      </c>
      <c r="H3788">
        <v>62</v>
      </c>
      <c r="I3788" t="s">
        <v>2</v>
      </c>
      <c r="J3788" s="8">
        <v>27</v>
      </c>
      <c r="K3788" t="str">
        <f>VLOOKUP(J3788,'table région'!$A$1:$C$102,3)</f>
        <v>Normandie</v>
      </c>
      <c r="L3788" t="s">
        <v>4</v>
      </c>
      <c r="M3788" t="s">
        <v>916</v>
      </c>
    </row>
    <row r="3789" spans="1:13">
      <c r="A3789">
        <v>2020</v>
      </c>
      <c r="B3789" t="s">
        <v>9</v>
      </c>
      <c r="C3789" t="s">
        <v>0</v>
      </c>
      <c r="D3789" t="s">
        <v>3</v>
      </c>
      <c r="E3789" s="4">
        <v>22109</v>
      </c>
      <c r="F3789" s="4">
        <v>44044</v>
      </c>
      <c r="G3789" s="12">
        <f t="shared" si="59"/>
        <v>60.095890410958901</v>
      </c>
      <c r="H3789">
        <v>60</v>
      </c>
      <c r="I3789" t="s">
        <v>2</v>
      </c>
      <c r="J3789" s="8">
        <v>27</v>
      </c>
      <c r="K3789" t="str">
        <f>VLOOKUP(J3789,'table région'!$A$1:$C$102,3)</f>
        <v>Normandie</v>
      </c>
      <c r="L3789" t="s">
        <v>4126</v>
      </c>
      <c r="M3789" t="s">
        <v>948</v>
      </c>
    </row>
    <row r="3790" spans="1:13">
      <c r="A3790">
        <v>2020</v>
      </c>
      <c r="B3790" t="s">
        <v>9</v>
      </c>
      <c r="C3790" t="s">
        <v>0</v>
      </c>
      <c r="D3790" t="s">
        <v>1</v>
      </c>
      <c r="E3790" s="4">
        <v>21372</v>
      </c>
      <c r="F3790" s="4">
        <v>44044</v>
      </c>
      <c r="G3790" s="12">
        <f t="shared" si="59"/>
        <v>62.115068493150687</v>
      </c>
      <c r="H3790">
        <v>62</v>
      </c>
      <c r="I3790" t="s">
        <v>2</v>
      </c>
      <c r="J3790" s="8">
        <v>27</v>
      </c>
      <c r="K3790" t="str">
        <f>VLOOKUP(J3790,'table région'!$A$1:$C$102,3)</f>
        <v>Normandie</v>
      </c>
      <c r="L3790" t="s">
        <v>4126</v>
      </c>
      <c r="M3790" t="s">
        <v>949</v>
      </c>
    </row>
    <row r="3791" spans="1:13">
      <c r="A3791">
        <v>2020</v>
      </c>
      <c r="B3791" t="s">
        <v>9</v>
      </c>
      <c r="C3791" t="s">
        <v>0</v>
      </c>
      <c r="D3791" t="s">
        <v>1</v>
      </c>
      <c r="E3791" s="4">
        <v>20993</v>
      </c>
      <c r="F3791" s="4">
        <v>44044</v>
      </c>
      <c r="G3791" s="12">
        <f t="shared" si="59"/>
        <v>63.153424657534245</v>
      </c>
      <c r="H3791">
        <v>63</v>
      </c>
      <c r="I3791" t="s">
        <v>24</v>
      </c>
      <c r="J3791" s="8">
        <v>27</v>
      </c>
      <c r="K3791" t="str">
        <f>VLOOKUP(J3791,'table région'!$A$1:$C$102,3)</f>
        <v>Normandie</v>
      </c>
      <c r="L3791" t="s">
        <v>4126</v>
      </c>
      <c r="M3791" t="s">
        <v>958</v>
      </c>
    </row>
    <row r="3792" spans="1:13">
      <c r="A3792">
        <v>2020</v>
      </c>
      <c r="B3792" t="s">
        <v>9</v>
      </c>
      <c r="C3792" t="s">
        <v>0</v>
      </c>
      <c r="D3792" t="s">
        <v>1</v>
      </c>
      <c r="E3792" s="4">
        <v>21371</v>
      </c>
      <c r="F3792" s="4">
        <v>44044</v>
      </c>
      <c r="G3792" s="12">
        <f t="shared" si="59"/>
        <v>62.11780821917808</v>
      </c>
      <c r="H3792">
        <v>62</v>
      </c>
      <c r="I3792" t="s">
        <v>2</v>
      </c>
      <c r="J3792" s="8">
        <v>28</v>
      </c>
      <c r="K3792" t="str">
        <f>VLOOKUP(J3792,'table région'!$A$1:$C$102,3)</f>
        <v>Centre</v>
      </c>
      <c r="L3792" t="s">
        <v>4</v>
      </c>
      <c r="M3792" t="s">
        <v>973</v>
      </c>
    </row>
    <row r="3793" spans="1:13">
      <c r="A3793">
        <v>2020</v>
      </c>
      <c r="B3793" t="s">
        <v>9</v>
      </c>
      <c r="C3793" t="s">
        <v>0</v>
      </c>
      <c r="D3793" t="s">
        <v>1</v>
      </c>
      <c r="E3793" s="4">
        <v>21284</v>
      </c>
      <c r="F3793" s="4">
        <v>44044</v>
      </c>
      <c r="G3793" s="12">
        <f t="shared" si="59"/>
        <v>62.356164383561641</v>
      </c>
      <c r="H3793">
        <v>62</v>
      </c>
      <c r="I3793" t="s">
        <v>2</v>
      </c>
      <c r="J3793" s="8">
        <v>29</v>
      </c>
      <c r="K3793" t="str">
        <f>VLOOKUP(J3793,'table région'!$A$1:$C$102,3)</f>
        <v>Bretagne</v>
      </c>
      <c r="L3793" t="s">
        <v>4126</v>
      </c>
      <c r="M3793" t="s">
        <v>1028</v>
      </c>
    </row>
    <row r="3794" spans="1:13">
      <c r="A3794">
        <v>2020</v>
      </c>
      <c r="B3794" t="s">
        <v>9</v>
      </c>
      <c r="C3794" t="s">
        <v>0</v>
      </c>
      <c r="D3794" t="s">
        <v>3</v>
      </c>
      <c r="E3794" s="4">
        <v>22106</v>
      </c>
      <c r="F3794" s="4">
        <v>44044</v>
      </c>
      <c r="G3794" s="12">
        <f t="shared" si="59"/>
        <v>60.104109589041094</v>
      </c>
      <c r="H3794">
        <v>60</v>
      </c>
      <c r="I3794" t="s">
        <v>2</v>
      </c>
      <c r="J3794" s="8">
        <v>29</v>
      </c>
      <c r="K3794" t="str">
        <f>VLOOKUP(J3794,'table région'!$A$1:$C$102,3)</f>
        <v>Bretagne</v>
      </c>
      <c r="L3794" t="s">
        <v>4126</v>
      </c>
      <c r="M3794" t="s">
        <v>1034</v>
      </c>
    </row>
    <row r="3795" spans="1:13">
      <c r="A3795">
        <v>2020</v>
      </c>
      <c r="B3795" t="s">
        <v>9</v>
      </c>
      <c r="C3795" t="s">
        <v>0</v>
      </c>
      <c r="D3795" t="s">
        <v>1</v>
      </c>
      <c r="E3795" s="4">
        <v>21397</v>
      </c>
      <c r="F3795" s="4">
        <v>44044</v>
      </c>
      <c r="G3795" s="12">
        <f t="shared" si="59"/>
        <v>62.046575342465751</v>
      </c>
      <c r="H3795">
        <v>62</v>
      </c>
      <c r="I3795" t="s">
        <v>2</v>
      </c>
      <c r="J3795" s="8">
        <v>29</v>
      </c>
      <c r="K3795" t="str">
        <f>VLOOKUP(J3795,'table région'!$A$1:$C$102,3)</f>
        <v>Bretagne</v>
      </c>
      <c r="L3795" t="s">
        <v>4126</v>
      </c>
      <c r="M3795" t="s">
        <v>1041</v>
      </c>
    </row>
    <row r="3796" spans="1:13">
      <c r="A3796">
        <v>2020</v>
      </c>
      <c r="B3796" t="s">
        <v>9</v>
      </c>
      <c r="C3796" t="s">
        <v>0</v>
      </c>
      <c r="D3796" t="s">
        <v>1</v>
      </c>
      <c r="E3796" s="4">
        <v>20575</v>
      </c>
      <c r="F3796" s="4">
        <v>44044</v>
      </c>
      <c r="G3796" s="12">
        <f t="shared" si="59"/>
        <v>64.298630136986304</v>
      </c>
      <c r="H3796">
        <v>64</v>
      </c>
      <c r="I3796" t="s">
        <v>2</v>
      </c>
      <c r="J3796" s="8">
        <v>30</v>
      </c>
      <c r="K3796" t="str">
        <f>VLOOKUP(J3796,'table région'!$A$1:$C$102,3)</f>
        <v>Occitanie</v>
      </c>
      <c r="L3796" t="s">
        <v>4126</v>
      </c>
      <c r="M3796" t="s">
        <v>1056</v>
      </c>
    </row>
    <row r="3797" spans="1:13">
      <c r="A3797">
        <v>2020</v>
      </c>
      <c r="B3797" t="s">
        <v>9</v>
      </c>
      <c r="C3797" t="s">
        <v>0</v>
      </c>
      <c r="D3797" t="s">
        <v>1</v>
      </c>
      <c r="E3797" s="4">
        <v>20585</v>
      </c>
      <c r="F3797" s="4">
        <v>44044</v>
      </c>
      <c r="G3797" s="12">
        <f t="shared" si="59"/>
        <v>64.271232876712332</v>
      </c>
      <c r="H3797">
        <v>64</v>
      </c>
      <c r="I3797" t="s">
        <v>12</v>
      </c>
      <c r="J3797" s="8">
        <v>30</v>
      </c>
      <c r="K3797" t="str">
        <f>VLOOKUP(J3797,'table région'!$A$1:$C$102,3)</f>
        <v>Occitanie</v>
      </c>
      <c r="L3797" t="s">
        <v>4</v>
      </c>
      <c r="M3797" t="s">
        <v>1057</v>
      </c>
    </row>
    <row r="3798" spans="1:13">
      <c r="A3798">
        <v>2020</v>
      </c>
      <c r="B3798" t="s">
        <v>9</v>
      </c>
      <c r="C3798" t="s">
        <v>0</v>
      </c>
      <c r="D3798" t="s">
        <v>1</v>
      </c>
      <c r="E3798" s="4">
        <v>20597</v>
      </c>
      <c r="F3798" s="4">
        <v>44044</v>
      </c>
      <c r="G3798" s="12">
        <f t="shared" si="59"/>
        <v>64.238356164383561</v>
      </c>
      <c r="H3798">
        <v>64</v>
      </c>
      <c r="I3798" t="s">
        <v>12</v>
      </c>
      <c r="J3798" s="8">
        <v>30</v>
      </c>
      <c r="K3798" t="str">
        <f>VLOOKUP(J3798,'table région'!$A$1:$C$102,3)</f>
        <v>Occitanie</v>
      </c>
      <c r="L3798" t="s">
        <v>4</v>
      </c>
      <c r="M3798" t="s">
        <v>1057</v>
      </c>
    </row>
    <row r="3799" spans="1:13">
      <c r="A3799">
        <v>2020</v>
      </c>
      <c r="B3799" t="s">
        <v>9</v>
      </c>
      <c r="C3799" t="s">
        <v>0</v>
      </c>
      <c r="D3799" t="s">
        <v>1</v>
      </c>
      <c r="E3799" s="4">
        <v>21607</v>
      </c>
      <c r="F3799" s="4">
        <v>44044</v>
      </c>
      <c r="G3799" s="12">
        <f t="shared" si="59"/>
        <v>61.471232876712328</v>
      </c>
      <c r="H3799">
        <v>61</v>
      </c>
      <c r="I3799" t="s">
        <v>2</v>
      </c>
      <c r="J3799" s="8">
        <v>30</v>
      </c>
      <c r="K3799" t="str">
        <f>VLOOKUP(J3799,'table région'!$A$1:$C$102,3)</f>
        <v>Occitanie</v>
      </c>
      <c r="L3799" t="s">
        <v>4126</v>
      </c>
      <c r="M3799" t="s">
        <v>1064</v>
      </c>
    </row>
    <row r="3800" spans="1:13">
      <c r="A3800">
        <v>2020</v>
      </c>
      <c r="B3800" t="s">
        <v>9</v>
      </c>
      <c r="C3800" t="s">
        <v>0</v>
      </c>
      <c r="D3800" t="s">
        <v>3</v>
      </c>
      <c r="E3800" s="4">
        <v>20796</v>
      </c>
      <c r="F3800" s="4">
        <v>44044</v>
      </c>
      <c r="G3800" s="12">
        <f t="shared" si="59"/>
        <v>63.69315068493151</v>
      </c>
      <c r="H3800">
        <v>64</v>
      </c>
      <c r="I3800" t="s">
        <v>2</v>
      </c>
      <c r="J3800" s="8">
        <v>30</v>
      </c>
      <c r="K3800" t="str">
        <f>VLOOKUP(J3800,'table région'!$A$1:$C$102,3)</f>
        <v>Occitanie</v>
      </c>
      <c r="L3800" t="s">
        <v>4126</v>
      </c>
      <c r="M3800" t="s">
        <v>1080</v>
      </c>
    </row>
    <row r="3801" spans="1:13">
      <c r="A3801">
        <v>2020</v>
      </c>
      <c r="B3801" t="s">
        <v>9</v>
      </c>
      <c r="C3801" t="s">
        <v>0</v>
      </c>
      <c r="D3801" t="s">
        <v>1</v>
      </c>
      <c r="E3801" s="4">
        <v>21391</v>
      </c>
      <c r="F3801" s="4">
        <v>44044</v>
      </c>
      <c r="G3801" s="12">
        <f t="shared" si="59"/>
        <v>62.063013698630137</v>
      </c>
      <c r="H3801">
        <v>62</v>
      </c>
      <c r="I3801" t="s">
        <v>12</v>
      </c>
      <c r="J3801" s="8">
        <v>31</v>
      </c>
      <c r="K3801" t="str">
        <f>VLOOKUP(J3801,'table région'!$A$1:$C$102,3)</f>
        <v>Occitanie</v>
      </c>
      <c r="L3801" t="s">
        <v>4</v>
      </c>
      <c r="M3801" t="s">
        <v>1092</v>
      </c>
    </row>
    <row r="3802" spans="1:13">
      <c r="A3802">
        <v>2020</v>
      </c>
      <c r="B3802" t="s">
        <v>9</v>
      </c>
      <c r="C3802" t="s">
        <v>0</v>
      </c>
      <c r="D3802" t="s">
        <v>1</v>
      </c>
      <c r="E3802" s="4">
        <v>18623</v>
      </c>
      <c r="F3802" s="4">
        <v>44044</v>
      </c>
      <c r="G3802" s="12">
        <f t="shared" si="59"/>
        <v>69.646575342465752</v>
      </c>
      <c r="H3802">
        <v>70</v>
      </c>
      <c r="I3802" t="s">
        <v>2</v>
      </c>
      <c r="J3802" s="8">
        <v>31</v>
      </c>
      <c r="K3802" t="str">
        <f>VLOOKUP(J3802,'table région'!$A$1:$C$102,3)</f>
        <v>Occitanie</v>
      </c>
      <c r="L3802" t="s">
        <v>4</v>
      </c>
      <c r="M3802" t="s">
        <v>1092</v>
      </c>
    </row>
    <row r="3803" spans="1:13">
      <c r="A3803">
        <v>2020</v>
      </c>
      <c r="B3803" t="s">
        <v>9</v>
      </c>
      <c r="C3803" t="s">
        <v>0</v>
      </c>
      <c r="D3803" t="s">
        <v>1</v>
      </c>
      <c r="E3803" s="4">
        <v>19700</v>
      </c>
      <c r="F3803" s="4">
        <v>44044</v>
      </c>
      <c r="G3803" s="12">
        <f t="shared" si="59"/>
        <v>66.69589041095891</v>
      </c>
      <c r="H3803">
        <v>67</v>
      </c>
      <c r="I3803" t="s">
        <v>2</v>
      </c>
      <c r="J3803" s="8">
        <v>31</v>
      </c>
      <c r="K3803" t="str">
        <f>VLOOKUP(J3803,'table région'!$A$1:$C$102,3)</f>
        <v>Occitanie</v>
      </c>
      <c r="L3803" t="s">
        <v>4126</v>
      </c>
      <c r="M3803" t="s">
        <v>1093</v>
      </c>
    </row>
    <row r="3804" spans="1:13">
      <c r="A3804">
        <v>2020</v>
      </c>
      <c r="B3804" t="s">
        <v>9</v>
      </c>
      <c r="C3804" t="s">
        <v>0</v>
      </c>
      <c r="D3804" t="s">
        <v>1</v>
      </c>
      <c r="E3804" s="4">
        <v>19696</v>
      </c>
      <c r="F3804" s="4">
        <v>44044</v>
      </c>
      <c r="G3804" s="12">
        <f t="shared" si="59"/>
        <v>66.706849315068496</v>
      </c>
      <c r="H3804">
        <v>67</v>
      </c>
      <c r="I3804" t="s">
        <v>2</v>
      </c>
      <c r="J3804" s="8">
        <v>31</v>
      </c>
      <c r="K3804" t="str">
        <f>VLOOKUP(J3804,'table région'!$A$1:$C$102,3)</f>
        <v>Occitanie</v>
      </c>
      <c r="L3804" t="s">
        <v>4126</v>
      </c>
      <c r="M3804" t="s">
        <v>1093</v>
      </c>
    </row>
    <row r="3805" spans="1:13">
      <c r="A3805">
        <v>2020</v>
      </c>
      <c r="B3805" t="s">
        <v>9</v>
      </c>
      <c r="C3805" t="s">
        <v>0</v>
      </c>
      <c r="D3805" t="s">
        <v>3</v>
      </c>
      <c r="E3805" s="4">
        <v>20849</v>
      </c>
      <c r="F3805" s="4">
        <v>44044</v>
      </c>
      <c r="G3805" s="12">
        <f t="shared" si="59"/>
        <v>63.547945205479451</v>
      </c>
      <c r="H3805">
        <v>63</v>
      </c>
      <c r="I3805" t="s">
        <v>2</v>
      </c>
      <c r="J3805" s="8">
        <v>31</v>
      </c>
      <c r="K3805" t="str">
        <f>VLOOKUP(J3805,'table région'!$A$1:$C$102,3)</f>
        <v>Occitanie</v>
      </c>
      <c r="L3805" t="s">
        <v>4126</v>
      </c>
      <c r="M3805" t="s">
        <v>1093</v>
      </c>
    </row>
    <row r="3806" spans="1:13">
      <c r="A3806">
        <v>2020</v>
      </c>
      <c r="B3806" t="s">
        <v>9</v>
      </c>
      <c r="C3806" t="s">
        <v>0</v>
      </c>
      <c r="D3806" t="s">
        <v>3</v>
      </c>
      <c r="E3806" s="4">
        <v>20923</v>
      </c>
      <c r="F3806" s="4">
        <v>44044</v>
      </c>
      <c r="G3806" s="12">
        <f t="shared" si="59"/>
        <v>63.345205479452055</v>
      </c>
      <c r="H3806">
        <v>63</v>
      </c>
      <c r="I3806" t="s">
        <v>2</v>
      </c>
      <c r="J3806" s="8">
        <v>31</v>
      </c>
      <c r="K3806" t="str">
        <f>VLOOKUP(J3806,'table région'!$A$1:$C$102,3)</f>
        <v>Occitanie</v>
      </c>
      <c r="L3806" t="s">
        <v>4126</v>
      </c>
      <c r="M3806" t="s">
        <v>1093</v>
      </c>
    </row>
    <row r="3807" spans="1:13">
      <c r="A3807">
        <v>2020</v>
      </c>
      <c r="B3807" t="s">
        <v>9</v>
      </c>
      <c r="C3807" t="s">
        <v>0</v>
      </c>
      <c r="D3807" t="s">
        <v>1</v>
      </c>
      <c r="E3807" s="4">
        <v>21389</v>
      </c>
      <c r="F3807" s="4">
        <v>44044</v>
      </c>
      <c r="G3807" s="12">
        <f t="shared" si="59"/>
        <v>62.06849315068493</v>
      </c>
      <c r="H3807">
        <v>62</v>
      </c>
      <c r="I3807" t="s">
        <v>2</v>
      </c>
      <c r="J3807" s="8">
        <v>31</v>
      </c>
      <c r="K3807" t="str">
        <f>VLOOKUP(J3807,'table région'!$A$1:$C$102,3)</f>
        <v>Occitanie</v>
      </c>
      <c r="L3807" t="s">
        <v>4126</v>
      </c>
      <c r="M3807" t="s">
        <v>1093</v>
      </c>
    </row>
    <row r="3808" spans="1:13">
      <c r="A3808">
        <v>2020</v>
      </c>
      <c r="B3808" t="s">
        <v>9</v>
      </c>
      <c r="C3808" t="s">
        <v>0</v>
      </c>
      <c r="D3808" t="s">
        <v>1</v>
      </c>
      <c r="E3808" s="4">
        <v>21243</v>
      </c>
      <c r="F3808" s="4">
        <v>44044</v>
      </c>
      <c r="G3808" s="12">
        <f t="shared" si="59"/>
        <v>62.468493150684928</v>
      </c>
      <c r="H3808">
        <v>62</v>
      </c>
      <c r="I3808" t="s">
        <v>2</v>
      </c>
      <c r="J3808" s="8">
        <v>31</v>
      </c>
      <c r="K3808" t="str">
        <f>VLOOKUP(J3808,'table région'!$A$1:$C$102,3)</f>
        <v>Occitanie</v>
      </c>
      <c r="L3808" t="s">
        <v>4126</v>
      </c>
      <c r="M3808" t="s">
        <v>1093</v>
      </c>
    </row>
    <row r="3809" spans="1:13">
      <c r="A3809">
        <v>2020</v>
      </c>
      <c r="B3809" t="s">
        <v>9</v>
      </c>
      <c r="C3809" t="s">
        <v>0</v>
      </c>
      <c r="D3809" t="s">
        <v>1</v>
      </c>
      <c r="E3809" s="4">
        <v>20451</v>
      </c>
      <c r="F3809" s="4">
        <v>44044</v>
      </c>
      <c r="G3809" s="12">
        <f t="shared" si="59"/>
        <v>64.638356164383566</v>
      </c>
      <c r="H3809">
        <v>65</v>
      </c>
      <c r="I3809" t="s">
        <v>2</v>
      </c>
      <c r="J3809" s="8">
        <v>31</v>
      </c>
      <c r="K3809" t="str">
        <f>VLOOKUP(J3809,'table région'!$A$1:$C$102,3)</f>
        <v>Occitanie</v>
      </c>
      <c r="L3809" t="s">
        <v>4126</v>
      </c>
      <c r="M3809" t="s">
        <v>1093</v>
      </c>
    </row>
    <row r="3810" spans="1:13">
      <c r="A3810">
        <v>2020</v>
      </c>
      <c r="B3810" t="s">
        <v>9</v>
      </c>
      <c r="C3810" t="s">
        <v>0</v>
      </c>
      <c r="D3810" t="s">
        <v>1</v>
      </c>
      <c r="E3810" s="4">
        <v>20457</v>
      </c>
      <c r="F3810" s="4">
        <v>44044</v>
      </c>
      <c r="G3810" s="12">
        <f t="shared" si="59"/>
        <v>64.62191780821918</v>
      </c>
      <c r="H3810">
        <v>64</v>
      </c>
      <c r="I3810" t="s">
        <v>2</v>
      </c>
      <c r="J3810" s="8">
        <v>31</v>
      </c>
      <c r="K3810" t="str">
        <f>VLOOKUP(J3810,'table région'!$A$1:$C$102,3)</f>
        <v>Occitanie</v>
      </c>
      <c r="L3810" t="s">
        <v>2252</v>
      </c>
      <c r="M3810" t="s">
        <v>1129</v>
      </c>
    </row>
    <row r="3811" spans="1:13">
      <c r="A3811">
        <v>2020</v>
      </c>
      <c r="B3811" t="s">
        <v>9</v>
      </c>
      <c r="C3811" t="s">
        <v>0</v>
      </c>
      <c r="D3811" t="s">
        <v>3</v>
      </c>
      <c r="E3811" s="4">
        <v>19643</v>
      </c>
      <c r="F3811" s="4">
        <v>44044</v>
      </c>
      <c r="G3811" s="12">
        <f t="shared" si="59"/>
        <v>66.852054794520555</v>
      </c>
      <c r="H3811">
        <v>67</v>
      </c>
      <c r="I3811" t="s">
        <v>2</v>
      </c>
      <c r="J3811" s="8">
        <v>31</v>
      </c>
      <c r="K3811" t="str">
        <f>VLOOKUP(J3811,'table région'!$A$1:$C$102,3)</f>
        <v>Occitanie</v>
      </c>
      <c r="L3811" t="s">
        <v>2252</v>
      </c>
      <c r="M3811" t="s">
        <v>1129</v>
      </c>
    </row>
    <row r="3812" spans="1:13">
      <c r="A3812">
        <v>2020</v>
      </c>
      <c r="B3812" t="s">
        <v>9</v>
      </c>
      <c r="C3812" t="s">
        <v>0</v>
      </c>
      <c r="D3812" t="s">
        <v>3</v>
      </c>
      <c r="E3812" s="4">
        <v>22098</v>
      </c>
      <c r="F3812" s="4">
        <v>44044</v>
      </c>
      <c r="G3812" s="12">
        <f t="shared" si="59"/>
        <v>60.126027397260273</v>
      </c>
      <c r="H3812">
        <v>60</v>
      </c>
      <c r="I3812" t="s">
        <v>2</v>
      </c>
      <c r="J3812" s="8">
        <v>31</v>
      </c>
      <c r="K3812" t="str">
        <f>VLOOKUP(J3812,'table région'!$A$1:$C$102,3)</f>
        <v>Occitanie</v>
      </c>
      <c r="L3812" t="s">
        <v>2252</v>
      </c>
      <c r="M3812" t="s">
        <v>1129</v>
      </c>
    </row>
    <row r="3813" spans="1:13">
      <c r="A3813">
        <v>2020</v>
      </c>
      <c r="B3813" t="s">
        <v>9</v>
      </c>
      <c r="C3813" t="s">
        <v>0</v>
      </c>
      <c r="D3813" t="s">
        <v>1</v>
      </c>
      <c r="E3813" s="4">
        <v>20996</v>
      </c>
      <c r="F3813" s="4">
        <v>44044</v>
      </c>
      <c r="G3813" s="12">
        <f t="shared" si="59"/>
        <v>63.145205479452052</v>
      </c>
      <c r="H3813">
        <v>63</v>
      </c>
      <c r="I3813" t="s">
        <v>8</v>
      </c>
      <c r="J3813" s="8">
        <v>31</v>
      </c>
      <c r="K3813" t="str">
        <f>VLOOKUP(J3813,'table région'!$A$1:$C$102,3)</f>
        <v>Occitanie</v>
      </c>
      <c r="L3813" t="s">
        <v>4120</v>
      </c>
      <c r="M3813" t="s">
        <v>1143</v>
      </c>
    </row>
    <row r="3814" spans="1:13">
      <c r="A3814">
        <v>2020</v>
      </c>
      <c r="B3814" t="s">
        <v>9</v>
      </c>
      <c r="C3814" t="s">
        <v>0</v>
      </c>
      <c r="D3814" t="s">
        <v>1</v>
      </c>
      <c r="E3814" s="4">
        <v>20914</v>
      </c>
      <c r="F3814" s="4">
        <v>44044</v>
      </c>
      <c r="G3814" s="12">
        <f t="shared" si="59"/>
        <v>63.369863013698627</v>
      </c>
      <c r="H3814">
        <v>63</v>
      </c>
      <c r="I3814" t="s">
        <v>2</v>
      </c>
      <c r="J3814" s="8">
        <v>31</v>
      </c>
      <c r="K3814" t="str">
        <f>VLOOKUP(J3814,'table région'!$A$1:$C$102,3)</f>
        <v>Occitanie</v>
      </c>
      <c r="L3814" t="s">
        <v>4126</v>
      </c>
      <c r="M3814" t="s">
        <v>1151</v>
      </c>
    </row>
    <row r="3815" spans="1:13">
      <c r="A3815">
        <v>2020</v>
      </c>
      <c r="B3815" t="s">
        <v>9</v>
      </c>
      <c r="C3815" t="s">
        <v>0</v>
      </c>
      <c r="D3815" t="s">
        <v>1</v>
      </c>
      <c r="E3815" s="4">
        <v>21398</v>
      </c>
      <c r="F3815" s="4">
        <v>44044</v>
      </c>
      <c r="G3815" s="12">
        <f t="shared" si="59"/>
        <v>62.043835616438358</v>
      </c>
      <c r="H3815">
        <v>62</v>
      </c>
      <c r="I3815" t="s">
        <v>2</v>
      </c>
      <c r="J3815" s="8">
        <v>32</v>
      </c>
      <c r="K3815" t="str">
        <f>VLOOKUP(J3815,'table région'!$A$1:$C$102,3)</f>
        <v>Occitanie</v>
      </c>
      <c r="L3815" t="s">
        <v>4126</v>
      </c>
      <c r="M3815" t="s">
        <v>1160</v>
      </c>
    </row>
    <row r="3816" spans="1:13">
      <c r="A3816">
        <v>2020</v>
      </c>
      <c r="B3816" t="s">
        <v>9</v>
      </c>
      <c r="C3816" t="s">
        <v>0</v>
      </c>
      <c r="D3816" t="s">
        <v>1</v>
      </c>
      <c r="E3816" s="4">
        <v>21019</v>
      </c>
      <c r="F3816" s="4">
        <v>44044</v>
      </c>
      <c r="G3816" s="12">
        <f t="shared" si="59"/>
        <v>63.082191780821915</v>
      </c>
      <c r="H3816">
        <v>63</v>
      </c>
      <c r="I3816" t="s">
        <v>2</v>
      </c>
      <c r="J3816" s="8">
        <v>32</v>
      </c>
      <c r="K3816" t="str">
        <f>VLOOKUP(J3816,'table région'!$A$1:$C$102,3)</f>
        <v>Occitanie</v>
      </c>
      <c r="L3816" t="s">
        <v>4</v>
      </c>
      <c r="M3816" t="s">
        <v>1161</v>
      </c>
    </row>
    <row r="3817" spans="1:13">
      <c r="A3817">
        <v>2020</v>
      </c>
      <c r="B3817" t="s">
        <v>9</v>
      </c>
      <c r="C3817" t="s">
        <v>0</v>
      </c>
      <c r="D3817" t="s">
        <v>1</v>
      </c>
      <c r="E3817" s="4">
        <v>21355</v>
      </c>
      <c r="F3817" s="4">
        <v>44044</v>
      </c>
      <c r="G3817" s="12">
        <f t="shared" si="59"/>
        <v>62.161643835616438</v>
      </c>
      <c r="H3817">
        <v>62</v>
      </c>
      <c r="I3817" t="s">
        <v>2</v>
      </c>
      <c r="J3817" s="8">
        <v>32</v>
      </c>
      <c r="K3817" t="str">
        <f>VLOOKUP(J3817,'table région'!$A$1:$C$102,3)</f>
        <v>Occitanie</v>
      </c>
      <c r="L3817" t="s">
        <v>4</v>
      </c>
      <c r="M3817" t="s">
        <v>1161</v>
      </c>
    </row>
    <row r="3818" spans="1:13">
      <c r="A3818">
        <v>2020</v>
      </c>
      <c r="B3818" t="s">
        <v>9</v>
      </c>
      <c r="C3818" t="s">
        <v>0</v>
      </c>
      <c r="D3818" t="s">
        <v>1</v>
      </c>
      <c r="E3818" s="4">
        <v>19314</v>
      </c>
      <c r="F3818" s="4">
        <v>44044</v>
      </c>
      <c r="G3818" s="12">
        <f t="shared" si="59"/>
        <v>67.753424657534254</v>
      </c>
      <c r="H3818">
        <v>68</v>
      </c>
      <c r="I3818" t="s">
        <v>2</v>
      </c>
      <c r="J3818" s="8">
        <v>32</v>
      </c>
      <c r="K3818" t="str">
        <f>VLOOKUP(J3818,'table région'!$A$1:$C$102,3)</f>
        <v>Occitanie</v>
      </c>
      <c r="L3818" t="s">
        <v>4</v>
      </c>
      <c r="M3818" t="s">
        <v>1161</v>
      </c>
    </row>
    <row r="3819" spans="1:13">
      <c r="A3819">
        <v>2020</v>
      </c>
      <c r="B3819" t="s">
        <v>9</v>
      </c>
      <c r="C3819" t="s">
        <v>0</v>
      </c>
      <c r="D3819" t="s">
        <v>3</v>
      </c>
      <c r="E3819" s="4">
        <v>21033</v>
      </c>
      <c r="F3819" s="4">
        <v>44044</v>
      </c>
      <c r="G3819" s="12">
        <f t="shared" si="59"/>
        <v>63.043835616438358</v>
      </c>
      <c r="H3819">
        <v>63</v>
      </c>
      <c r="I3819" t="s">
        <v>2</v>
      </c>
      <c r="J3819" s="8">
        <v>32</v>
      </c>
      <c r="K3819" t="str">
        <f>VLOOKUP(J3819,'table région'!$A$1:$C$102,3)</f>
        <v>Occitanie</v>
      </c>
      <c r="L3819" t="s">
        <v>4126</v>
      </c>
      <c r="M3819" t="s">
        <v>1172</v>
      </c>
    </row>
    <row r="3820" spans="1:13">
      <c r="A3820">
        <v>2020</v>
      </c>
      <c r="B3820" t="s">
        <v>9</v>
      </c>
      <c r="C3820" t="s">
        <v>0</v>
      </c>
      <c r="D3820" t="s">
        <v>1</v>
      </c>
      <c r="E3820" s="4">
        <v>20348</v>
      </c>
      <c r="F3820" s="4">
        <v>44044</v>
      </c>
      <c r="G3820" s="12">
        <f t="shared" si="59"/>
        <v>64.920547945205485</v>
      </c>
      <c r="H3820">
        <v>65</v>
      </c>
      <c r="I3820" t="s">
        <v>2</v>
      </c>
      <c r="J3820" s="8">
        <v>33</v>
      </c>
      <c r="K3820" t="str">
        <f>VLOOKUP(J3820,'table région'!$A$1:$C$102,3)</f>
        <v>Nouvelle Aquitaine</v>
      </c>
      <c r="L3820" t="s">
        <v>4126</v>
      </c>
      <c r="M3820" t="s">
        <v>1190</v>
      </c>
    </row>
    <row r="3821" spans="1:13">
      <c r="A3821">
        <v>2020</v>
      </c>
      <c r="B3821" t="s">
        <v>9</v>
      </c>
      <c r="C3821" t="s">
        <v>0</v>
      </c>
      <c r="D3821" t="s">
        <v>1</v>
      </c>
      <c r="E3821" s="4">
        <v>21240</v>
      </c>
      <c r="F3821" s="4">
        <v>44044</v>
      </c>
      <c r="G3821" s="12">
        <f t="shared" si="59"/>
        <v>62.476712328767121</v>
      </c>
      <c r="H3821">
        <v>62</v>
      </c>
      <c r="I3821" t="s">
        <v>12</v>
      </c>
      <c r="J3821" s="8">
        <v>33</v>
      </c>
      <c r="K3821" t="str">
        <f>VLOOKUP(J3821,'table région'!$A$1:$C$102,3)</f>
        <v>Nouvelle Aquitaine</v>
      </c>
      <c r="L3821" t="s">
        <v>4126</v>
      </c>
      <c r="M3821" t="s">
        <v>1190</v>
      </c>
    </row>
    <row r="3822" spans="1:13">
      <c r="A3822">
        <v>2020</v>
      </c>
      <c r="B3822" t="s">
        <v>9</v>
      </c>
      <c r="C3822" t="s">
        <v>0</v>
      </c>
      <c r="D3822" t="s">
        <v>1</v>
      </c>
      <c r="E3822" s="4">
        <v>21359</v>
      </c>
      <c r="F3822" s="4">
        <v>44044</v>
      </c>
      <c r="G3822" s="12">
        <f t="shared" si="59"/>
        <v>62.150684931506852</v>
      </c>
      <c r="H3822">
        <v>62</v>
      </c>
      <c r="I3822" t="s">
        <v>2</v>
      </c>
      <c r="J3822" s="8">
        <v>33</v>
      </c>
      <c r="K3822" t="str">
        <f>VLOOKUP(J3822,'table région'!$A$1:$C$102,3)</f>
        <v>Nouvelle Aquitaine</v>
      </c>
      <c r="L3822" t="s">
        <v>2252</v>
      </c>
      <c r="M3822" t="s">
        <v>1191</v>
      </c>
    </row>
    <row r="3823" spans="1:13">
      <c r="A3823">
        <v>2020</v>
      </c>
      <c r="B3823" t="s">
        <v>9</v>
      </c>
      <c r="C3823" t="s">
        <v>0</v>
      </c>
      <c r="D3823" t="s">
        <v>3</v>
      </c>
      <c r="E3823" s="4">
        <v>21382</v>
      </c>
      <c r="F3823" s="4">
        <v>44044</v>
      </c>
      <c r="G3823" s="12">
        <f t="shared" si="59"/>
        <v>62.087671232876716</v>
      </c>
      <c r="H3823">
        <v>62</v>
      </c>
      <c r="I3823" t="s">
        <v>2</v>
      </c>
      <c r="J3823" s="8">
        <v>33</v>
      </c>
      <c r="K3823" t="str">
        <f>VLOOKUP(J3823,'table région'!$A$1:$C$102,3)</f>
        <v>Nouvelle Aquitaine</v>
      </c>
      <c r="L3823" t="s">
        <v>2252</v>
      </c>
      <c r="M3823" t="s">
        <v>1191</v>
      </c>
    </row>
    <row r="3824" spans="1:13">
      <c r="A3824">
        <v>2020</v>
      </c>
      <c r="B3824" t="s">
        <v>9</v>
      </c>
      <c r="C3824" t="s">
        <v>0</v>
      </c>
      <c r="D3824" t="s">
        <v>1</v>
      </c>
      <c r="E3824" s="4">
        <v>20221</v>
      </c>
      <c r="F3824" s="4">
        <v>44044</v>
      </c>
      <c r="G3824" s="12">
        <f t="shared" si="59"/>
        <v>65.268493150684932</v>
      </c>
      <c r="H3824">
        <v>65</v>
      </c>
      <c r="I3824" t="s">
        <v>2</v>
      </c>
      <c r="J3824" s="8">
        <v>33</v>
      </c>
      <c r="K3824" t="str">
        <f>VLOOKUP(J3824,'table région'!$A$1:$C$102,3)</f>
        <v>Nouvelle Aquitaine</v>
      </c>
      <c r="L3824" t="s">
        <v>4126</v>
      </c>
      <c r="M3824" t="s">
        <v>1194</v>
      </c>
    </row>
    <row r="3825" spans="1:13">
      <c r="A3825">
        <v>2020</v>
      </c>
      <c r="B3825" t="s">
        <v>9</v>
      </c>
      <c r="C3825" t="s">
        <v>0</v>
      </c>
      <c r="D3825" t="s">
        <v>1</v>
      </c>
      <c r="E3825" s="4">
        <v>20435</v>
      </c>
      <c r="F3825" s="4">
        <v>44044</v>
      </c>
      <c r="G3825" s="12">
        <f t="shared" si="59"/>
        <v>64.682191780821924</v>
      </c>
      <c r="H3825">
        <v>65</v>
      </c>
      <c r="I3825" t="s">
        <v>2</v>
      </c>
      <c r="J3825" s="8">
        <v>33</v>
      </c>
      <c r="K3825" t="str">
        <f>VLOOKUP(J3825,'table région'!$A$1:$C$102,3)</f>
        <v>Nouvelle Aquitaine</v>
      </c>
      <c r="L3825" t="s">
        <v>4126</v>
      </c>
      <c r="M3825" t="s">
        <v>1202</v>
      </c>
    </row>
    <row r="3826" spans="1:13">
      <c r="A3826">
        <v>2020</v>
      </c>
      <c r="B3826" t="s">
        <v>9</v>
      </c>
      <c r="C3826" t="s">
        <v>0</v>
      </c>
      <c r="D3826" t="s">
        <v>1</v>
      </c>
      <c r="E3826" s="4">
        <v>21368</v>
      </c>
      <c r="F3826" s="4">
        <v>44044</v>
      </c>
      <c r="G3826" s="12">
        <f t="shared" si="59"/>
        <v>62.126027397260273</v>
      </c>
      <c r="H3826">
        <v>62</v>
      </c>
      <c r="I3826" t="s">
        <v>2</v>
      </c>
      <c r="J3826" s="8">
        <v>33</v>
      </c>
      <c r="K3826" t="str">
        <f>VLOOKUP(J3826,'table région'!$A$1:$C$102,3)</f>
        <v>Nouvelle Aquitaine</v>
      </c>
      <c r="L3826" t="s">
        <v>4126</v>
      </c>
      <c r="M3826" t="s">
        <v>1225</v>
      </c>
    </row>
    <row r="3827" spans="1:13">
      <c r="A3827">
        <v>2020</v>
      </c>
      <c r="B3827" t="s">
        <v>9</v>
      </c>
      <c r="C3827" t="s">
        <v>0</v>
      </c>
      <c r="D3827" t="s">
        <v>1</v>
      </c>
      <c r="E3827" s="4">
        <v>22045</v>
      </c>
      <c r="F3827" s="4">
        <v>44044</v>
      </c>
      <c r="G3827" s="12">
        <f t="shared" si="59"/>
        <v>60.271232876712325</v>
      </c>
      <c r="H3827">
        <v>60</v>
      </c>
      <c r="I3827" t="s">
        <v>2</v>
      </c>
      <c r="J3827" s="8">
        <v>33</v>
      </c>
      <c r="K3827" t="str">
        <f>VLOOKUP(J3827,'table région'!$A$1:$C$102,3)</f>
        <v>Nouvelle Aquitaine</v>
      </c>
      <c r="L3827" t="s">
        <v>4126</v>
      </c>
      <c r="M3827" t="s">
        <v>557</v>
      </c>
    </row>
    <row r="3828" spans="1:13">
      <c r="A3828">
        <v>2020</v>
      </c>
      <c r="B3828" t="s">
        <v>9</v>
      </c>
      <c r="C3828" t="s">
        <v>0</v>
      </c>
      <c r="D3828" t="s">
        <v>1</v>
      </c>
      <c r="E3828" s="4">
        <v>19751</v>
      </c>
      <c r="F3828" s="4">
        <v>44044</v>
      </c>
      <c r="G3828" s="12">
        <f t="shared" si="59"/>
        <v>66.556164383561651</v>
      </c>
      <c r="H3828">
        <v>66</v>
      </c>
      <c r="I3828" t="s">
        <v>2</v>
      </c>
      <c r="J3828" s="8">
        <v>33</v>
      </c>
      <c r="K3828" t="str">
        <f>VLOOKUP(J3828,'table région'!$A$1:$C$102,3)</f>
        <v>Nouvelle Aquitaine</v>
      </c>
      <c r="L3828" t="s">
        <v>4126</v>
      </c>
      <c r="M3828" t="s">
        <v>1238</v>
      </c>
    </row>
    <row r="3829" spans="1:13">
      <c r="A3829">
        <v>2020</v>
      </c>
      <c r="B3829" t="s">
        <v>9</v>
      </c>
      <c r="C3829" t="s">
        <v>0</v>
      </c>
      <c r="D3829" t="s">
        <v>1</v>
      </c>
      <c r="E3829" s="4">
        <v>20952</v>
      </c>
      <c r="F3829" s="4">
        <v>44044</v>
      </c>
      <c r="G3829" s="12">
        <f t="shared" si="59"/>
        <v>63.265753424657532</v>
      </c>
      <c r="H3829">
        <v>63</v>
      </c>
      <c r="I3829" t="s">
        <v>2</v>
      </c>
      <c r="J3829" s="8">
        <v>34</v>
      </c>
      <c r="K3829" t="str">
        <f>VLOOKUP(J3829,'table région'!$A$1:$C$102,3)</f>
        <v>Occitanie</v>
      </c>
      <c r="L3829" t="s">
        <v>4</v>
      </c>
      <c r="M3829" t="s">
        <v>1248</v>
      </c>
    </row>
    <row r="3830" spans="1:13">
      <c r="A3830">
        <v>2020</v>
      </c>
      <c r="B3830" t="s">
        <v>9</v>
      </c>
      <c r="C3830" t="s">
        <v>0</v>
      </c>
      <c r="D3830" t="s">
        <v>1</v>
      </c>
      <c r="E3830" s="4">
        <v>19680</v>
      </c>
      <c r="F3830" s="4">
        <v>44044</v>
      </c>
      <c r="G3830" s="12">
        <f t="shared" si="59"/>
        <v>66.750684931506854</v>
      </c>
      <c r="H3830">
        <v>67</v>
      </c>
      <c r="I3830" t="s">
        <v>2</v>
      </c>
      <c r="J3830" s="8">
        <v>34</v>
      </c>
      <c r="K3830" t="str">
        <f>VLOOKUP(J3830,'table région'!$A$1:$C$102,3)</f>
        <v>Occitanie</v>
      </c>
      <c r="L3830" t="s">
        <v>4</v>
      </c>
      <c r="M3830" t="s">
        <v>1248</v>
      </c>
    </row>
    <row r="3831" spans="1:13">
      <c r="A3831">
        <v>2020</v>
      </c>
      <c r="B3831" t="s">
        <v>9</v>
      </c>
      <c r="C3831" t="s">
        <v>0</v>
      </c>
      <c r="D3831" t="s">
        <v>3</v>
      </c>
      <c r="E3831" s="4">
        <v>21103</v>
      </c>
      <c r="F3831" s="4">
        <v>44044</v>
      </c>
      <c r="G3831" s="12">
        <f t="shared" si="59"/>
        <v>62.852054794520548</v>
      </c>
      <c r="H3831">
        <v>63</v>
      </c>
      <c r="I3831" t="s">
        <v>2</v>
      </c>
      <c r="J3831" s="8">
        <v>34</v>
      </c>
      <c r="K3831" t="str">
        <f>VLOOKUP(J3831,'table région'!$A$1:$C$102,3)</f>
        <v>Occitanie</v>
      </c>
      <c r="L3831" t="s">
        <v>4</v>
      </c>
      <c r="M3831" t="s">
        <v>1248</v>
      </c>
    </row>
    <row r="3832" spans="1:13">
      <c r="A3832">
        <v>2020</v>
      </c>
      <c r="B3832" t="s">
        <v>9</v>
      </c>
      <c r="C3832" t="s">
        <v>0</v>
      </c>
      <c r="D3832" t="s">
        <v>3</v>
      </c>
      <c r="E3832" s="4">
        <v>21374</v>
      </c>
      <c r="F3832" s="4">
        <v>44044</v>
      </c>
      <c r="G3832" s="12">
        <f t="shared" si="59"/>
        <v>62.109589041095887</v>
      </c>
      <c r="H3832">
        <v>62</v>
      </c>
      <c r="I3832" t="s">
        <v>2</v>
      </c>
      <c r="J3832" s="8">
        <v>34</v>
      </c>
      <c r="K3832" t="str">
        <f>VLOOKUP(J3832,'table région'!$A$1:$C$102,3)</f>
        <v>Occitanie</v>
      </c>
      <c r="L3832" t="s">
        <v>4126</v>
      </c>
      <c r="M3832" t="s">
        <v>1260</v>
      </c>
    </row>
    <row r="3833" spans="1:13">
      <c r="A3833">
        <v>2020</v>
      </c>
      <c r="B3833" t="s">
        <v>9</v>
      </c>
      <c r="C3833" t="s">
        <v>0</v>
      </c>
      <c r="D3833" t="s">
        <v>1</v>
      </c>
      <c r="E3833" s="4">
        <v>21372</v>
      </c>
      <c r="F3833" s="4">
        <v>44044</v>
      </c>
      <c r="G3833" s="12">
        <f t="shared" si="59"/>
        <v>62.115068493150687</v>
      </c>
      <c r="H3833">
        <v>62</v>
      </c>
      <c r="I3833" t="s">
        <v>2</v>
      </c>
      <c r="J3833" s="8">
        <v>34</v>
      </c>
      <c r="K3833" t="str">
        <f>VLOOKUP(J3833,'table région'!$A$1:$C$102,3)</f>
        <v>Occitanie</v>
      </c>
      <c r="L3833" t="s">
        <v>112</v>
      </c>
      <c r="M3833" t="s">
        <v>1266</v>
      </c>
    </row>
    <row r="3834" spans="1:13">
      <c r="A3834">
        <v>2020</v>
      </c>
      <c r="B3834" t="s">
        <v>9</v>
      </c>
      <c r="C3834" t="s">
        <v>0</v>
      </c>
      <c r="D3834" t="s">
        <v>3</v>
      </c>
      <c r="E3834" s="4">
        <v>21326</v>
      </c>
      <c r="F3834" s="4">
        <v>44044</v>
      </c>
      <c r="G3834" s="12">
        <f t="shared" si="59"/>
        <v>62.241095890410961</v>
      </c>
      <c r="H3834">
        <v>62</v>
      </c>
      <c r="I3834" t="s">
        <v>2</v>
      </c>
      <c r="J3834" s="8">
        <v>34</v>
      </c>
      <c r="K3834" t="str">
        <f>VLOOKUP(J3834,'table région'!$A$1:$C$102,3)</f>
        <v>Occitanie</v>
      </c>
      <c r="L3834" t="s">
        <v>4126</v>
      </c>
      <c r="M3834" t="s">
        <v>1274</v>
      </c>
    </row>
    <row r="3835" spans="1:13">
      <c r="A3835">
        <v>2020</v>
      </c>
      <c r="B3835" t="s">
        <v>9</v>
      </c>
      <c r="C3835" t="s">
        <v>0</v>
      </c>
      <c r="D3835" t="s">
        <v>1</v>
      </c>
      <c r="E3835" s="4">
        <v>21240</v>
      </c>
      <c r="F3835" s="4">
        <v>44044</v>
      </c>
      <c r="G3835" s="12">
        <f t="shared" si="59"/>
        <v>62.476712328767121</v>
      </c>
      <c r="H3835">
        <v>62</v>
      </c>
      <c r="I3835" t="s">
        <v>2</v>
      </c>
      <c r="J3835" s="8">
        <v>34</v>
      </c>
      <c r="K3835" t="str">
        <f>VLOOKUP(J3835,'table région'!$A$1:$C$102,3)</f>
        <v>Occitanie</v>
      </c>
      <c r="L3835" t="s">
        <v>4126</v>
      </c>
      <c r="M3835" t="s">
        <v>1281</v>
      </c>
    </row>
    <row r="3836" spans="1:13">
      <c r="A3836">
        <v>2020</v>
      </c>
      <c r="B3836" t="s">
        <v>9</v>
      </c>
      <c r="C3836" t="s">
        <v>0</v>
      </c>
      <c r="D3836" t="s">
        <v>3</v>
      </c>
      <c r="E3836" s="4">
        <v>21381</v>
      </c>
      <c r="F3836" s="4">
        <v>44044</v>
      </c>
      <c r="G3836" s="12">
        <f t="shared" si="59"/>
        <v>62.090410958904108</v>
      </c>
      <c r="H3836">
        <v>62</v>
      </c>
      <c r="I3836" t="s">
        <v>2</v>
      </c>
      <c r="J3836" s="8">
        <v>34</v>
      </c>
      <c r="K3836" t="str">
        <f>VLOOKUP(J3836,'table région'!$A$1:$C$102,3)</f>
        <v>Occitanie</v>
      </c>
      <c r="L3836" t="s">
        <v>4126</v>
      </c>
      <c r="M3836" t="s">
        <v>1291</v>
      </c>
    </row>
    <row r="3837" spans="1:13">
      <c r="A3837">
        <v>2020</v>
      </c>
      <c r="B3837" t="s">
        <v>9</v>
      </c>
      <c r="C3837" t="s">
        <v>0</v>
      </c>
      <c r="D3837" t="s">
        <v>1</v>
      </c>
      <c r="E3837" s="4">
        <v>22305</v>
      </c>
      <c r="F3837" s="4">
        <v>44044</v>
      </c>
      <c r="G3837" s="12">
        <f t="shared" si="59"/>
        <v>59.558904109589044</v>
      </c>
      <c r="H3837">
        <v>59</v>
      </c>
      <c r="I3837" t="s">
        <v>2</v>
      </c>
      <c r="J3837" s="8">
        <v>35</v>
      </c>
      <c r="K3837" t="str">
        <f>VLOOKUP(J3837,'table région'!$A$1:$C$102,3)</f>
        <v>Bretagne</v>
      </c>
      <c r="L3837" t="s">
        <v>4126</v>
      </c>
      <c r="M3837" t="s">
        <v>1314</v>
      </c>
    </row>
    <row r="3838" spans="1:13">
      <c r="A3838">
        <v>2020</v>
      </c>
      <c r="B3838" t="s">
        <v>9</v>
      </c>
      <c r="C3838" t="s">
        <v>0</v>
      </c>
      <c r="D3838" t="s">
        <v>1</v>
      </c>
      <c r="E3838" s="4">
        <v>21327</v>
      </c>
      <c r="F3838" s="4">
        <v>44044</v>
      </c>
      <c r="G3838" s="12">
        <f t="shared" si="59"/>
        <v>62.238356164383561</v>
      </c>
      <c r="H3838">
        <v>62</v>
      </c>
      <c r="I3838" t="s">
        <v>8</v>
      </c>
      <c r="J3838" s="8">
        <v>35</v>
      </c>
      <c r="K3838" t="str">
        <f>VLOOKUP(J3838,'table région'!$A$1:$C$102,3)</f>
        <v>Bretagne</v>
      </c>
      <c r="L3838" t="s">
        <v>4126</v>
      </c>
      <c r="M3838" t="s">
        <v>1330</v>
      </c>
    </row>
    <row r="3839" spans="1:13">
      <c r="A3839">
        <v>2020</v>
      </c>
      <c r="B3839" t="s">
        <v>9</v>
      </c>
      <c r="C3839" t="s">
        <v>0</v>
      </c>
      <c r="D3839" t="s">
        <v>1</v>
      </c>
      <c r="E3839" s="4">
        <v>22119</v>
      </c>
      <c r="F3839" s="4">
        <v>44044</v>
      </c>
      <c r="G3839" s="12">
        <f t="shared" si="59"/>
        <v>60.06849315068493</v>
      </c>
      <c r="H3839">
        <v>60</v>
      </c>
      <c r="I3839" t="s">
        <v>2</v>
      </c>
      <c r="J3839" s="8">
        <v>35</v>
      </c>
      <c r="K3839" t="str">
        <f>VLOOKUP(J3839,'table région'!$A$1:$C$102,3)</f>
        <v>Bretagne</v>
      </c>
      <c r="L3839" t="s">
        <v>112</v>
      </c>
      <c r="M3839" t="s">
        <v>1351</v>
      </c>
    </row>
    <row r="3840" spans="1:13">
      <c r="A3840">
        <v>2020</v>
      </c>
      <c r="B3840" t="s">
        <v>9</v>
      </c>
      <c r="C3840" t="s">
        <v>0</v>
      </c>
      <c r="D3840" t="s">
        <v>1</v>
      </c>
      <c r="E3840" s="4">
        <v>21106</v>
      </c>
      <c r="F3840" s="4">
        <v>44044</v>
      </c>
      <c r="G3840" s="12">
        <f t="shared" si="59"/>
        <v>62.843835616438355</v>
      </c>
      <c r="H3840">
        <v>63</v>
      </c>
      <c r="I3840" t="s">
        <v>8</v>
      </c>
      <c r="J3840" s="8">
        <v>35</v>
      </c>
      <c r="K3840" t="str">
        <f>VLOOKUP(J3840,'table région'!$A$1:$C$102,3)</f>
        <v>Bretagne</v>
      </c>
      <c r="L3840" t="s">
        <v>4126</v>
      </c>
      <c r="M3840" t="s">
        <v>1358</v>
      </c>
    </row>
    <row r="3841" spans="1:13">
      <c r="A3841">
        <v>2020</v>
      </c>
      <c r="B3841" t="s">
        <v>9</v>
      </c>
      <c r="C3841" t="s">
        <v>0</v>
      </c>
      <c r="D3841" t="s">
        <v>3</v>
      </c>
      <c r="E3841" s="4">
        <v>21361</v>
      </c>
      <c r="F3841" s="4">
        <v>44044</v>
      </c>
      <c r="G3841" s="12">
        <f t="shared" si="59"/>
        <v>62.145205479452052</v>
      </c>
      <c r="H3841">
        <v>62</v>
      </c>
      <c r="I3841" t="s">
        <v>8</v>
      </c>
      <c r="J3841" s="8">
        <v>35</v>
      </c>
      <c r="K3841" t="str">
        <f>VLOOKUP(J3841,'table région'!$A$1:$C$102,3)</f>
        <v>Bretagne</v>
      </c>
      <c r="L3841" t="s">
        <v>4126</v>
      </c>
      <c r="M3841" t="s">
        <v>1364</v>
      </c>
    </row>
    <row r="3842" spans="1:13">
      <c r="A3842">
        <v>2020</v>
      </c>
      <c r="B3842" t="s">
        <v>9</v>
      </c>
      <c r="C3842" t="s">
        <v>0</v>
      </c>
      <c r="D3842" t="s">
        <v>1</v>
      </c>
      <c r="E3842" s="4">
        <v>19936</v>
      </c>
      <c r="F3842" s="4">
        <v>44044</v>
      </c>
      <c r="G3842" s="12">
        <f t="shared" ref="G3842:G3905" si="60">(F3842-E3842)/365</f>
        <v>66.049315068493144</v>
      </c>
      <c r="H3842">
        <v>66</v>
      </c>
      <c r="I3842" t="s">
        <v>2</v>
      </c>
      <c r="J3842" s="8">
        <v>36</v>
      </c>
      <c r="K3842" t="str">
        <f>VLOOKUP(J3842,'table région'!$A$1:$C$102,3)</f>
        <v>Centre</v>
      </c>
      <c r="L3842" t="s">
        <v>4126</v>
      </c>
      <c r="M3842" t="s">
        <v>1374</v>
      </c>
    </row>
    <row r="3843" spans="1:13">
      <c r="A3843">
        <v>2020</v>
      </c>
      <c r="B3843" t="s">
        <v>9</v>
      </c>
      <c r="C3843" t="s">
        <v>0</v>
      </c>
      <c r="D3843" t="s">
        <v>1</v>
      </c>
      <c r="E3843" s="4">
        <v>22112</v>
      </c>
      <c r="F3843" s="4">
        <v>44044</v>
      </c>
      <c r="G3843" s="12">
        <f t="shared" si="60"/>
        <v>60.087671232876716</v>
      </c>
      <c r="H3843">
        <v>60</v>
      </c>
      <c r="I3843" t="s">
        <v>2</v>
      </c>
      <c r="J3843" s="8">
        <v>36</v>
      </c>
      <c r="K3843" t="str">
        <f>VLOOKUP(J3843,'table région'!$A$1:$C$102,3)</f>
        <v>Centre</v>
      </c>
      <c r="L3843" t="s">
        <v>4126</v>
      </c>
      <c r="M3843" t="s">
        <v>1375</v>
      </c>
    </row>
    <row r="3844" spans="1:13">
      <c r="A3844">
        <v>2020</v>
      </c>
      <c r="B3844" t="s">
        <v>9</v>
      </c>
      <c r="C3844" t="s">
        <v>0</v>
      </c>
      <c r="D3844" t="s">
        <v>1</v>
      </c>
      <c r="E3844" s="4">
        <v>21746</v>
      </c>
      <c r="F3844" s="4">
        <v>44044</v>
      </c>
      <c r="G3844" s="12">
        <f t="shared" si="60"/>
        <v>61.090410958904108</v>
      </c>
      <c r="H3844">
        <v>61</v>
      </c>
      <c r="I3844" t="s">
        <v>2</v>
      </c>
      <c r="J3844" s="8">
        <v>37</v>
      </c>
      <c r="K3844" t="str">
        <f>VLOOKUP(J3844,'table région'!$A$1:$C$102,3)</f>
        <v>Centre</v>
      </c>
      <c r="L3844" t="s">
        <v>4</v>
      </c>
      <c r="M3844" t="s">
        <v>1390</v>
      </c>
    </row>
    <row r="3845" spans="1:13">
      <c r="A3845">
        <v>2020</v>
      </c>
      <c r="B3845" t="s">
        <v>9</v>
      </c>
      <c r="C3845" t="s">
        <v>0</v>
      </c>
      <c r="D3845" t="s">
        <v>1</v>
      </c>
      <c r="E3845" s="4">
        <v>21368</v>
      </c>
      <c r="F3845" s="4">
        <v>44044</v>
      </c>
      <c r="G3845" s="12">
        <f t="shared" si="60"/>
        <v>62.126027397260273</v>
      </c>
      <c r="H3845">
        <v>62</v>
      </c>
      <c r="I3845" t="s">
        <v>2</v>
      </c>
      <c r="J3845" s="8">
        <v>37</v>
      </c>
      <c r="K3845" t="str">
        <f>VLOOKUP(J3845,'table région'!$A$1:$C$102,3)</f>
        <v>Centre</v>
      </c>
      <c r="L3845" t="s">
        <v>4126</v>
      </c>
      <c r="M3845" t="s">
        <v>1392</v>
      </c>
    </row>
    <row r="3846" spans="1:13">
      <c r="A3846">
        <v>2020</v>
      </c>
      <c r="B3846" t="s">
        <v>9</v>
      </c>
      <c r="C3846" t="s">
        <v>0</v>
      </c>
      <c r="D3846" t="s">
        <v>1</v>
      </c>
      <c r="E3846" s="4">
        <v>21310</v>
      </c>
      <c r="F3846" s="4">
        <v>44044</v>
      </c>
      <c r="G3846" s="12">
        <f t="shared" si="60"/>
        <v>62.284931506849318</v>
      </c>
      <c r="H3846">
        <v>62</v>
      </c>
      <c r="I3846" t="s">
        <v>12</v>
      </c>
      <c r="J3846" s="8">
        <v>37</v>
      </c>
      <c r="K3846" t="str">
        <f>VLOOKUP(J3846,'table région'!$A$1:$C$102,3)</f>
        <v>Centre</v>
      </c>
      <c r="L3846" t="s">
        <v>4126</v>
      </c>
      <c r="M3846" t="s">
        <v>1405</v>
      </c>
    </row>
    <row r="3847" spans="1:13">
      <c r="A3847">
        <v>2020</v>
      </c>
      <c r="B3847" t="s">
        <v>9</v>
      </c>
      <c r="C3847" t="s">
        <v>0</v>
      </c>
      <c r="D3847" t="s">
        <v>1</v>
      </c>
      <c r="E3847" s="4">
        <v>21383</v>
      </c>
      <c r="F3847" s="4">
        <v>44044</v>
      </c>
      <c r="G3847" s="12">
        <f t="shared" si="60"/>
        <v>62.084931506849315</v>
      </c>
      <c r="H3847">
        <v>62</v>
      </c>
      <c r="I3847" t="s">
        <v>2</v>
      </c>
      <c r="J3847" s="8">
        <v>37</v>
      </c>
      <c r="K3847" t="str">
        <f>VLOOKUP(J3847,'table région'!$A$1:$C$102,3)</f>
        <v>Centre</v>
      </c>
      <c r="L3847" t="s">
        <v>4126</v>
      </c>
      <c r="M3847" t="s">
        <v>1408</v>
      </c>
    </row>
    <row r="3848" spans="1:13">
      <c r="A3848">
        <v>2020</v>
      </c>
      <c r="B3848" t="s">
        <v>9</v>
      </c>
      <c r="C3848" t="s">
        <v>0</v>
      </c>
      <c r="D3848" t="s">
        <v>1</v>
      </c>
      <c r="E3848" s="4">
        <v>21397</v>
      </c>
      <c r="F3848" s="4">
        <v>44044</v>
      </c>
      <c r="G3848" s="12">
        <f t="shared" si="60"/>
        <v>62.046575342465751</v>
      </c>
      <c r="H3848">
        <v>62</v>
      </c>
      <c r="I3848" t="s">
        <v>2</v>
      </c>
      <c r="J3848" s="8">
        <v>37</v>
      </c>
      <c r="K3848" t="str">
        <f>VLOOKUP(J3848,'table région'!$A$1:$C$102,3)</f>
        <v>Centre</v>
      </c>
      <c r="L3848" t="s">
        <v>4126</v>
      </c>
      <c r="M3848" t="s">
        <v>1411</v>
      </c>
    </row>
    <row r="3849" spans="1:13">
      <c r="A3849">
        <v>2020</v>
      </c>
      <c r="B3849" t="s">
        <v>9</v>
      </c>
      <c r="C3849" t="s">
        <v>0</v>
      </c>
      <c r="D3849" t="s">
        <v>1</v>
      </c>
      <c r="E3849" s="4">
        <v>21372</v>
      </c>
      <c r="F3849" s="4">
        <v>44044</v>
      </c>
      <c r="G3849" s="12">
        <f t="shared" si="60"/>
        <v>62.115068493150687</v>
      </c>
      <c r="H3849">
        <v>62</v>
      </c>
      <c r="I3849" t="s">
        <v>2</v>
      </c>
      <c r="J3849" s="8">
        <v>38</v>
      </c>
      <c r="K3849" t="str">
        <f>VLOOKUP(J3849,'table région'!$A$1:$C$102,3)</f>
        <v>Auvergne-Rhône-Alpes</v>
      </c>
      <c r="L3849" t="s">
        <v>4126</v>
      </c>
      <c r="M3849" t="s">
        <v>1424</v>
      </c>
    </row>
    <row r="3850" spans="1:13">
      <c r="A3850">
        <v>2020</v>
      </c>
      <c r="B3850" t="s">
        <v>9</v>
      </c>
      <c r="C3850" t="s">
        <v>0</v>
      </c>
      <c r="D3850" t="s">
        <v>1</v>
      </c>
      <c r="E3850" s="4">
        <v>21299</v>
      </c>
      <c r="F3850" s="4">
        <v>44044</v>
      </c>
      <c r="G3850" s="12">
        <f t="shared" si="60"/>
        <v>62.315068493150683</v>
      </c>
      <c r="H3850">
        <v>62</v>
      </c>
      <c r="I3850" t="s">
        <v>12</v>
      </c>
      <c r="J3850" s="8">
        <v>38</v>
      </c>
      <c r="K3850" t="str">
        <f>VLOOKUP(J3850,'table région'!$A$1:$C$102,3)</f>
        <v>Auvergne-Rhône-Alpes</v>
      </c>
      <c r="L3850" t="s">
        <v>112</v>
      </c>
      <c r="M3850" t="s">
        <v>1427</v>
      </c>
    </row>
    <row r="3851" spans="1:13">
      <c r="A3851">
        <v>2020</v>
      </c>
      <c r="B3851" t="s">
        <v>9</v>
      </c>
      <c r="C3851" t="s">
        <v>0</v>
      </c>
      <c r="D3851" t="s">
        <v>1</v>
      </c>
      <c r="E3851" s="4">
        <v>20753</v>
      </c>
      <c r="F3851" s="4">
        <v>44044</v>
      </c>
      <c r="G3851" s="12">
        <f t="shared" si="60"/>
        <v>63.81095890410959</v>
      </c>
      <c r="H3851">
        <v>64</v>
      </c>
      <c r="I3851" t="s">
        <v>12</v>
      </c>
      <c r="J3851" s="8">
        <v>38</v>
      </c>
      <c r="K3851" t="str">
        <f>VLOOKUP(J3851,'table région'!$A$1:$C$102,3)</f>
        <v>Auvergne-Rhône-Alpes</v>
      </c>
      <c r="L3851" t="s">
        <v>112</v>
      </c>
      <c r="M3851" t="s">
        <v>1427</v>
      </c>
    </row>
    <row r="3852" spans="1:13">
      <c r="A3852">
        <v>2020</v>
      </c>
      <c r="B3852" t="s">
        <v>9</v>
      </c>
      <c r="C3852" t="s">
        <v>0</v>
      </c>
      <c r="D3852" t="s">
        <v>1</v>
      </c>
      <c r="E3852" s="4">
        <v>21395</v>
      </c>
      <c r="F3852" s="4">
        <v>44044</v>
      </c>
      <c r="G3852" s="12">
        <f t="shared" si="60"/>
        <v>62.052054794520551</v>
      </c>
      <c r="H3852">
        <v>62</v>
      </c>
      <c r="I3852" t="s">
        <v>12</v>
      </c>
      <c r="J3852" s="8">
        <v>38</v>
      </c>
      <c r="K3852" t="str">
        <f>VLOOKUP(J3852,'table région'!$A$1:$C$102,3)</f>
        <v>Auvergne-Rhône-Alpes</v>
      </c>
      <c r="L3852" t="s">
        <v>112</v>
      </c>
      <c r="M3852" t="s">
        <v>1427</v>
      </c>
    </row>
    <row r="3853" spans="1:13">
      <c r="A3853">
        <v>2020</v>
      </c>
      <c r="B3853" t="s">
        <v>9</v>
      </c>
      <c r="C3853" t="s">
        <v>0</v>
      </c>
      <c r="D3853" t="s">
        <v>1</v>
      </c>
      <c r="E3853" s="4">
        <v>21394</v>
      </c>
      <c r="F3853" s="4">
        <v>44044</v>
      </c>
      <c r="G3853" s="12">
        <f t="shared" si="60"/>
        <v>62.054794520547944</v>
      </c>
      <c r="H3853">
        <v>62</v>
      </c>
      <c r="I3853" t="s">
        <v>2</v>
      </c>
      <c r="J3853" s="8">
        <v>38</v>
      </c>
      <c r="K3853" t="str">
        <f>VLOOKUP(J3853,'table région'!$A$1:$C$102,3)</f>
        <v>Auvergne-Rhône-Alpes</v>
      </c>
      <c r="L3853" t="s">
        <v>4126</v>
      </c>
      <c r="M3853" t="s">
        <v>1429</v>
      </c>
    </row>
    <row r="3854" spans="1:13">
      <c r="A3854">
        <v>2020</v>
      </c>
      <c r="B3854" t="s">
        <v>9</v>
      </c>
      <c r="C3854" t="s">
        <v>0</v>
      </c>
      <c r="D3854" t="s">
        <v>3</v>
      </c>
      <c r="E3854" s="4">
        <v>22113</v>
      </c>
      <c r="F3854" s="4">
        <v>44044</v>
      </c>
      <c r="G3854" s="12">
        <f t="shared" si="60"/>
        <v>60.084931506849315</v>
      </c>
      <c r="H3854">
        <v>60</v>
      </c>
      <c r="I3854" t="s">
        <v>2</v>
      </c>
      <c r="J3854" s="8">
        <v>38</v>
      </c>
      <c r="K3854" t="str">
        <f>VLOOKUP(J3854,'table région'!$A$1:$C$102,3)</f>
        <v>Auvergne-Rhône-Alpes</v>
      </c>
      <c r="L3854" t="s">
        <v>4126</v>
      </c>
      <c r="M3854" t="s">
        <v>1467</v>
      </c>
    </row>
    <row r="3855" spans="1:13">
      <c r="A3855">
        <v>2020</v>
      </c>
      <c r="B3855" t="s">
        <v>9</v>
      </c>
      <c r="C3855" t="s">
        <v>0</v>
      </c>
      <c r="D3855" t="s">
        <v>1</v>
      </c>
      <c r="E3855" s="4">
        <v>21316</v>
      </c>
      <c r="F3855" s="4">
        <v>44044</v>
      </c>
      <c r="G3855" s="12">
        <f t="shared" si="60"/>
        <v>62.268493150684932</v>
      </c>
      <c r="H3855">
        <v>62</v>
      </c>
      <c r="I3855" t="s">
        <v>2</v>
      </c>
      <c r="J3855" s="8">
        <v>38</v>
      </c>
      <c r="K3855" t="str">
        <f>VLOOKUP(J3855,'table région'!$A$1:$C$102,3)</f>
        <v>Auvergne-Rhône-Alpes</v>
      </c>
      <c r="L3855" t="s">
        <v>4126</v>
      </c>
      <c r="M3855" t="s">
        <v>1481</v>
      </c>
    </row>
    <row r="3856" spans="1:13">
      <c r="A3856">
        <v>2020</v>
      </c>
      <c r="B3856" t="s">
        <v>9</v>
      </c>
      <c r="C3856" t="s">
        <v>0</v>
      </c>
      <c r="D3856" t="s">
        <v>1</v>
      </c>
      <c r="E3856" s="4">
        <v>21749</v>
      </c>
      <c r="F3856" s="4">
        <v>44044</v>
      </c>
      <c r="G3856" s="12">
        <f t="shared" si="60"/>
        <v>61.082191780821915</v>
      </c>
      <c r="H3856">
        <v>61</v>
      </c>
      <c r="I3856" t="s">
        <v>2</v>
      </c>
      <c r="J3856" s="8">
        <v>38</v>
      </c>
      <c r="K3856" t="str">
        <f>VLOOKUP(J3856,'table région'!$A$1:$C$102,3)</f>
        <v>Auvergne-Rhône-Alpes</v>
      </c>
      <c r="L3856" t="s">
        <v>4126</v>
      </c>
      <c r="M3856" t="s">
        <v>1495</v>
      </c>
    </row>
    <row r="3857" spans="1:13">
      <c r="A3857">
        <v>2020</v>
      </c>
      <c r="B3857" t="s">
        <v>9</v>
      </c>
      <c r="C3857" t="s">
        <v>0</v>
      </c>
      <c r="D3857" t="s">
        <v>1</v>
      </c>
      <c r="E3857" s="4">
        <v>20826</v>
      </c>
      <c r="F3857" s="4">
        <v>44044</v>
      </c>
      <c r="G3857" s="12">
        <f t="shared" si="60"/>
        <v>63.610958904109587</v>
      </c>
      <c r="H3857">
        <v>63</v>
      </c>
      <c r="I3857" t="s">
        <v>2</v>
      </c>
      <c r="J3857" s="8">
        <v>39</v>
      </c>
      <c r="K3857" t="str">
        <f>VLOOKUP(J3857,'table région'!$A$1:$C$102,3)</f>
        <v>Bourgogne-Franche-Comté</v>
      </c>
      <c r="L3857" t="s">
        <v>4</v>
      </c>
      <c r="M3857" t="s">
        <v>1508</v>
      </c>
    </row>
    <row r="3858" spans="1:13">
      <c r="A3858">
        <v>2020</v>
      </c>
      <c r="B3858" t="s">
        <v>9</v>
      </c>
      <c r="C3858" t="s">
        <v>0</v>
      </c>
      <c r="D3858" t="s">
        <v>3</v>
      </c>
      <c r="E3858" s="4">
        <v>20299</v>
      </c>
      <c r="F3858" s="4">
        <v>44044</v>
      </c>
      <c r="G3858" s="12">
        <f t="shared" si="60"/>
        <v>65.054794520547944</v>
      </c>
      <c r="H3858">
        <v>65</v>
      </c>
      <c r="I3858" t="s">
        <v>2</v>
      </c>
      <c r="J3858" s="8">
        <v>39</v>
      </c>
      <c r="K3858" t="str">
        <f>VLOOKUP(J3858,'table région'!$A$1:$C$102,3)</f>
        <v>Bourgogne-Franche-Comté</v>
      </c>
      <c r="L3858" t="s">
        <v>4126</v>
      </c>
      <c r="M3858" t="s">
        <v>1517</v>
      </c>
    </row>
    <row r="3859" spans="1:13">
      <c r="A3859">
        <v>2020</v>
      </c>
      <c r="B3859" t="s">
        <v>9</v>
      </c>
      <c r="C3859" t="s">
        <v>0</v>
      </c>
      <c r="D3859" t="s">
        <v>1</v>
      </c>
      <c r="E3859" s="4">
        <v>20282</v>
      </c>
      <c r="F3859" s="4">
        <v>44044</v>
      </c>
      <c r="G3859" s="12">
        <f t="shared" si="60"/>
        <v>65.101369863013701</v>
      </c>
      <c r="H3859">
        <v>65</v>
      </c>
      <c r="I3859" t="s">
        <v>40</v>
      </c>
      <c r="J3859" s="8">
        <v>39</v>
      </c>
      <c r="K3859" t="str">
        <f>VLOOKUP(J3859,'table région'!$A$1:$C$102,3)</f>
        <v>Bourgogne-Franche-Comté</v>
      </c>
      <c r="L3859" t="s">
        <v>4126</v>
      </c>
      <c r="M3859" t="s">
        <v>1522</v>
      </c>
    </row>
    <row r="3860" spans="1:13">
      <c r="A3860">
        <v>2020</v>
      </c>
      <c r="B3860" t="s">
        <v>9</v>
      </c>
      <c r="C3860" t="s">
        <v>0</v>
      </c>
      <c r="D3860" t="s">
        <v>1</v>
      </c>
      <c r="E3860" s="4">
        <v>21383</v>
      </c>
      <c r="F3860" s="4">
        <v>44044</v>
      </c>
      <c r="G3860" s="12">
        <f t="shared" si="60"/>
        <v>62.084931506849315</v>
      </c>
      <c r="H3860">
        <v>62</v>
      </c>
      <c r="I3860" t="s">
        <v>2</v>
      </c>
      <c r="J3860" s="8">
        <v>39</v>
      </c>
      <c r="K3860" t="str">
        <f>VLOOKUP(J3860,'table région'!$A$1:$C$102,3)</f>
        <v>Bourgogne-Franche-Comté</v>
      </c>
      <c r="L3860" t="s">
        <v>4126</v>
      </c>
      <c r="M3860" t="s">
        <v>1528</v>
      </c>
    </row>
    <row r="3861" spans="1:13">
      <c r="A3861">
        <v>2020</v>
      </c>
      <c r="B3861" t="s">
        <v>9</v>
      </c>
      <c r="C3861" t="s">
        <v>0</v>
      </c>
      <c r="D3861" t="s">
        <v>1</v>
      </c>
      <c r="E3861" s="4">
        <v>20659</v>
      </c>
      <c r="F3861" s="4">
        <v>44044</v>
      </c>
      <c r="G3861" s="12">
        <f t="shared" si="60"/>
        <v>64.06849315068493</v>
      </c>
      <c r="H3861">
        <v>64</v>
      </c>
      <c r="I3861" t="s">
        <v>2</v>
      </c>
      <c r="J3861" s="8">
        <v>40</v>
      </c>
      <c r="K3861" t="str">
        <f>VLOOKUP(J3861,'table région'!$A$1:$C$102,3)</f>
        <v>Nouvelle Aquitaine</v>
      </c>
      <c r="L3861" t="s">
        <v>4</v>
      </c>
      <c r="M3861" t="s">
        <v>1249</v>
      </c>
    </row>
    <row r="3862" spans="1:13">
      <c r="A3862">
        <v>2020</v>
      </c>
      <c r="B3862" t="s">
        <v>9</v>
      </c>
      <c r="C3862" t="s">
        <v>0</v>
      </c>
      <c r="D3862" t="s">
        <v>1</v>
      </c>
      <c r="E3862" s="4">
        <v>21359</v>
      </c>
      <c r="F3862" s="4">
        <v>44044</v>
      </c>
      <c r="G3862" s="12">
        <f t="shared" si="60"/>
        <v>62.150684931506852</v>
      </c>
      <c r="H3862">
        <v>62</v>
      </c>
      <c r="I3862" t="s">
        <v>2</v>
      </c>
      <c r="J3862" s="8">
        <v>40</v>
      </c>
      <c r="K3862" t="str">
        <f>VLOOKUP(J3862,'table région'!$A$1:$C$102,3)</f>
        <v>Nouvelle Aquitaine</v>
      </c>
      <c r="L3862" t="s">
        <v>4126</v>
      </c>
      <c r="M3862" t="s">
        <v>1576</v>
      </c>
    </row>
    <row r="3863" spans="1:13">
      <c r="A3863">
        <v>2020</v>
      </c>
      <c r="B3863" t="s">
        <v>9</v>
      </c>
      <c r="C3863" t="s">
        <v>0</v>
      </c>
      <c r="D3863" t="s">
        <v>1</v>
      </c>
      <c r="E3863" s="4">
        <v>20596</v>
      </c>
      <c r="F3863" s="4">
        <v>44044</v>
      </c>
      <c r="G3863" s="12">
        <f t="shared" si="60"/>
        <v>64.241095890410961</v>
      </c>
      <c r="H3863">
        <v>64</v>
      </c>
      <c r="I3863" t="s">
        <v>2</v>
      </c>
      <c r="J3863" s="8">
        <v>41</v>
      </c>
      <c r="K3863" t="str">
        <f>VLOOKUP(J3863,'table région'!$A$1:$C$102,3)</f>
        <v>Centre</v>
      </c>
      <c r="L3863" t="s">
        <v>4126</v>
      </c>
      <c r="M3863" t="s">
        <v>1597</v>
      </c>
    </row>
    <row r="3864" spans="1:13">
      <c r="A3864">
        <v>2020</v>
      </c>
      <c r="B3864" t="s">
        <v>9</v>
      </c>
      <c r="C3864" t="s">
        <v>0</v>
      </c>
      <c r="D3864" t="s">
        <v>1</v>
      </c>
      <c r="E3864" s="4">
        <v>20135</v>
      </c>
      <c r="F3864" s="4">
        <v>44044</v>
      </c>
      <c r="G3864" s="12">
        <f t="shared" si="60"/>
        <v>65.504109589041093</v>
      </c>
      <c r="H3864">
        <v>65</v>
      </c>
      <c r="I3864" t="s">
        <v>2</v>
      </c>
      <c r="J3864" s="8">
        <v>41</v>
      </c>
      <c r="K3864" t="str">
        <f>VLOOKUP(J3864,'table région'!$A$1:$C$102,3)</f>
        <v>Centre</v>
      </c>
      <c r="L3864" t="s">
        <v>4126</v>
      </c>
      <c r="M3864" t="s">
        <v>1603</v>
      </c>
    </row>
    <row r="3865" spans="1:13">
      <c r="A3865">
        <v>2020</v>
      </c>
      <c r="B3865" t="s">
        <v>9</v>
      </c>
      <c r="C3865" t="s">
        <v>0</v>
      </c>
      <c r="D3865" t="s">
        <v>1</v>
      </c>
      <c r="E3865" s="4">
        <v>21369</v>
      </c>
      <c r="F3865" s="4">
        <v>44044</v>
      </c>
      <c r="G3865" s="12">
        <f t="shared" si="60"/>
        <v>62.123287671232873</v>
      </c>
      <c r="H3865">
        <v>62</v>
      </c>
      <c r="I3865" t="s">
        <v>2</v>
      </c>
      <c r="J3865" s="8">
        <v>42</v>
      </c>
      <c r="K3865" t="str">
        <f>VLOOKUP(J3865,'table région'!$A$1:$C$102,3)</f>
        <v>Auvergne-Rhône-Alpes</v>
      </c>
      <c r="L3865" t="s">
        <v>4</v>
      </c>
      <c r="M3865" t="s">
        <v>1607</v>
      </c>
    </row>
    <row r="3866" spans="1:13">
      <c r="A3866">
        <v>2020</v>
      </c>
      <c r="B3866" t="s">
        <v>9</v>
      </c>
      <c r="C3866" t="s">
        <v>0</v>
      </c>
      <c r="D3866" t="s">
        <v>1</v>
      </c>
      <c r="E3866" s="4">
        <v>21507</v>
      </c>
      <c r="F3866" s="4">
        <v>44044</v>
      </c>
      <c r="G3866" s="12">
        <f t="shared" si="60"/>
        <v>61.745205479452054</v>
      </c>
      <c r="H3866">
        <v>62</v>
      </c>
      <c r="I3866" t="s">
        <v>2</v>
      </c>
      <c r="J3866" s="8">
        <v>42</v>
      </c>
      <c r="K3866" t="str">
        <f>VLOOKUP(J3866,'table région'!$A$1:$C$102,3)</f>
        <v>Auvergne-Rhône-Alpes</v>
      </c>
      <c r="L3866" t="s">
        <v>4126</v>
      </c>
      <c r="M3866" t="s">
        <v>1626</v>
      </c>
    </row>
    <row r="3867" spans="1:13">
      <c r="A3867">
        <v>2020</v>
      </c>
      <c r="B3867" t="s">
        <v>9</v>
      </c>
      <c r="C3867" t="s">
        <v>0</v>
      </c>
      <c r="D3867" t="s">
        <v>3</v>
      </c>
      <c r="E3867" s="4">
        <v>22112</v>
      </c>
      <c r="F3867" s="4">
        <v>44044</v>
      </c>
      <c r="G3867" s="12">
        <f t="shared" si="60"/>
        <v>60.087671232876716</v>
      </c>
      <c r="H3867">
        <v>60</v>
      </c>
      <c r="I3867" t="s">
        <v>2</v>
      </c>
      <c r="J3867" s="8">
        <v>42</v>
      </c>
      <c r="K3867" t="str">
        <f>VLOOKUP(J3867,'table région'!$A$1:$C$102,3)</f>
        <v>Auvergne-Rhône-Alpes</v>
      </c>
      <c r="L3867" t="s">
        <v>4126</v>
      </c>
      <c r="M3867" t="s">
        <v>1628</v>
      </c>
    </row>
    <row r="3868" spans="1:13">
      <c r="A3868">
        <v>2020</v>
      </c>
      <c r="B3868" t="s">
        <v>9</v>
      </c>
      <c r="C3868" t="s">
        <v>0</v>
      </c>
      <c r="D3868" t="s">
        <v>1</v>
      </c>
      <c r="E3868" s="4">
        <v>21213</v>
      </c>
      <c r="F3868" s="4">
        <v>44044</v>
      </c>
      <c r="G3868" s="12">
        <f t="shared" si="60"/>
        <v>62.550684931506851</v>
      </c>
      <c r="H3868">
        <v>62</v>
      </c>
      <c r="I3868" t="s">
        <v>2</v>
      </c>
      <c r="J3868" s="8">
        <v>42</v>
      </c>
      <c r="K3868" t="str">
        <f>VLOOKUP(J3868,'table région'!$A$1:$C$102,3)</f>
        <v>Auvergne-Rhône-Alpes</v>
      </c>
      <c r="L3868" t="s">
        <v>4126</v>
      </c>
      <c r="M3868" t="s">
        <v>1637</v>
      </c>
    </row>
    <row r="3869" spans="1:13">
      <c r="A3869">
        <v>2020</v>
      </c>
      <c r="B3869" t="s">
        <v>9</v>
      </c>
      <c r="C3869" t="s">
        <v>0</v>
      </c>
      <c r="D3869" t="s">
        <v>1</v>
      </c>
      <c r="E3869" s="4">
        <v>21384</v>
      </c>
      <c r="F3869" s="4">
        <v>44044</v>
      </c>
      <c r="G3869" s="12">
        <f t="shared" si="60"/>
        <v>62.082191780821915</v>
      </c>
      <c r="H3869">
        <v>62</v>
      </c>
      <c r="I3869" t="s">
        <v>2</v>
      </c>
      <c r="J3869" s="8">
        <v>42</v>
      </c>
      <c r="K3869" t="str">
        <f>VLOOKUP(J3869,'table région'!$A$1:$C$102,3)</f>
        <v>Auvergne-Rhône-Alpes</v>
      </c>
      <c r="L3869" t="s">
        <v>4126</v>
      </c>
      <c r="M3869" t="s">
        <v>1639</v>
      </c>
    </row>
    <row r="3870" spans="1:13">
      <c r="A3870">
        <v>2020</v>
      </c>
      <c r="B3870" t="s">
        <v>9</v>
      </c>
      <c r="C3870" t="s">
        <v>0</v>
      </c>
      <c r="D3870" t="s">
        <v>1</v>
      </c>
      <c r="E3870" s="4">
        <v>20908</v>
      </c>
      <c r="F3870" s="4">
        <v>44044</v>
      </c>
      <c r="G3870" s="12">
        <f t="shared" si="60"/>
        <v>63.386301369863013</v>
      </c>
      <c r="H3870">
        <v>63</v>
      </c>
      <c r="I3870" t="s">
        <v>2</v>
      </c>
      <c r="J3870" s="8">
        <v>42</v>
      </c>
      <c r="K3870" t="str">
        <f>VLOOKUP(J3870,'table région'!$A$1:$C$102,3)</f>
        <v>Auvergne-Rhône-Alpes</v>
      </c>
      <c r="L3870" t="s">
        <v>4126</v>
      </c>
      <c r="M3870" t="s">
        <v>1648</v>
      </c>
    </row>
    <row r="3871" spans="1:13">
      <c r="A3871">
        <v>2020</v>
      </c>
      <c r="B3871" t="s">
        <v>9</v>
      </c>
      <c r="C3871" t="s">
        <v>0</v>
      </c>
      <c r="D3871" t="s">
        <v>1</v>
      </c>
      <c r="E3871" s="4">
        <v>19491</v>
      </c>
      <c r="F3871" s="4">
        <v>44044</v>
      </c>
      <c r="G3871" s="12">
        <f t="shared" si="60"/>
        <v>67.268493150684932</v>
      </c>
      <c r="H3871">
        <v>67</v>
      </c>
      <c r="I3871" t="s">
        <v>8</v>
      </c>
      <c r="J3871" s="8">
        <v>44</v>
      </c>
      <c r="K3871" t="str">
        <f>VLOOKUP(J3871,'table région'!$A$1:$C$102,3)</f>
        <v>Pays-de-la-Loire</v>
      </c>
      <c r="L3871" t="s">
        <v>4126</v>
      </c>
      <c r="M3871" t="s">
        <v>1696</v>
      </c>
    </row>
    <row r="3872" spans="1:13">
      <c r="A3872">
        <v>2020</v>
      </c>
      <c r="B3872" t="s">
        <v>9</v>
      </c>
      <c r="C3872" t="s">
        <v>0</v>
      </c>
      <c r="D3872" t="s">
        <v>1</v>
      </c>
      <c r="E3872" s="4">
        <v>21383</v>
      </c>
      <c r="F3872" s="4">
        <v>44044</v>
      </c>
      <c r="G3872" s="12">
        <f t="shared" si="60"/>
        <v>62.084931506849315</v>
      </c>
      <c r="H3872">
        <v>62</v>
      </c>
      <c r="I3872" t="s">
        <v>2</v>
      </c>
      <c r="J3872" s="8">
        <v>44</v>
      </c>
      <c r="K3872" t="str">
        <f>VLOOKUP(J3872,'table région'!$A$1:$C$102,3)</f>
        <v>Pays-de-la-Loire</v>
      </c>
      <c r="L3872" t="s">
        <v>4126</v>
      </c>
      <c r="M3872" t="s">
        <v>1700</v>
      </c>
    </row>
    <row r="3873" spans="1:13">
      <c r="A3873">
        <v>2020</v>
      </c>
      <c r="B3873" t="s">
        <v>9</v>
      </c>
      <c r="C3873" t="s">
        <v>0</v>
      </c>
      <c r="D3873" t="s">
        <v>1</v>
      </c>
      <c r="E3873" s="4">
        <v>21339</v>
      </c>
      <c r="F3873" s="4">
        <v>44044</v>
      </c>
      <c r="G3873" s="12">
        <f t="shared" si="60"/>
        <v>62.205479452054796</v>
      </c>
      <c r="H3873">
        <v>62</v>
      </c>
      <c r="I3873" t="s">
        <v>2</v>
      </c>
      <c r="J3873" s="8">
        <v>44</v>
      </c>
      <c r="K3873" t="str">
        <f>VLOOKUP(J3873,'table région'!$A$1:$C$102,3)</f>
        <v>Pays-de-la-Loire</v>
      </c>
      <c r="L3873" t="s">
        <v>4126</v>
      </c>
      <c r="M3873" t="s">
        <v>1717</v>
      </c>
    </row>
    <row r="3874" spans="1:13">
      <c r="A3874">
        <v>2020</v>
      </c>
      <c r="B3874" t="s">
        <v>9</v>
      </c>
      <c r="C3874" t="s">
        <v>0</v>
      </c>
      <c r="D3874" t="s">
        <v>1</v>
      </c>
      <c r="E3874" s="4">
        <v>20745</v>
      </c>
      <c r="F3874" s="4">
        <v>44044</v>
      </c>
      <c r="G3874" s="12">
        <f t="shared" si="60"/>
        <v>63.832876712328769</v>
      </c>
      <c r="H3874">
        <v>64</v>
      </c>
      <c r="I3874" t="s">
        <v>2</v>
      </c>
      <c r="J3874" s="8">
        <v>44</v>
      </c>
      <c r="K3874" t="str">
        <f>VLOOKUP(J3874,'table région'!$A$1:$C$102,3)</f>
        <v>Pays-de-la-Loire</v>
      </c>
      <c r="L3874" t="s">
        <v>4126</v>
      </c>
      <c r="M3874" t="s">
        <v>1722</v>
      </c>
    </row>
    <row r="3875" spans="1:13">
      <c r="A3875">
        <v>2020</v>
      </c>
      <c r="B3875" t="s">
        <v>9</v>
      </c>
      <c r="C3875" t="s">
        <v>0</v>
      </c>
      <c r="D3875" t="s">
        <v>3</v>
      </c>
      <c r="E3875" s="4">
        <v>22044</v>
      </c>
      <c r="F3875" s="4">
        <v>44044</v>
      </c>
      <c r="G3875" s="12">
        <f t="shared" si="60"/>
        <v>60.273972602739725</v>
      </c>
      <c r="H3875">
        <v>60</v>
      </c>
      <c r="I3875" t="s">
        <v>2</v>
      </c>
      <c r="J3875" s="8">
        <v>44</v>
      </c>
      <c r="K3875" t="str">
        <f>VLOOKUP(J3875,'table région'!$A$1:$C$102,3)</f>
        <v>Pays-de-la-Loire</v>
      </c>
      <c r="L3875" t="s">
        <v>2252</v>
      </c>
      <c r="M3875" t="s">
        <v>1725</v>
      </c>
    </row>
    <row r="3876" spans="1:13">
      <c r="A3876">
        <v>2020</v>
      </c>
      <c r="B3876" t="s">
        <v>9</v>
      </c>
      <c r="C3876" t="s">
        <v>0</v>
      </c>
      <c r="D3876" t="s">
        <v>1</v>
      </c>
      <c r="E3876" s="4">
        <v>21398</v>
      </c>
      <c r="F3876" s="4">
        <v>44044</v>
      </c>
      <c r="G3876" s="12">
        <f t="shared" si="60"/>
        <v>62.043835616438358</v>
      </c>
      <c r="H3876">
        <v>62</v>
      </c>
      <c r="I3876" t="s">
        <v>2</v>
      </c>
      <c r="J3876" s="8">
        <v>45</v>
      </c>
      <c r="K3876" t="str">
        <f>VLOOKUP(J3876,'table région'!$A$1:$C$102,3)</f>
        <v>Centre</v>
      </c>
      <c r="L3876" t="s">
        <v>4126</v>
      </c>
      <c r="M3876" t="s">
        <v>1727</v>
      </c>
    </row>
    <row r="3877" spans="1:13">
      <c r="A3877">
        <v>2020</v>
      </c>
      <c r="B3877" t="s">
        <v>9</v>
      </c>
      <c r="C3877" t="s">
        <v>0</v>
      </c>
      <c r="D3877" t="s">
        <v>1</v>
      </c>
      <c r="E3877" s="4">
        <v>21398</v>
      </c>
      <c r="F3877" s="4">
        <v>44044</v>
      </c>
      <c r="G3877" s="12">
        <f t="shared" si="60"/>
        <v>62.043835616438358</v>
      </c>
      <c r="H3877">
        <v>62</v>
      </c>
      <c r="I3877" t="s">
        <v>2</v>
      </c>
      <c r="J3877" s="8">
        <v>46</v>
      </c>
      <c r="K3877" t="str">
        <f>VLOOKUP(J3877,'table région'!$A$1:$C$102,3)</f>
        <v>Occitanie</v>
      </c>
      <c r="L3877" t="s">
        <v>4126</v>
      </c>
      <c r="M3877" t="s">
        <v>1763</v>
      </c>
    </row>
    <row r="3878" spans="1:13">
      <c r="A3878">
        <v>2020</v>
      </c>
      <c r="B3878" t="s">
        <v>9</v>
      </c>
      <c r="C3878" t="s">
        <v>0</v>
      </c>
      <c r="D3878" t="s">
        <v>1</v>
      </c>
      <c r="E3878" s="4">
        <v>21374</v>
      </c>
      <c r="F3878" s="4">
        <v>44044</v>
      </c>
      <c r="G3878" s="12">
        <f t="shared" si="60"/>
        <v>62.109589041095887</v>
      </c>
      <c r="H3878">
        <v>62</v>
      </c>
      <c r="I3878" t="s">
        <v>2</v>
      </c>
      <c r="J3878" s="8">
        <v>46</v>
      </c>
      <c r="K3878" t="str">
        <f>VLOOKUP(J3878,'table région'!$A$1:$C$102,3)</f>
        <v>Occitanie</v>
      </c>
      <c r="L3878" t="s">
        <v>4126</v>
      </c>
      <c r="M3878" t="s">
        <v>1766</v>
      </c>
    </row>
    <row r="3879" spans="1:13">
      <c r="A3879">
        <v>2020</v>
      </c>
      <c r="B3879" t="s">
        <v>9</v>
      </c>
      <c r="C3879" t="s">
        <v>0</v>
      </c>
      <c r="D3879" t="s">
        <v>1</v>
      </c>
      <c r="E3879" s="4">
        <v>22099</v>
      </c>
      <c r="F3879" s="4">
        <v>44044</v>
      </c>
      <c r="G3879" s="12">
        <f t="shared" si="60"/>
        <v>60.123287671232873</v>
      </c>
      <c r="H3879">
        <v>60</v>
      </c>
      <c r="I3879" t="s">
        <v>2</v>
      </c>
      <c r="J3879" s="8">
        <v>46</v>
      </c>
      <c r="K3879" t="str">
        <f>VLOOKUP(J3879,'table région'!$A$1:$C$102,3)</f>
        <v>Occitanie</v>
      </c>
      <c r="L3879" t="s">
        <v>4126</v>
      </c>
      <c r="M3879" t="s">
        <v>1777</v>
      </c>
    </row>
    <row r="3880" spans="1:13">
      <c r="A3880">
        <v>2020</v>
      </c>
      <c r="B3880" t="s">
        <v>9</v>
      </c>
      <c r="C3880" t="s">
        <v>0</v>
      </c>
      <c r="D3880" t="s">
        <v>1</v>
      </c>
      <c r="E3880" s="4">
        <v>21773</v>
      </c>
      <c r="F3880" s="4">
        <v>44044</v>
      </c>
      <c r="G3880" s="12">
        <f t="shared" si="60"/>
        <v>61.016438356164386</v>
      </c>
      <c r="H3880">
        <v>61</v>
      </c>
      <c r="I3880" t="s">
        <v>2</v>
      </c>
      <c r="J3880" s="8">
        <v>47</v>
      </c>
      <c r="K3880" t="str">
        <f>VLOOKUP(J3880,'table région'!$A$1:$C$102,3)</f>
        <v>Nouvelle Aquitaine</v>
      </c>
      <c r="L3880" t="s">
        <v>4126</v>
      </c>
      <c r="M3880" t="s">
        <v>1793</v>
      </c>
    </row>
    <row r="3881" spans="1:13">
      <c r="A3881">
        <v>2020</v>
      </c>
      <c r="B3881" t="s">
        <v>9</v>
      </c>
      <c r="C3881" t="s">
        <v>0</v>
      </c>
      <c r="D3881" t="s">
        <v>1</v>
      </c>
      <c r="E3881" s="4">
        <v>19490</v>
      </c>
      <c r="F3881" s="4">
        <v>44044</v>
      </c>
      <c r="G3881" s="12">
        <f t="shared" si="60"/>
        <v>67.271232876712332</v>
      </c>
      <c r="H3881">
        <v>67</v>
      </c>
      <c r="I3881" t="s">
        <v>2</v>
      </c>
      <c r="J3881" s="8">
        <v>47</v>
      </c>
      <c r="K3881" t="str">
        <f>VLOOKUP(J3881,'table région'!$A$1:$C$102,3)</f>
        <v>Nouvelle Aquitaine</v>
      </c>
      <c r="L3881" t="s">
        <v>4126</v>
      </c>
      <c r="M3881" t="s">
        <v>1470</v>
      </c>
    </row>
    <row r="3882" spans="1:13">
      <c r="A3882">
        <v>2020</v>
      </c>
      <c r="B3882" t="s">
        <v>9</v>
      </c>
      <c r="C3882" t="s">
        <v>0</v>
      </c>
      <c r="D3882" t="s">
        <v>3</v>
      </c>
      <c r="E3882" s="4">
        <v>22115</v>
      </c>
      <c r="F3882" s="4">
        <v>44044</v>
      </c>
      <c r="G3882" s="12">
        <f t="shared" si="60"/>
        <v>60.079452054794523</v>
      </c>
      <c r="H3882">
        <v>60</v>
      </c>
      <c r="I3882" t="s">
        <v>2</v>
      </c>
      <c r="J3882" s="8">
        <v>47</v>
      </c>
      <c r="K3882" t="str">
        <f>VLOOKUP(J3882,'table région'!$A$1:$C$102,3)</f>
        <v>Nouvelle Aquitaine</v>
      </c>
      <c r="L3882" t="s">
        <v>4</v>
      </c>
      <c r="M3882" t="s">
        <v>1806</v>
      </c>
    </row>
    <row r="3883" spans="1:13">
      <c r="A3883">
        <v>2020</v>
      </c>
      <c r="B3883" t="s">
        <v>9</v>
      </c>
      <c r="C3883" t="s">
        <v>0</v>
      </c>
      <c r="D3883" t="s">
        <v>1</v>
      </c>
      <c r="E3883" s="4">
        <v>19118</v>
      </c>
      <c r="F3883" s="4">
        <v>44044</v>
      </c>
      <c r="G3883" s="12">
        <f t="shared" si="60"/>
        <v>68.290410958904104</v>
      </c>
      <c r="H3883">
        <v>68</v>
      </c>
      <c r="I3883" t="s">
        <v>2</v>
      </c>
      <c r="J3883" s="8">
        <v>48</v>
      </c>
      <c r="K3883" t="str">
        <f>VLOOKUP(J3883,'table région'!$A$1:$C$102,3)</f>
        <v>Occitanie</v>
      </c>
      <c r="L3883" t="s">
        <v>4</v>
      </c>
      <c r="M3883" t="s">
        <v>1807</v>
      </c>
    </row>
    <row r="3884" spans="1:13">
      <c r="A3884">
        <v>2020</v>
      </c>
      <c r="B3884" t="s">
        <v>9</v>
      </c>
      <c r="C3884" t="s">
        <v>0</v>
      </c>
      <c r="D3884" t="s">
        <v>1</v>
      </c>
      <c r="E3884" s="4">
        <v>21762</v>
      </c>
      <c r="F3884" s="4">
        <v>44044</v>
      </c>
      <c r="G3884" s="12">
        <f t="shared" si="60"/>
        <v>61.046575342465751</v>
      </c>
      <c r="H3884">
        <v>61</v>
      </c>
      <c r="I3884" t="s">
        <v>2</v>
      </c>
      <c r="J3884" s="8">
        <v>48</v>
      </c>
      <c r="K3884" t="str">
        <f>VLOOKUP(J3884,'table région'!$A$1:$C$102,3)</f>
        <v>Occitanie</v>
      </c>
      <c r="L3884" t="s">
        <v>4126</v>
      </c>
      <c r="M3884" t="s">
        <v>1810</v>
      </c>
    </row>
    <row r="3885" spans="1:13">
      <c r="A3885">
        <v>2020</v>
      </c>
      <c r="B3885" t="s">
        <v>9</v>
      </c>
      <c r="C3885" t="s">
        <v>0</v>
      </c>
      <c r="D3885" t="s">
        <v>1</v>
      </c>
      <c r="E3885" s="4">
        <v>21385</v>
      </c>
      <c r="F3885" s="4">
        <v>44044</v>
      </c>
      <c r="G3885" s="12">
        <f t="shared" si="60"/>
        <v>62.079452054794523</v>
      </c>
      <c r="H3885">
        <v>62</v>
      </c>
      <c r="I3885" t="s">
        <v>2</v>
      </c>
      <c r="J3885" s="8">
        <v>48</v>
      </c>
      <c r="K3885" t="str">
        <f>VLOOKUP(J3885,'table région'!$A$1:$C$102,3)</f>
        <v>Occitanie</v>
      </c>
      <c r="L3885" t="s">
        <v>4126</v>
      </c>
      <c r="M3885" t="s">
        <v>533</v>
      </c>
    </row>
    <row r="3886" spans="1:13">
      <c r="A3886">
        <v>2020</v>
      </c>
      <c r="B3886" t="s">
        <v>9</v>
      </c>
      <c r="C3886" t="s">
        <v>0</v>
      </c>
      <c r="D3886" t="s">
        <v>1</v>
      </c>
      <c r="E3886" s="4">
        <v>21849</v>
      </c>
      <c r="F3886" s="4">
        <v>44044</v>
      </c>
      <c r="G3886" s="12">
        <f t="shared" si="60"/>
        <v>60.80821917808219</v>
      </c>
      <c r="H3886">
        <v>61</v>
      </c>
      <c r="I3886" t="s">
        <v>2</v>
      </c>
      <c r="J3886" s="8">
        <v>49</v>
      </c>
      <c r="K3886" t="str">
        <f>VLOOKUP(J3886,'table région'!$A$1:$C$102,3)</f>
        <v>Pays-de-la-Loire</v>
      </c>
      <c r="L3886" t="s">
        <v>4126</v>
      </c>
      <c r="M3886" t="s">
        <v>1821</v>
      </c>
    </row>
    <row r="3887" spans="1:13">
      <c r="A3887">
        <v>2020</v>
      </c>
      <c r="B3887" t="s">
        <v>9</v>
      </c>
      <c r="C3887" t="s">
        <v>0</v>
      </c>
      <c r="D3887" t="s">
        <v>1</v>
      </c>
      <c r="E3887" s="4">
        <v>21377</v>
      </c>
      <c r="F3887" s="4">
        <v>44044</v>
      </c>
      <c r="G3887" s="12">
        <f t="shared" si="60"/>
        <v>62.101369863013701</v>
      </c>
      <c r="H3887">
        <v>62</v>
      </c>
      <c r="I3887" t="s">
        <v>8</v>
      </c>
      <c r="J3887" s="8">
        <v>49</v>
      </c>
      <c r="K3887" t="str">
        <f>VLOOKUP(J3887,'table région'!$A$1:$C$102,3)</f>
        <v>Pays-de-la-Loire</v>
      </c>
      <c r="L3887" t="s">
        <v>4126</v>
      </c>
      <c r="M3887" t="s">
        <v>1822</v>
      </c>
    </row>
    <row r="3888" spans="1:13">
      <c r="A3888">
        <v>2020</v>
      </c>
      <c r="B3888" t="s">
        <v>9</v>
      </c>
      <c r="C3888" t="s">
        <v>0</v>
      </c>
      <c r="D3888" t="s">
        <v>1</v>
      </c>
      <c r="E3888" s="4">
        <v>21386</v>
      </c>
      <c r="F3888" s="4">
        <v>44044</v>
      </c>
      <c r="G3888" s="12">
        <f t="shared" si="60"/>
        <v>62.076712328767123</v>
      </c>
      <c r="H3888">
        <v>62</v>
      </c>
      <c r="I3888" t="s">
        <v>2</v>
      </c>
      <c r="J3888" s="8">
        <v>49</v>
      </c>
      <c r="K3888" t="str">
        <f>VLOOKUP(J3888,'table région'!$A$1:$C$102,3)</f>
        <v>Pays-de-la-Loire</v>
      </c>
      <c r="L3888" t="s">
        <v>4126</v>
      </c>
      <c r="M3888" t="s">
        <v>1826</v>
      </c>
    </row>
    <row r="3889" spans="1:13">
      <c r="A3889">
        <v>2020</v>
      </c>
      <c r="B3889" t="s">
        <v>9</v>
      </c>
      <c r="C3889" t="s">
        <v>0</v>
      </c>
      <c r="D3889" t="s">
        <v>1</v>
      </c>
      <c r="E3889" s="4">
        <v>21238</v>
      </c>
      <c r="F3889" s="4">
        <v>44044</v>
      </c>
      <c r="G3889" s="12">
        <f t="shared" si="60"/>
        <v>62.482191780821921</v>
      </c>
      <c r="H3889">
        <v>62</v>
      </c>
      <c r="I3889" t="s">
        <v>2</v>
      </c>
      <c r="J3889" s="8">
        <v>49</v>
      </c>
      <c r="K3889" t="str">
        <f>VLOOKUP(J3889,'table région'!$A$1:$C$102,3)</f>
        <v>Pays-de-la-Loire</v>
      </c>
      <c r="L3889" t="s">
        <v>4126</v>
      </c>
      <c r="M3889" t="s">
        <v>1840</v>
      </c>
    </row>
    <row r="3890" spans="1:13">
      <c r="A3890">
        <v>2020</v>
      </c>
      <c r="B3890" t="s">
        <v>9</v>
      </c>
      <c r="C3890" t="s">
        <v>0</v>
      </c>
      <c r="D3890" t="s">
        <v>1</v>
      </c>
      <c r="E3890" s="4">
        <v>22115</v>
      </c>
      <c r="F3890" s="4">
        <v>44044</v>
      </c>
      <c r="G3890" s="12">
        <f t="shared" si="60"/>
        <v>60.079452054794523</v>
      </c>
      <c r="H3890">
        <v>60</v>
      </c>
      <c r="I3890" t="s">
        <v>2</v>
      </c>
      <c r="J3890" s="8">
        <v>49</v>
      </c>
      <c r="K3890" t="str">
        <f>VLOOKUP(J3890,'table région'!$A$1:$C$102,3)</f>
        <v>Pays-de-la-Loire</v>
      </c>
      <c r="L3890" t="s">
        <v>4126</v>
      </c>
      <c r="M3890" t="s">
        <v>1849</v>
      </c>
    </row>
    <row r="3891" spans="1:13">
      <c r="A3891">
        <v>2020</v>
      </c>
      <c r="B3891" t="s">
        <v>9</v>
      </c>
      <c r="C3891" t="s">
        <v>0</v>
      </c>
      <c r="D3891" t="s">
        <v>1</v>
      </c>
      <c r="E3891" s="4">
        <v>21688</v>
      </c>
      <c r="F3891" s="4">
        <v>44044</v>
      </c>
      <c r="G3891" s="12">
        <f t="shared" si="60"/>
        <v>61.249315068493154</v>
      </c>
      <c r="H3891">
        <v>61</v>
      </c>
      <c r="I3891" t="s">
        <v>2</v>
      </c>
      <c r="J3891" s="8">
        <v>49</v>
      </c>
      <c r="K3891" t="str">
        <f>VLOOKUP(J3891,'table région'!$A$1:$C$102,3)</f>
        <v>Pays-de-la-Loire</v>
      </c>
      <c r="L3891" t="s">
        <v>4</v>
      </c>
      <c r="M3891" t="s">
        <v>1860</v>
      </c>
    </row>
    <row r="3892" spans="1:13">
      <c r="A3892">
        <v>2020</v>
      </c>
      <c r="B3892" t="s">
        <v>9</v>
      </c>
      <c r="C3892" t="s">
        <v>0</v>
      </c>
      <c r="D3892" t="s">
        <v>1</v>
      </c>
      <c r="E3892" s="4">
        <v>21388</v>
      </c>
      <c r="F3892" s="4">
        <v>44044</v>
      </c>
      <c r="G3892" s="12">
        <f t="shared" si="60"/>
        <v>62.07123287671233</v>
      </c>
      <c r="H3892">
        <v>62</v>
      </c>
      <c r="I3892" t="s">
        <v>2</v>
      </c>
      <c r="J3892" s="8">
        <v>49</v>
      </c>
      <c r="K3892" t="str">
        <f>VLOOKUP(J3892,'table région'!$A$1:$C$102,3)</f>
        <v>Pays-de-la-Loire</v>
      </c>
      <c r="L3892" t="s">
        <v>4</v>
      </c>
      <c r="M3892" t="s">
        <v>1861</v>
      </c>
    </row>
    <row r="3893" spans="1:13">
      <c r="A3893">
        <v>2020</v>
      </c>
      <c r="B3893" t="s">
        <v>9</v>
      </c>
      <c r="C3893" t="s">
        <v>0</v>
      </c>
      <c r="D3893" t="s">
        <v>3</v>
      </c>
      <c r="E3893" s="4">
        <v>22129</v>
      </c>
      <c r="F3893" s="4">
        <v>44044</v>
      </c>
      <c r="G3893" s="12">
        <f t="shared" si="60"/>
        <v>60.041095890410958</v>
      </c>
      <c r="H3893">
        <v>60</v>
      </c>
      <c r="I3893" t="s">
        <v>8</v>
      </c>
      <c r="J3893" s="8">
        <v>49</v>
      </c>
      <c r="K3893" t="str">
        <f>VLOOKUP(J3893,'table région'!$A$1:$C$102,3)</f>
        <v>Pays-de-la-Loire</v>
      </c>
      <c r="L3893" t="s">
        <v>4</v>
      </c>
      <c r="M3893" t="s">
        <v>1861</v>
      </c>
    </row>
    <row r="3894" spans="1:13">
      <c r="A3894">
        <v>2020</v>
      </c>
      <c r="B3894" t="s">
        <v>9</v>
      </c>
      <c r="C3894" t="s">
        <v>0</v>
      </c>
      <c r="D3894" t="s">
        <v>1</v>
      </c>
      <c r="E3894" s="4">
        <v>21390</v>
      </c>
      <c r="F3894" s="4">
        <v>44044</v>
      </c>
      <c r="G3894" s="12">
        <f t="shared" si="60"/>
        <v>62.065753424657537</v>
      </c>
      <c r="H3894">
        <v>62</v>
      </c>
      <c r="I3894" t="s">
        <v>2</v>
      </c>
      <c r="J3894" s="8">
        <v>50</v>
      </c>
      <c r="K3894" t="str">
        <f>VLOOKUP(J3894,'table région'!$A$1:$C$102,3)</f>
        <v>Normandie</v>
      </c>
      <c r="L3894" t="s">
        <v>4126</v>
      </c>
      <c r="M3894" t="s">
        <v>1868</v>
      </c>
    </row>
    <row r="3895" spans="1:13">
      <c r="A3895">
        <v>2020</v>
      </c>
      <c r="B3895" t="s">
        <v>9</v>
      </c>
      <c r="C3895" t="s">
        <v>0</v>
      </c>
      <c r="D3895" t="s">
        <v>1</v>
      </c>
      <c r="E3895" s="4">
        <v>21394</v>
      </c>
      <c r="F3895" s="4">
        <v>44044</v>
      </c>
      <c r="G3895" s="12">
        <f t="shared" si="60"/>
        <v>62.054794520547944</v>
      </c>
      <c r="H3895">
        <v>62</v>
      </c>
      <c r="I3895" t="s">
        <v>2</v>
      </c>
      <c r="J3895" s="8">
        <v>50</v>
      </c>
      <c r="K3895" t="str">
        <f>VLOOKUP(J3895,'table région'!$A$1:$C$102,3)</f>
        <v>Normandie</v>
      </c>
      <c r="L3895" t="s">
        <v>4126</v>
      </c>
      <c r="M3895" t="s">
        <v>1871</v>
      </c>
    </row>
    <row r="3896" spans="1:13">
      <c r="A3896">
        <v>2020</v>
      </c>
      <c r="B3896" t="s">
        <v>9</v>
      </c>
      <c r="C3896" t="s">
        <v>0</v>
      </c>
      <c r="D3896" t="s">
        <v>1</v>
      </c>
      <c r="E3896" s="4">
        <v>21392</v>
      </c>
      <c r="F3896" s="4">
        <v>44044</v>
      </c>
      <c r="G3896" s="12">
        <f t="shared" si="60"/>
        <v>62.060273972602737</v>
      </c>
      <c r="H3896">
        <v>62</v>
      </c>
      <c r="I3896" t="s">
        <v>2</v>
      </c>
      <c r="J3896" s="8">
        <v>50</v>
      </c>
      <c r="K3896" t="str">
        <f>VLOOKUP(J3896,'table région'!$A$1:$C$102,3)</f>
        <v>Normandie</v>
      </c>
      <c r="L3896" t="s">
        <v>4126</v>
      </c>
      <c r="M3896" t="s">
        <v>1883</v>
      </c>
    </row>
    <row r="3897" spans="1:13">
      <c r="A3897">
        <v>2020</v>
      </c>
      <c r="B3897" t="s">
        <v>9</v>
      </c>
      <c r="C3897" t="s">
        <v>0</v>
      </c>
      <c r="D3897" t="s">
        <v>1</v>
      </c>
      <c r="E3897" s="4">
        <v>20056</v>
      </c>
      <c r="F3897" s="4">
        <v>44044</v>
      </c>
      <c r="G3897" s="12">
        <f t="shared" si="60"/>
        <v>65.720547945205482</v>
      </c>
      <c r="H3897">
        <v>66</v>
      </c>
      <c r="I3897" t="s">
        <v>24</v>
      </c>
      <c r="J3897" s="8">
        <v>52</v>
      </c>
      <c r="K3897" t="str">
        <f>VLOOKUP(J3897,'table région'!$A$1:$C$102,3)</f>
        <v>Grand Est</v>
      </c>
      <c r="L3897" t="s">
        <v>4126</v>
      </c>
      <c r="M3897" t="s">
        <v>1941</v>
      </c>
    </row>
    <row r="3898" spans="1:13">
      <c r="A3898">
        <v>2020</v>
      </c>
      <c r="B3898" t="s">
        <v>9</v>
      </c>
      <c r="C3898" t="s">
        <v>0</v>
      </c>
      <c r="D3898" t="s">
        <v>1</v>
      </c>
      <c r="E3898" s="4">
        <v>21382</v>
      </c>
      <c r="F3898" s="4">
        <v>44044</v>
      </c>
      <c r="G3898" s="12">
        <f t="shared" si="60"/>
        <v>62.087671232876716</v>
      </c>
      <c r="H3898">
        <v>62</v>
      </c>
      <c r="I3898" t="s">
        <v>2</v>
      </c>
      <c r="J3898" s="8">
        <v>53</v>
      </c>
      <c r="K3898" t="str">
        <f>VLOOKUP(J3898,'table région'!$A$1:$C$102,3)</f>
        <v>Pays-de-la-Loire</v>
      </c>
      <c r="L3898" t="s">
        <v>4</v>
      </c>
      <c r="M3898" t="s">
        <v>1965</v>
      </c>
    </row>
    <row r="3899" spans="1:13">
      <c r="A3899">
        <v>2020</v>
      </c>
      <c r="B3899" t="s">
        <v>9</v>
      </c>
      <c r="C3899" t="s">
        <v>0</v>
      </c>
      <c r="D3899" t="s">
        <v>3</v>
      </c>
      <c r="E3899" s="4">
        <v>21014</v>
      </c>
      <c r="F3899" s="4">
        <v>44044</v>
      </c>
      <c r="G3899" s="12">
        <f t="shared" si="60"/>
        <v>63.095890410958901</v>
      </c>
      <c r="H3899">
        <v>63</v>
      </c>
      <c r="I3899" t="s">
        <v>2</v>
      </c>
      <c r="J3899" s="8">
        <v>53</v>
      </c>
      <c r="K3899" t="str">
        <f>VLOOKUP(J3899,'table région'!$A$1:$C$102,3)</f>
        <v>Pays-de-la-Loire</v>
      </c>
      <c r="L3899" t="s">
        <v>4126</v>
      </c>
      <c r="M3899" t="s">
        <v>1966</v>
      </c>
    </row>
    <row r="3900" spans="1:13">
      <c r="A3900">
        <v>2020</v>
      </c>
      <c r="B3900" t="s">
        <v>9</v>
      </c>
      <c r="C3900" t="s">
        <v>0</v>
      </c>
      <c r="D3900" t="s">
        <v>3</v>
      </c>
      <c r="E3900" s="4">
        <v>21369</v>
      </c>
      <c r="F3900" s="4">
        <v>44044</v>
      </c>
      <c r="G3900" s="12">
        <f t="shared" si="60"/>
        <v>62.123287671232873</v>
      </c>
      <c r="H3900">
        <v>62</v>
      </c>
      <c r="I3900" t="s">
        <v>2</v>
      </c>
      <c r="J3900" s="8">
        <v>53</v>
      </c>
      <c r="K3900" t="str">
        <f>VLOOKUP(J3900,'table région'!$A$1:$C$102,3)</f>
        <v>Pays-de-la-Loire</v>
      </c>
      <c r="L3900" t="s">
        <v>4126</v>
      </c>
      <c r="M3900" t="s">
        <v>1974</v>
      </c>
    </row>
    <row r="3901" spans="1:13">
      <c r="A3901">
        <v>2020</v>
      </c>
      <c r="B3901" t="s">
        <v>9</v>
      </c>
      <c r="C3901" t="s">
        <v>0</v>
      </c>
      <c r="D3901" t="s">
        <v>1</v>
      </c>
      <c r="E3901" s="4">
        <v>21889</v>
      </c>
      <c r="F3901" s="4">
        <v>44044</v>
      </c>
      <c r="G3901" s="12">
        <f t="shared" si="60"/>
        <v>60.698630136986303</v>
      </c>
      <c r="H3901">
        <v>61</v>
      </c>
      <c r="I3901" t="s">
        <v>2</v>
      </c>
      <c r="J3901" s="8">
        <v>53</v>
      </c>
      <c r="K3901" t="str">
        <f>VLOOKUP(J3901,'table région'!$A$1:$C$102,3)</f>
        <v>Pays-de-la-Loire</v>
      </c>
      <c r="L3901" t="s">
        <v>4126</v>
      </c>
      <c r="M3901" t="s">
        <v>1978</v>
      </c>
    </row>
    <row r="3902" spans="1:13">
      <c r="A3902">
        <v>2020</v>
      </c>
      <c r="B3902" t="s">
        <v>9</v>
      </c>
      <c r="C3902" t="s">
        <v>0</v>
      </c>
      <c r="D3902" t="s">
        <v>1</v>
      </c>
      <c r="E3902" s="4">
        <v>21380</v>
      </c>
      <c r="F3902" s="4">
        <v>44044</v>
      </c>
      <c r="G3902" s="12">
        <f t="shared" si="60"/>
        <v>62.093150684931508</v>
      </c>
      <c r="H3902">
        <v>62</v>
      </c>
      <c r="I3902" t="s">
        <v>24</v>
      </c>
      <c r="J3902" s="8">
        <v>53</v>
      </c>
      <c r="K3902" t="str">
        <f>VLOOKUP(J3902,'table région'!$A$1:$C$102,3)</f>
        <v>Pays-de-la-Loire</v>
      </c>
      <c r="L3902" t="s">
        <v>4126</v>
      </c>
      <c r="M3902" t="s">
        <v>1981</v>
      </c>
    </row>
    <row r="3903" spans="1:13">
      <c r="A3903">
        <v>2020</v>
      </c>
      <c r="B3903" t="s">
        <v>9</v>
      </c>
      <c r="C3903" t="s">
        <v>0</v>
      </c>
      <c r="D3903" t="s">
        <v>1</v>
      </c>
      <c r="E3903" s="4">
        <v>20162</v>
      </c>
      <c r="F3903" s="4">
        <v>44044</v>
      </c>
      <c r="G3903" s="12">
        <f t="shared" si="60"/>
        <v>65.430136986301363</v>
      </c>
      <c r="H3903">
        <v>65</v>
      </c>
      <c r="I3903" t="s">
        <v>2</v>
      </c>
      <c r="J3903" s="8">
        <v>54</v>
      </c>
      <c r="K3903" t="str">
        <f>VLOOKUP(J3903,'table région'!$A$1:$C$102,3)</f>
        <v>Grand Est</v>
      </c>
      <c r="L3903" t="s">
        <v>4126</v>
      </c>
      <c r="M3903" t="s">
        <v>2015</v>
      </c>
    </row>
    <row r="3904" spans="1:13">
      <c r="A3904">
        <v>2020</v>
      </c>
      <c r="B3904" t="s">
        <v>9</v>
      </c>
      <c r="C3904" t="s">
        <v>0</v>
      </c>
      <c r="D3904" t="s">
        <v>1</v>
      </c>
      <c r="E3904" s="4">
        <v>21369</v>
      </c>
      <c r="F3904" s="4">
        <v>44044</v>
      </c>
      <c r="G3904" s="12">
        <f t="shared" si="60"/>
        <v>62.123287671232873</v>
      </c>
      <c r="H3904">
        <v>62</v>
      </c>
      <c r="I3904" t="s">
        <v>2</v>
      </c>
      <c r="J3904" s="8">
        <v>55</v>
      </c>
      <c r="K3904" t="str">
        <f>VLOOKUP(J3904,'table région'!$A$1:$C$102,3)</f>
        <v>Grand Est</v>
      </c>
      <c r="L3904" t="s">
        <v>4126</v>
      </c>
      <c r="M3904" t="s">
        <v>2052</v>
      </c>
    </row>
    <row r="3905" spans="1:13">
      <c r="A3905">
        <v>2020</v>
      </c>
      <c r="B3905" t="s">
        <v>9</v>
      </c>
      <c r="C3905" t="s">
        <v>0</v>
      </c>
      <c r="D3905" t="s">
        <v>1</v>
      </c>
      <c r="E3905" s="4">
        <v>21376</v>
      </c>
      <c r="F3905" s="4">
        <v>44044</v>
      </c>
      <c r="G3905" s="12">
        <f t="shared" si="60"/>
        <v>62.104109589041094</v>
      </c>
      <c r="H3905">
        <v>62</v>
      </c>
      <c r="I3905" t="s">
        <v>2</v>
      </c>
      <c r="J3905" s="8">
        <v>56</v>
      </c>
      <c r="K3905" t="str">
        <f>VLOOKUP(J3905,'table région'!$A$1:$C$102,3)</f>
        <v>Bretagne</v>
      </c>
      <c r="L3905" t="s">
        <v>4</v>
      </c>
      <c r="M3905" t="s">
        <v>2076</v>
      </c>
    </row>
    <row r="3906" spans="1:13">
      <c r="A3906">
        <v>2020</v>
      </c>
      <c r="B3906" t="s">
        <v>9</v>
      </c>
      <c r="C3906" t="s">
        <v>0</v>
      </c>
      <c r="D3906" t="s">
        <v>1</v>
      </c>
      <c r="E3906" s="4">
        <v>21372</v>
      </c>
      <c r="F3906" s="4">
        <v>44044</v>
      </c>
      <c r="G3906" s="12">
        <f t="shared" ref="G3906:G3969" si="61">(F3906-E3906)/365</f>
        <v>62.115068493150687</v>
      </c>
      <c r="H3906">
        <v>62</v>
      </c>
      <c r="I3906" t="s">
        <v>2</v>
      </c>
      <c r="J3906" s="8">
        <v>56</v>
      </c>
      <c r="K3906" t="str">
        <f>VLOOKUP(J3906,'table région'!$A$1:$C$102,3)</f>
        <v>Bretagne</v>
      </c>
      <c r="L3906" t="s">
        <v>4</v>
      </c>
      <c r="M3906" t="s">
        <v>2078</v>
      </c>
    </row>
    <row r="3907" spans="1:13">
      <c r="A3907">
        <v>2020</v>
      </c>
      <c r="B3907" t="s">
        <v>9</v>
      </c>
      <c r="C3907" t="s">
        <v>0</v>
      </c>
      <c r="D3907" t="s">
        <v>3</v>
      </c>
      <c r="E3907" s="4">
        <v>21381</v>
      </c>
      <c r="F3907" s="4">
        <v>44044</v>
      </c>
      <c r="G3907" s="12">
        <f t="shared" si="61"/>
        <v>62.090410958904108</v>
      </c>
      <c r="H3907">
        <v>62</v>
      </c>
      <c r="I3907" t="s">
        <v>2</v>
      </c>
      <c r="J3907" s="8">
        <v>56</v>
      </c>
      <c r="K3907" t="str">
        <f>VLOOKUP(J3907,'table région'!$A$1:$C$102,3)</f>
        <v>Bretagne</v>
      </c>
      <c r="L3907" t="s">
        <v>4126</v>
      </c>
      <c r="M3907" t="s">
        <v>2089</v>
      </c>
    </row>
    <row r="3908" spans="1:13">
      <c r="A3908">
        <v>2020</v>
      </c>
      <c r="B3908" t="s">
        <v>9</v>
      </c>
      <c r="C3908" t="s">
        <v>0</v>
      </c>
      <c r="D3908" t="s">
        <v>1</v>
      </c>
      <c r="E3908" s="4">
        <v>21374</v>
      </c>
      <c r="F3908" s="4">
        <v>44044</v>
      </c>
      <c r="G3908" s="12">
        <f t="shared" si="61"/>
        <v>62.109589041095887</v>
      </c>
      <c r="H3908">
        <v>62</v>
      </c>
      <c r="I3908" t="s">
        <v>2</v>
      </c>
      <c r="J3908" s="8">
        <v>56</v>
      </c>
      <c r="K3908" t="str">
        <f>VLOOKUP(J3908,'table région'!$A$1:$C$102,3)</f>
        <v>Bretagne</v>
      </c>
      <c r="L3908" t="s">
        <v>4126</v>
      </c>
      <c r="M3908" t="s">
        <v>2096</v>
      </c>
    </row>
    <row r="3909" spans="1:13">
      <c r="A3909">
        <v>2020</v>
      </c>
      <c r="B3909" t="s">
        <v>9</v>
      </c>
      <c r="C3909" t="s">
        <v>0</v>
      </c>
      <c r="D3909" t="s">
        <v>1</v>
      </c>
      <c r="E3909" s="4">
        <v>21396</v>
      </c>
      <c r="F3909" s="4">
        <v>44044</v>
      </c>
      <c r="G3909" s="12">
        <f t="shared" si="61"/>
        <v>62.049315068493151</v>
      </c>
      <c r="H3909">
        <v>62</v>
      </c>
      <c r="I3909" t="s">
        <v>2</v>
      </c>
      <c r="J3909" s="8">
        <v>56</v>
      </c>
      <c r="K3909" t="str">
        <f>VLOOKUP(J3909,'table région'!$A$1:$C$102,3)</f>
        <v>Bretagne</v>
      </c>
      <c r="L3909" t="s">
        <v>4126</v>
      </c>
      <c r="M3909" t="s">
        <v>2110</v>
      </c>
    </row>
    <row r="3910" spans="1:13">
      <c r="A3910">
        <v>2020</v>
      </c>
      <c r="B3910" t="s">
        <v>9</v>
      </c>
      <c r="C3910" t="s">
        <v>0</v>
      </c>
      <c r="D3910" t="s">
        <v>1</v>
      </c>
      <c r="E3910" s="4">
        <v>21398</v>
      </c>
      <c r="F3910" s="4">
        <v>44044</v>
      </c>
      <c r="G3910" s="12">
        <f t="shared" si="61"/>
        <v>62.043835616438358</v>
      </c>
      <c r="H3910">
        <v>62</v>
      </c>
      <c r="I3910" t="s">
        <v>8</v>
      </c>
      <c r="J3910" s="8">
        <v>56</v>
      </c>
      <c r="K3910" t="str">
        <f>VLOOKUP(J3910,'table région'!$A$1:$C$102,3)</f>
        <v>Bretagne</v>
      </c>
      <c r="L3910" t="s">
        <v>4126</v>
      </c>
      <c r="M3910" t="s">
        <v>2120</v>
      </c>
    </row>
    <row r="3911" spans="1:13">
      <c r="A3911">
        <v>2020</v>
      </c>
      <c r="B3911" t="s">
        <v>9</v>
      </c>
      <c r="C3911" t="s">
        <v>0</v>
      </c>
      <c r="D3911" t="s">
        <v>1</v>
      </c>
      <c r="E3911" s="4">
        <v>21374</v>
      </c>
      <c r="F3911" s="4">
        <v>44044</v>
      </c>
      <c r="G3911" s="12">
        <f t="shared" si="61"/>
        <v>62.109589041095887</v>
      </c>
      <c r="H3911">
        <v>62</v>
      </c>
      <c r="I3911" t="s">
        <v>2</v>
      </c>
      <c r="J3911" s="8">
        <v>56</v>
      </c>
      <c r="K3911" t="str">
        <f>VLOOKUP(J3911,'table région'!$A$1:$C$102,3)</f>
        <v>Bretagne</v>
      </c>
      <c r="L3911" t="s">
        <v>4126</v>
      </c>
      <c r="M3911" t="s">
        <v>2123</v>
      </c>
    </row>
    <row r="3912" spans="1:13">
      <c r="A3912">
        <v>2020</v>
      </c>
      <c r="B3912" t="s">
        <v>9</v>
      </c>
      <c r="C3912" t="s">
        <v>0</v>
      </c>
      <c r="D3912" t="s">
        <v>1</v>
      </c>
      <c r="E3912" s="4">
        <v>21380</v>
      </c>
      <c r="F3912" s="4">
        <v>44044</v>
      </c>
      <c r="G3912" s="12">
        <f t="shared" si="61"/>
        <v>62.093150684931508</v>
      </c>
      <c r="H3912">
        <v>62</v>
      </c>
      <c r="I3912" t="s">
        <v>2</v>
      </c>
      <c r="J3912" s="8">
        <v>56</v>
      </c>
      <c r="K3912" t="str">
        <f>VLOOKUP(J3912,'table région'!$A$1:$C$102,3)</f>
        <v>Bretagne</v>
      </c>
      <c r="L3912" t="s">
        <v>4126</v>
      </c>
      <c r="M3912" t="s">
        <v>1226</v>
      </c>
    </row>
    <row r="3913" spans="1:13">
      <c r="A3913">
        <v>2020</v>
      </c>
      <c r="B3913" t="s">
        <v>9</v>
      </c>
      <c r="C3913" t="s">
        <v>0</v>
      </c>
      <c r="D3913" t="s">
        <v>1</v>
      </c>
      <c r="E3913" s="4">
        <v>21007</v>
      </c>
      <c r="F3913" s="4">
        <v>44044</v>
      </c>
      <c r="G3913" s="12">
        <f t="shared" si="61"/>
        <v>63.115068493150687</v>
      </c>
      <c r="H3913">
        <v>63</v>
      </c>
      <c r="I3913" t="s">
        <v>2</v>
      </c>
      <c r="J3913" s="8">
        <v>57</v>
      </c>
      <c r="K3913" t="str">
        <f>VLOOKUP(J3913,'table région'!$A$1:$C$102,3)</f>
        <v>Grand Est</v>
      </c>
      <c r="L3913" t="s">
        <v>4126</v>
      </c>
      <c r="M3913" t="s">
        <v>2144</v>
      </c>
    </row>
    <row r="3914" spans="1:13">
      <c r="A3914">
        <v>2020</v>
      </c>
      <c r="B3914" t="s">
        <v>9</v>
      </c>
      <c r="C3914" t="s">
        <v>0</v>
      </c>
      <c r="D3914" t="s">
        <v>1</v>
      </c>
      <c r="E3914" s="4">
        <v>21386</v>
      </c>
      <c r="F3914" s="4">
        <v>44044</v>
      </c>
      <c r="G3914" s="12">
        <f t="shared" si="61"/>
        <v>62.076712328767123</v>
      </c>
      <c r="H3914">
        <v>62</v>
      </c>
      <c r="I3914" t="s">
        <v>2</v>
      </c>
      <c r="J3914" s="8">
        <v>57</v>
      </c>
      <c r="K3914" t="str">
        <f>VLOOKUP(J3914,'table région'!$A$1:$C$102,3)</f>
        <v>Grand Est</v>
      </c>
      <c r="L3914" t="s">
        <v>4126</v>
      </c>
      <c r="M3914" t="s">
        <v>2155</v>
      </c>
    </row>
    <row r="3915" spans="1:13">
      <c r="A3915">
        <v>2020</v>
      </c>
      <c r="B3915" t="s">
        <v>9</v>
      </c>
      <c r="C3915" t="s">
        <v>0</v>
      </c>
      <c r="D3915" t="s">
        <v>1</v>
      </c>
      <c r="E3915" s="4">
        <v>21222</v>
      </c>
      <c r="F3915" s="4">
        <v>44044</v>
      </c>
      <c r="G3915" s="12">
        <f t="shared" si="61"/>
        <v>62.526027397260272</v>
      </c>
      <c r="H3915">
        <v>62</v>
      </c>
      <c r="I3915" t="s">
        <v>2</v>
      </c>
      <c r="J3915" s="8">
        <v>57</v>
      </c>
      <c r="K3915" t="str">
        <f>VLOOKUP(J3915,'table région'!$A$1:$C$102,3)</f>
        <v>Grand Est</v>
      </c>
      <c r="L3915" t="s">
        <v>4126</v>
      </c>
      <c r="M3915" t="s">
        <v>2163</v>
      </c>
    </row>
    <row r="3916" spans="1:13">
      <c r="A3916">
        <v>2020</v>
      </c>
      <c r="B3916" t="s">
        <v>9</v>
      </c>
      <c r="C3916" t="s">
        <v>0</v>
      </c>
      <c r="D3916" t="s">
        <v>1</v>
      </c>
      <c r="E3916" s="4">
        <v>20127</v>
      </c>
      <c r="F3916" s="4">
        <v>44044</v>
      </c>
      <c r="G3916" s="12">
        <f t="shared" si="61"/>
        <v>65.526027397260279</v>
      </c>
      <c r="H3916">
        <v>65</v>
      </c>
      <c r="I3916" t="s">
        <v>2</v>
      </c>
      <c r="J3916" s="8">
        <v>57</v>
      </c>
      <c r="K3916" t="str">
        <f>VLOOKUP(J3916,'table région'!$A$1:$C$102,3)</f>
        <v>Grand Est</v>
      </c>
      <c r="L3916" t="s">
        <v>4126</v>
      </c>
      <c r="M3916" t="s">
        <v>2174</v>
      </c>
    </row>
    <row r="3917" spans="1:13">
      <c r="A3917">
        <v>2020</v>
      </c>
      <c r="B3917" t="s">
        <v>9</v>
      </c>
      <c r="C3917" t="s">
        <v>0</v>
      </c>
      <c r="D3917" t="s">
        <v>1</v>
      </c>
      <c r="E3917" s="4">
        <v>21386</v>
      </c>
      <c r="F3917" s="4">
        <v>44044</v>
      </c>
      <c r="G3917" s="12">
        <f t="shared" si="61"/>
        <v>62.076712328767123</v>
      </c>
      <c r="H3917">
        <v>62</v>
      </c>
      <c r="I3917" t="s">
        <v>2</v>
      </c>
      <c r="J3917" s="8">
        <v>57</v>
      </c>
      <c r="K3917" t="str">
        <f>VLOOKUP(J3917,'table région'!$A$1:$C$102,3)</f>
        <v>Grand Est</v>
      </c>
      <c r="L3917" t="s">
        <v>4126</v>
      </c>
      <c r="M3917" t="s">
        <v>2066</v>
      </c>
    </row>
    <row r="3918" spans="1:13">
      <c r="A3918">
        <v>2020</v>
      </c>
      <c r="B3918" t="s">
        <v>9</v>
      </c>
      <c r="C3918" t="s">
        <v>0</v>
      </c>
      <c r="D3918" t="s">
        <v>1</v>
      </c>
      <c r="E3918" s="4">
        <v>22119</v>
      </c>
      <c r="F3918" s="4">
        <v>44044</v>
      </c>
      <c r="G3918" s="12">
        <f t="shared" si="61"/>
        <v>60.06849315068493</v>
      </c>
      <c r="H3918">
        <v>60</v>
      </c>
      <c r="I3918" t="s">
        <v>8</v>
      </c>
      <c r="J3918" s="8">
        <v>57</v>
      </c>
      <c r="K3918" t="str">
        <f>VLOOKUP(J3918,'table région'!$A$1:$C$102,3)</f>
        <v>Grand Est</v>
      </c>
      <c r="L3918" t="s">
        <v>4126</v>
      </c>
      <c r="M3918" t="s">
        <v>2195</v>
      </c>
    </row>
    <row r="3919" spans="1:13">
      <c r="A3919">
        <v>2020</v>
      </c>
      <c r="B3919" t="s">
        <v>9</v>
      </c>
      <c r="C3919" t="s">
        <v>0</v>
      </c>
      <c r="D3919" t="s">
        <v>1</v>
      </c>
      <c r="E3919" s="4">
        <v>21262</v>
      </c>
      <c r="F3919" s="4">
        <v>44044</v>
      </c>
      <c r="G3919" s="12">
        <f t="shared" si="61"/>
        <v>62.416438356164385</v>
      </c>
      <c r="H3919">
        <v>62</v>
      </c>
      <c r="I3919" t="s">
        <v>2</v>
      </c>
      <c r="J3919" s="8">
        <v>57</v>
      </c>
      <c r="K3919" t="str">
        <f>VLOOKUP(J3919,'table région'!$A$1:$C$102,3)</f>
        <v>Grand Est</v>
      </c>
      <c r="L3919" t="s">
        <v>4126</v>
      </c>
      <c r="M3919" t="s">
        <v>2204</v>
      </c>
    </row>
    <row r="3920" spans="1:13">
      <c r="A3920">
        <v>2020</v>
      </c>
      <c r="B3920" t="s">
        <v>9</v>
      </c>
      <c r="C3920" t="s">
        <v>0</v>
      </c>
      <c r="D3920" t="s">
        <v>1</v>
      </c>
      <c r="E3920" s="4">
        <v>21390</v>
      </c>
      <c r="F3920" s="4">
        <v>44044</v>
      </c>
      <c r="G3920" s="12">
        <f t="shared" si="61"/>
        <v>62.065753424657537</v>
      </c>
      <c r="H3920">
        <v>62</v>
      </c>
      <c r="I3920" t="s">
        <v>2</v>
      </c>
      <c r="J3920" s="8">
        <v>57</v>
      </c>
      <c r="K3920" t="str">
        <f>VLOOKUP(J3920,'table région'!$A$1:$C$102,3)</f>
        <v>Grand Est</v>
      </c>
      <c r="L3920" t="s">
        <v>4126</v>
      </c>
      <c r="M3920" t="s">
        <v>2216</v>
      </c>
    </row>
    <row r="3921" spans="1:13">
      <c r="A3921">
        <v>2020</v>
      </c>
      <c r="B3921" t="s">
        <v>9</v>
      </c>
      <c r="C3921" t="s">
        <v>0</v>
      </c>
      <c r="D3921" t="s">
        <v>1</v>
      </c>
      <c r="E3921" s="4">
        <v>21397</v>
      </c>
      <c r="F3921" s="4">
        <v>44044</v>
      </c>
      <c r="G3921" s="12">
        <f t="shared" si="61"/>
        <v>62.046575342465751</v>
      </c>
      <c r="H3921">
        <v>62</v>
      </c>
      <c r="I3921" t="s">
        <v>2</v>
      </c>
      <c r="J3921" s="8">
        <v>58</v>
      </c>
      <c r="K3921" t="str">
        <f>VLOOKUP(J3921,'table région'!$A$1:$C$102,3)</f>
        <v>Bourgogne-Franche-Comté</v>
      </c>
      <c r="L3921" t="s">
        <v>4127</v>
      </c>
      <c r="M3921" t="s">
        <v>2219</v>
      </c>
    </row>
    <row r="3922" spans="1:13">
      <c r="A3922">
        <v>2020</v>
      </c>
      <c r="B3922" t="s">
        <v>9</v>
      </c>
      <c r="C3922" t="s">
        <v>0</v>
      </c>
      <c r="D3922" t="s">
        <v>1</v>
      </c>
      <c r="E3922" s="4">
        <v>21392</v>
      </c>
      <c r="F3922" s="4">
        <v>44044</v>
      </c>
      <c r="G3922" s="12">
        <f t="shared" si="61"/>
        <v>62.060273972602737</v>
      </c>
      <c r="H3922">
        <v>62</v>
      </c>
      <c r="I3922" t="s">
        <v>12</v>
      </c>
      <c r="J3922" s="8">
        <v>58</v>
      </c>
      <c r="K3922" t="str">
        <f>VLOOKUP(J3922,'table région'!$A$1:$C$102,3)</f>
        <v>Bourgogne-Franche-Comté</v>
      </c>
      <c r="L3922" t="s">
        <v>4</v>
      </c>
      <c r="M3922" t="s">
        <v>2221</v>
      </c>
    </row>
    <row r="3923" spans="1:13">
      <c r="A3923">
        <v>2020</v>
      </c>
      <c r="B3923" t="s">
        <v>9</v>
      </c>
      <c r="C3923" t="s">
        <v>0</v>
      </c>
      <c r="D3923" t="s">
        <v>1</v>
      </c>
      <c r="E3923" s="4">
        <v>19360</v>
      </c>
      <c r="F3923" s="4">
        <v>44044</v>
      </c>
      <c r="G3923" s="12">
        <f t="shared" si="61"/>
        <v>67.627397260273966</v>
      </c>
      <c r="H3923">
        <v>67</v>
      </c>
      <c r="I3923" t="s">
        <v>2</v>
      </c>
      <c r="J3923" s="8">
        <v>59</v>
      </c>
      <c r="K3923" t="str">
        <f>VLOOKUP(J3923,'table région'!$A$1:$C$102,3)</f>
        <v>Hauts-de-France</v>
      </c>
      <c r="L3923" t="s">
        <v>4</v>
      </c>
      <c r="M3923" t="s">
        <v>2251</v>
      </c>
    </row>
    <row r="3924" spans="1:13">
      <c r="A3924">
        <v>2020</v>
      </c>
      <c r="B3924" t="s">
        <v>9</v>
      </c>
      <c r="C3924" t="s">
        <v>0</v>
      </c>
      <c r="D3924" t="s">
        <v>3</v>
      </c>
      <c r="E3924" s="4">
        <v>22102</v>
      </c>
      <c r="F3924" s="4">
        <v>44044</v>
      </c>
      <c r="G3924" s="12">
        <f t="shared" si="61"/>
        <v>60.115068493150687</v>
      </c>
      <c r="H3924">
        <v>60</v>
      </c>
      <c r="I3924" t="s">
        <v>2</v>
      </c>
      <c r="J3924" s="8">
        <v>59</v>
      </c>
      <c r="K3924" t="str">
        <f>VLOOKUP(J3924,'table région'!$A$1:$C$102,3)</f>
        <v>Hauts-de-France</v>
      </c>
      <c r="L3924" t="s">
        <v>4</v>
      </c>
      <c r="M3924" t="s">
        <v>2251</v>
      </c>
    </row>
    <row r="3925" spans="1:13">
      <c r="A3925">
        <v>2020</v>
      </c>
      <c r="B3925" t="s">
        <v>9</v>
      </c>
      <c r="C3925" t="s">
        <v>0</v>
      </c>
      <c r="D3925" t="s">
        <v>1</v>
      </c>
      <c r="E3925" s="4">
        <v>21397</v>
      </c>
      <c r="F3925" s="4">
        <v>44044</v>
      </c>
      <c r="G3925" s="12">
        <f t="shared" si="61"/>
        <v>62.046575342465751</v>
      </c>
      <c r="H3925">
        <v>62</v>
      </c>
      <c r="I3925" t="s">
        <v>2</v>
      </c>
      <c r="J3925" s="8">
        <v>59</v>
      </c>
      <c r="K3925" t="str">
        <f>VLOOKUP(J3925,'table région'!$A$1:$C$102,3)</f>
        <v>Hauts-de-France</v>
      </c>
      <c r="L3925" t="s">
        <v>4</v>
      </c>
      <c r="M3925" t="s">
        <v>2251</v>
      </c>
    </row>
    <row r="3926" spans="1:13">
      <c r="A3926">
        <v>2020</v>
      </c>
      <c r="B3926" t="s">
        <v>9</v>
      </c>
      <c r="C3926" t="s">
        <v>0</v>
      </c>
      <c r="D3926" t="s">
        <v>1</v>
      </c>
      <c r="E3926" s="4">
        <v>21010</v>
      </c>
      <c r="F3926" s="4">
        <v>44044</v>
      </c>
      <c r="G3926" s="12">
        <f t="shared" si="61"/>
        <v>63.106849315068494</v>
      </c>
      <c r="H3926">
        <v>63</v>
      </c>
      <c r="I3926" t="s">
        <v>2</v>
      </c>
      <c r="J3926" s="8">
        <v>59</v>
      </c>
      <c r="K3926" t="str">
        <f>VLOOKUP(J3926,'table région'!$A$1:$C$102,3)</f>
        <v>Hauts-de-France</v>
      </c>
      <c r="L3926" t="s">
        <v>4</v>
      </c>
      <c r="M3926" t="s">
        <v>2251</v>
      </c>
    </row>
    <row r="3927" spans="1:13">
      <c r="A3927">
        <v>2020</v>
      </c>
      <c r="B3927" t="s">
        <v>9</v>
      </c>
      <c r="C3927" t="s">
        <v>0</v>
      </c>
      <c r="D3927" t="s">
        <v>1</v>
      </c>
      <c r="E3927" s="4">
        <v>21261</v>
      </c>
      <c r="F3927" s="4">
        <v>44044</v>
      </c>
      <c r="G3927" s="12">
        <f t="shared" si="61"/>
        <v>62.419178082191777</v>
      </c>
      <c r="H3927">
        <v>62</v>
      </c>
      <c r="I3927" t="s">
        <v>2</v>
      </c>
      <c r="J3927" s="8">
        <v>59</v>
      </c>
      <c r="K3927" t="str">
        <f>VLOOKUP(J3927,'table région'!$A$1:$C$102,3)</f>
        <v>Hauts-de-France</v>
      </c>
      <c r="L3927" t="s">
        <v>4</v>
      </c>
      <c r="M3927" t="s">
        <v>2251</v>
      </c>
    </row>
    <row r="3928" spans="1:13">
      <c r="A3928">
        <v>2020</v>
      </c>
      <c r="B3928" t="s">
        <v>9</v>
      </c>
      <c r="C3928" t="s">
        <v>0</v>
      </c>
      <c r="D3928" t="s">
        <v>1</v>
      </c>
      <c r="E3928" s="4">
        <v>21377</v>
      </c>
      <c r="F3928" s="4">
        <v>44044</v>
      </c>
      <c r="G3928" s="12">
        <f t="shared" si="61"/>
        <v>62.101369863013701</v>
      </c>
      <c r="H3928">
        <v>62</v>
      </c>
      <c r="I3928" t="s">
        <v>2</v>
      </c>
      <c r="J3928" s="8">
        <v>59</v>
      </c>
      <c r="K3928" t="str">
        <f>VLOOKUP(J3928,'table région'!$A$1:$C$102,3)</f>
        <v>Hauts-de-France</v>
      </c>
      <c r="L3928" t="s">
        <v>4</v>
      </c>
      <c r="M3928" t="s">
        <v>2251</v>
      </c>
    </row>
    <row r="3929" spans="1:13">
      <c r="A3929">
        <v>2020</v>
      </c>
      <c r="B3929" t="s">
        <v>9</v>
      </c>
      <c r="C3929" t="s">
        <v>0</v>
      </c>
      <c r="D3929" t="s">
        <v>1</v>
      </c>
      <c r="E3929" s="4">
        <v>20993</v>
      </c>
      <c r="F3929" s="4">
        <v>44044</v>
      </c>
      <c r="G3929" s="12">
        <f t="shared" si="61"/>
        <v>63.153424657534245</v>
      </c>
      <c r="H3929">
        <v>63</v>
      </c>
      <c r="I3929" t="s">
        <v>2</v>
      </c>
      <c r="J3929" s="8">
        <v>59</v>
      </c>
      <c r="K3929" t="str">
        <f>VLOOKUP(J3929,'table région'!$A$1:$C$102,3)</f>
        <v>Hauts-de-France</v>
      </c>
      <c r="L3929" t="s">
        <v>4</v>
      </c>
      <c r="M3929" t="s">
        <v>2251</v>
      </c>
    </row>
    <row r="3930" spans="1:13">
      <c r="A3930">
        <v>2020</v>
      </c>
      <c r="B3930" t="s">
        <v>9</v>
      </c>
      <c r="C3930" t="s">
        <v>0</v>
      </c>
      <c r="D3930" t="s">
        <v>1</v>
      </c>
      <c r="E3930" s="4">
        <v>19097</v>
      </c>
      <c r="F3930" s="4">
        <v>44044</v>
      </c>
      <c r="G3930" s="12">
        <f t="shared" si="61"/>
        <v>68.347945205479448</v>
      </c>
      <c r="H3930">
        <v>68</v>
      </c>
      <c r="I3930" t="s">
        <v>2</v>
      </c>
      <c r="J3930" s="8">
        <v>59</v>
      </c>
      <c r="K3930" t="str">
        <f>VLOOKUP(J3930,'table région'!$A$1:$C$102,3)</f>
        <v>Hauts-de-France</v>
      </c>
      <c r="L3930" t="s">
        <v>4</v>
      </c>
      <c r="M3930" t="s">
        <v>2251</v>
      </c>
    </row>
    <row r="3931" spans="1:13">
      <c r="A3931">
        <v>2020</v>
      </c>
      <c r="B3931" t="s">
        <v>9</v>
      </c>
      <c r="C3931" t="s">
        <v>0</v>
      </c>
      <c r="D3931" t="s">
        <v>1</v>
      </c>
      <c r="E3931" s="4">
        <v>21384</v>
      </c>
      <c r="F3931" s="4">
        <v>44044</v>
      </c>
      <c r="G3931" s="12">
        <f t="shared" si="61"/>
        <v>62.082191780821915</v>
      </c>
      <c r="H3931">
        <v>62</v>
      </c>
      <c r="I3931" t="s">
        <v>2</v>
      </c>
      <c r="J3931" s="8">
        <v>59</v>
      </c>
      <c r="K3931" t="str">
        <f>VLOOKUP(J3931,'table région'!$A$1:$C$102,3)</f>
        <v>Hauts-de-France</v>
      </c>
      <c r="L3931" t="s">
        <v>4</v>
      </c>
      <c r="M3931" t="s">
        <v>2251</v>
      </c>
    </row>
    <row r="3932" spans="1:13">
      <c r="A3932">
        <v>2020</v>
      </c>
      <c r="B3932" t="s">
        <v>9</v>
      </c>
      <c r="C3932" t="s">
        <v>0</v>
      </c>
      <c r="D3932" t="s">
        <v>1</v>
      </c>
      <c r="E3932" s="4">
        <v>21398</v>
      </c>
      <c r="F3932" s="4">
        <v>44044</v>
      </c>
      <c r="G3932" s="12">
        <f t="shared" si="61"/>
        <v>62.043835616438358</v>
      </c>
      <c r="H3932">
        <v>62</v>
      </c>
      <c r="I3932" t="s">
        <v>2</v>
      </c>
      <c r="J3932" s="8">
        <v>59</v>
      </c>
      <c r="K3932" t="str">
        <f>VLOOKUP(J3932,'table région'!$A$1:$C$102,3)</f>
        <v>Hauts-de-France</v>
      </c>
      <c r="L3932" t="s">
        <v>4126</v>
      </c>
      <c r="M3932" t="s">
        <v>2295</v>
      </c>
    </row>
    <row r="3933" spans="1:13">
      <c r="A3933">
        <v>2020</v>
      </c>
      <c r="B3933" t="s">
        <v>9</v>
      </c>
      <c r="C3933" t="s">
        <v>0</v>
      </c>
      <c r="D3933" t="s">
        <v>3</v>
      </c>
      <c r="E3933" s="4">
        <v>21371</v>
      </c>
      <c r="F3933" s="4">
        <v>44044</v>
      </c>
      <c r="G3933" s="12">
        <f t="shared" si="61"/>
        <v>62.11780821917808</v>
      </c>
      <c r="H3933">
        <v>62</v>
      </c>
      <c r="I3933" t="s">
        <v>2</v>
      </c>
      <c r="J3933" s="8">
        <v>59</v>
      </c>
      <c r="K3933" t="str">
        <f>VLOOKUP(J3933,'table région'!$A$1:$C$102,3)</f>
        <v>Hauts-de-France</v>
      </c>
      <c r="L3933" t="s">
        <v>4126</v>
      </c>
      <c r="M3933" t="s">
        <v>2295</v>
      </c>
    </row>
    <row r="3934" spans="1:13">
      <c r="A3934">
        <v>2020</v>
      </c>
      <c r="B3934" t="s">
        <v>9</v>
      </c>
      <c r="C3934" t="s">
        <v>0</v>
      </c>
      <c r="D3934" t="s">
        <v>3</v>
      </c>
      <c r="E3934" s="4">
        <v>22123</v>
      </c>
      <c r="F3934" s="4">
        <v>44044</v>
      </c>
      <c r="G3934" s="12">
        <f t="shared" si="61"/>
        <v>60.057534246575344</v>
      </c>
      <c r="H3934">
        <v>60</v>
      </c>
      <c r="I3934" t="s">
        <v>2</v>
      </c>
      <c r="J3934" s="8">
        <v>59</v>
      </c>
      <c r="K3934" t="str">
        <f>VLOOKUP(J3934,'table région'!$A$1:$C$102,3)</f>
        <v>Hauts-de-France</v>
      </c>
      <c r="L3934" t="s">
        <v>4126</v>
      </c>
      <c r="M3934" t="s">
        <v>2295</v>
      </c>
    </row>
    <row r="3935" spans="1:13">
      <c r="A3935">
        <v>2020</v>
      </c>
      <c r="B3935" t="s">
        <v>9</v>
      </c>
      <c r="C3935" t="s">
        <v>0</v>
      </c>
      <c r="D3935" t="s">
        <v>1</v>
      </c>
      <c r="E3935" s="4">
        <v>22087</v>
      </c>
      <c r="F3935" s="4">
        <v>44044</v>
      </c>
      <c r="G3935" s="12">
        <f t="shared" si="61"/>
        <v>60.156164383561645</v>
      </c>
      <c r="H3935">
        <v>60</v>
      </c>
      <c r="I3935" t="s">
        <v>2</v>
      </c>
      <c r="J3935" s="8">
        <v>59</v>
      </c>
      <c r="K3935" t="str">
        <f>VLOOKUP(J3935,'table région'!$A$1:$C$102,3)</f>
        <v>Hauts-de-France</v>
      </c>
      <c r="L3935" t="s">
        <v>4126</v>
      </c>
      <c r="M3935" t="s">
        <v>2304</v>
      </c>
    </row>
    <row r="3936" spans="1:13">
      <c r="A3936">
        <v>2020</v>
      </c>
      <c r="B3936" t="s">
        <v>9</v>
      </c>
      <c r="C3936" t="s">
        <v>0</v>
      </c>
      <c r="D3936" t="s">
        <v>1</v>
      </c>
      <c r="E3936" s="4">
        <v>21369</v>
      </c>
      <c r="F3936" s="4">
        <v>44044</v>
      </c>
      <c r="G3936" s="12">
        <f t="shared" si="61"/>
        <v>62.123287671232873</v>
      </c>
      <c r="H3936">
        <v>62</v>
      </c>
      <c r="I3936" t="s">
        <v>2</v>
      </c>
      <c r="J3936" s="8">
        <v>59</v>
      </c>
      <c r="K3936" t="str">
        <f>VLOOKUP(J3936,'table région'!$A$1:$C$102,3)</f>
        <v>Hauts-de-France</v>
      </c>
      <c r="L3936" t="s">
        <v>4126</v>
      </c>
      <c r="M3936" t="s">
        <v>2314</v>
      </c>
    </row>
    <row r="3937" spans="1:13">
      <c r="A3937">
        <v>2020</v>
      </c>
      <c r="B3937" t="s">
        <v>9</v>
      </c>
      <c r="C3937" t="s">
        <v>0</v>
      </c>
      <c r="D3937" t="s">
        <v>3</v>
      </c>
      <c r="E3937" s="4">
        <v>22122</v>
      </c>
      <c r="F3937" s="4">
        <v>44044</v>
      </c>
      <c r="G3937" s="12">
        <f t="shared" si="61"/>
        <v>60.060273972602737</v>
      </c>
      <c r="H3937">
        <v>60</v>
      </c>
      <c r="I3937" t="s">
        <v>2</v>
      </c>
      <c r="J3937" s="8">
        <v>59</v>
      </c>
      <c r="K3937" t="str">
        <f>VLOOKUP(J3937,'table région'!$A$1:$C$102,3)</f>
        <v>Hauts-de-France</v>
      </c>
      <c r="L3937" t="s">
        <v>4126</v>
      </c>
      <c r="M3937" t="s">
        <v>2329</v>
      </c>
    </row>
    <row r="3938" spans="1:13">
      <c r="A3938">
        <v>2020</v>
      </c>
      <c r="B3938" t="s">
        <v>9</v>
      </c>
      <c r="C3938" t="s">
        <v>0</v>
      </c>
      <c r="D3938" t="s">
        <v>1</v>
      </c>
      <c r="E3938" s="4">
        <v>20866</v>
      </c>
      <c r="F3938" s="4">
        <v>44044</v>
      </c>
      <c r="G3938" s="12">
        <f t="shared" si="61"/>
        <v>63.5013698630137</v>
      </c>
      <c r="H3938">
        <v>63</v>
      </c>
      <c r="I3938" t="s">
        <v>2</v>
      </c>
      <c r="J3938" s="8">
        <v>59</v>
      </c>
      <c r="K3938" t="str">
        <f>VLOOKUP(J3938,'table région'!$A$1:$C$102,3)</f>
        <v>Hauts-de-France</v>
      </c>
      <c r="L3938" t="s">
        <v>4126</v>
      </c>
      <c r="M3938" t="s">
        <v>2336</v>
      </c>
    </row>
    <row r="3939" spans="1:13">
      <c r="A3939">
        <v>2020</v>
      </c>
      <c r="B3939" t="s">
        <v>9</v>
      </c>
      <c r="C3939" t="s">
        <v>0</v>
      </c>
      <c r="D3939" t="s">
        <v>1</v>
      </c>
      <c r="E3939" s="4">
        <v>21371</v>
      </c>
      <c r="F3939" s="4">
        <v>44044</v>
      </c>
      <c r="G3939" s="12">
        <f t="shared" si="61"/>
        <v>62.11780821917808</v>
      </c>
      <c r="H3939">
        <v>62</v>
      </c>
      <c r="I3939" t="s">
        <v>2</v>
      </c>
      <c r="J3939" s="8">
        <v>59</v>
      </c>
      <c r="K3939" t="str">
        <f>VLOOKUP(J3939,'table région'!$A$1:$C$102,3)</f>
        <v>Hauts-de-France</v>
      </c>
      <c r="L3939" t="s">
        <v>4126</v>
      </c>
      <c r="M3939" t="s">
        <v>2337</v>
      </c>
    </row>
    <row r="3940" spans="1:13">
      <c r="A3940">
        <v>2020</v>
      </c>
      <c r="B3940" t="s">
        <v>9</v>
      </c>
      <c r="C3940" t="s">
        <v>0</v>
      </c>
      <c r="D3940" t="s">
        <v>1</v>
      </c>
      <c r="E3940" s="4">
        <v>21383</v>
      </c>
      <c r="F3940" s="4">
        <v>44044</v>
      </c>
      <c r="G3940" s="12">
        <f t="shared" si="61"/>
        <v>62.084931506849315</v>
      </c>
      <c r="H3940">
        <v>62</v>
      </c>
      <c r="I3940" t="s">
        <v>8</v>
      </c>
      <c r="J3940" s="8">
        <v>59</v>
      </c>
      <c r="K3940" t="str">
        <f>VLOOKUP(J3940,'table région'!$A$1:$C$102,3)</f>
        <v>Hauts-de-France</v>
      </c>
      <c r="L3940" t="s">
        <v>4126</v>
      </c>
      <c r="M3940" t="s">
        <v>2344</v>
      </c>
    </row>
    <row r="3941" spans="1:13">
      <c r="A3941">
        <v>2020</v>
      </c>
      <c r="B3941" t="s">
        <v>9</v>
      </c>
      <c r="C3941" t="s">
        <v>0</v>
      </c>
      <c r="D3941" t="s">
        <v>1</v>
      </c>
      <c r="E3941" s="4">
        <v>21150</v>
      </c>
      <c r="F3941" s="4">
        <v>44044</v>
      </c>
      <c r="G3941" s="12">
        <f t="shared" si="61"/>
        <v>62.723287671232875</v>
      </c>
      <c r="H3941">
        <v>63</v>
      </c>
      <c r="I3941" t="s">
        <v>2</v>
      </c>
      <c r="J3941" s="8">
        <v>59</v>
      </c>
      <c r="K3941" t="str">
        <f>VLOOKUP(J3941,'table région'!$A$1:$C$102,3)</f>
        <v>Hauts-de-France</v>
      </c>
      <c r="L3941" t="s">
        <v>4126</v>
      </c>
      <c r="M3941" t="s">
        <v>2346</v>
      </c>
    </row>
    <row r="3942" spans="1:13">
      <c r="A3942">
        <v>2020</v>
      </c>
      <c r="B3942" t="s">
        <v>9</v>
      </c>
      <c r="C3942" t="s">
        <v>0</v>
      </c>
      <c r="D3942" t="s">
        <v>3</v>
      </c>
      <c r="E3942" s="4">
        <v>21376</v>
      </c>
      <c r="F3942" s="4">
        <v>44044</v>
      </c>
      <c r="G3942" s="12">
        <f t="shared" si="61"/>
        <v>62.104109589041094</v>
      </c>
      <c r="H3942">
        <v>62</v>
      </c>
      <c r="I3942" t="s">
        <v>2</v>
      </c>
      <c r="J3942" s="8">
        <v>59</v>
      </c>
      <c r="K3942" t="str">
        <f>VLOOKUP(J3942,'table région'!$A$1:$C$102,3)</f>
        <v>Hauts-de-France</v>
      </c>
      <c r="L3942" t="s">
        <v>4126</v>
      </c>
      <c r="M3942" t="s">
        <v>2353</v>
      </c>
    </row>
    <row r="3943" spans="1:13">
      <c r="A3943">
        <v>2020</v>
      </c>
      <c r="B3943" t="s">
        <v>9</v>
      </c>
      <c r="C3943" t="s">
        <v>0</v>
      </c>
      <c r="D3943" t="s">
        <v>1</v>
      </c>
      <c r="E3943" s="4">
        <v>21739</v>
      </c>
      <c r="F3943" s="4">
        <v>44044</v>
      </c>
      <c r="G3943" s="12">
        <f t="shared" si="61"/>
        <v>61.109589041095887</v>
      </c>
      <c r="H3943">
        <v>61</v>
      </c>
      <c r="I3943" t="s">
        <v>2</v>
      </c>
      <c r="J3943" s="8">
        <v>59</v>
      </c>
      <c r="K3943" t="str">
        <f>VLOOKUP(J3943,'table région'!$A$1:$C$102,3)</f>
        <v>Hauts-de-France</v>
      </c>
      <c r="L3943" t="s">
        <v>2252</v>
      </c>
      <c r="M3943" t="s">
        <v>2355</v>
      </c>
    </row>
    <row r="3944" spans="1:13">
      <c r="A3944">
        <v>2020</v>
      </c>
      <c r="B3944" t="s">
        <v>9</v>
      </c>
      <c r="C3944" t="s">
        <v>0</v>
      </c>
      <c r="D3944" t="s">
        <v>1</v>
      </c>
      <c r="E3944" s="4">
        <v>21353</v>
      </c>
      <c r="F3944" s="4">
        <v>44044</v>
      </c>
      <c r="G3944" s="12">
        <f t="shared" si="61"/>
        <v>62.167123287671231</v>
      </c>
      <c r="H3944">
        <v>62</v>
      </c>
      <c r="I3944" t="s">
        <v>2</v>
      </c>
      <c r="J3944" s="8">
        <v>59</v>
      </c>
      <c r="K3944" t="str">
        <f>VLOOKUP(J3944,'table région'!$A$1:$C$102,3)</f>
        <v>Hauts-de-France</v>
      </c>
      <c r="L3944" t="s">
        <v>4126</v>
      </c>
      <c r="M3944" t="s">
        <v>2370</v>
      </c>
    </row>
    <row r="3945" spans="1:13">
      <c r="A3945">
        <v>2020</v>
      </c>
      <c r="B3945" t="s">
        <v>9</v>
      </c>
      <c r="C3945" t="s">
        <v>0</v>
      </c>
      <c r="D3945" t="s">
        <v>1</v>
      </c>
      <c r="E3945" s="4">
        <v>21369</v>
      </c>
      <c r="F3945" s="4">
        <v>44044</v>
      </c>
      <c r="G3945" s="12">
        <f t="shared" si="61"/>
        <v>62.123287671232873</v>
      </c>
      <c r="H3945">
        <v>62</v>
      </c>
      <c r="I3945" t="s">
        <v>12</v>
      </c>
      <c r="J3945" s="8">
        <v>59</v>
      </c>
      <c r="K3945" t="str">
        <f>VLOOKUP(J3945,'table région'!$A$1:$C$102,3)</f>
        <v>Hauts-de-France</v>
      </c>
      <c r="L3945" t="s">
        <v>4126</v>
      </c>
      <c r="M3945" t="s">
        <v>2377</v>
      </c>
    </row>
    <row r="3946" spans="1:13">
      <c r="A3946">
        <v>2020</v>
      </c>
      <c r="B3946" t="s">
        <v>9</v>
      </c>
      <c r="C3946" t="s">
        <v>0</v>
      </c>
      <c r="D3946" t="s">
        <v>1</v>
      </c>
      <c r="E3946" s="4">
        <v>19834</v>
      </c>
      <c r="F3946" s="4">
        <v>44044</v>
      </c>
      <c r="G3946" s="12">
        <f t="shared" si="61"/>
        <v>66.328767123287676</v>
      </c>
      <c r="H3946">
        <v>66</v>
      </c>
      <c r="I3946" t="s">
        <v>2</v>
      </c>
      <c r="J3946" s="8">
        <v>60</v>
      </c>
      <c r="K3946" t="str">
        <f>VLOOKUP(J3946,'table région'!$A$1:$C$102,3)</f>
        <v>Hauts-de-France</v>
      </c>
      <c r="L3946" t="s">
        <v>4126</v>
      </c>
      <c r="M3946" t="s">
        <v>2384</v>
      </c>
    </row>
    <row r="3947" spans="1:13">
      <c r="A3947">
        <v>2020</v>
      </c>
      <c r="B3947" t="s">
        <v>9</v>
      </c>
      <c r="C3947" t="s">
        <v>0</v>
      </c>
      <c r="D3947" t="s">
        <v>1</v>
      </c>
      <c r="E3947" s="4">
        <v>21196</v>
      </c>
      <c r="F3947" s="4">
        <v>44044</v>
      </c>
      <c r="G3947" s="12">
        <f t="shared" si="61"/>
        <v>62.597260273972601</v>
      </c>
      <c r="H3947">
        <v>62</v>
      </c>
      <c r="I3947" t="s">
        <v>2</v>
      </c>
      <c r="J3947" s="8">
        <v>60</v>
      </c>
      <c r="K3947" t="str">
        <f>VLOOKUP(J3947,'table région'!$A$1:$C$102,3)</f>
        <v>Hauts-de-France</v>
      </c>
      <c r="L3947" t="s">
        <v>4</v>
      </c>
      <c r="M3947" t="s">
        <v>2386</v>
      </c>
    </row>
    <row r="3948" spans="1:13">
      <c r="A3948">
        <v>2020</v>
      </c>
      <c r="B3948" t="s">
        <v>9</v>
      </c>
      <c r="C3948" t="s">
        <v>0</v>
      </c>
      <c r="D3948" t="s">
        <v>1</v>
      </c>
      <c r="E3948" s="4">
        <v>21137</v>
      </c>
      <c r="F3948" s="4">
        <v>44044</v>
      </c>
      <c r="G3948" s="12">
        <f t="shared" si="61"/>
        <v>62.758904109589039</v>
      </c>
      <c r="H3948">
        <v>63</v>
      </c>
      <c r="I3948" t="s">
        <v>2</v>
      </c>
      <c r="J3948" s="8">
        <v>60</v>
      </c>
      <c r="K3948" t="str">
        <f>VLOOKUP(J3948,'table région'!$A$1:$C$102,3)</f>
        <v>Hauts-de-France</v>
      </c>
      <c r="L3948" t="s">
        <v>4126</v>
      </c>
      <c r="M3948" t="s">
        <v>2433</v>
      </c>
    </row>
    <row r="3949" spans="1:13">
      <c r="A3949">
        <v>2020</v>
      </c>
      <c r="B3949" t="s">
        <v>9</v>
      </c>
      <c r="C3949" t="s">
        <v>0</v>
      </c>
      <c r="D3949" t="s">
        <v>1</v>
      </c>
      <c r="E3949" s="4">
        <v>21392</v>
      </c>
      <c r="F3949" s="4">
        <v>44044</v>
      </c>
      <c r="G3949" s="12">
        <f t="shared" si="61"/>
        <v>62.060273972602737</v>
      </c>
      <c r="H3949">
        <v>62</v>
      </c>
      <c r="I3949" t="s">
        <v>2</v>
      </c>
      <c r="J3949" s="8">
        <v>62</v>
      </c>
      <c r="K3949" t="str">
        <f>VLOOKUP(J3949,'table région'!$A$1:$C$102,3)</f>
        <v>Hauts-de-France</v>
      </c>
      <c r="L3949" t="s">
        <v>4</v>
      </c>
      <c r="M3949" t="s">
        <v>2458</v>
      </c>
    </row>
    <row r="3950" spans="1:13">
      <c r="A3950">
        <v>2020</v>
      </c>
      <c r="B3950" t="s">
        <v>9</v>
      </c>
      <c r="C3950" t="s">
        <v>0</v>
      </c>
      <c r="D3950" t="s">
        <v>1</v>
      </c>
      <c r="E3950" s="4">
        <v>21213</v>
      </c>
      <c r="F3950" s="4">
        <v>44044</v>
      </c>
      <c r="G3950" s="12">
        <f t="shared" si="61"/>
        <v>62.550684931506851</v>
      </c>
      <c r="H3950">
        <v>62</v>
      </c>
      <c r="I3950" t="s">
        <v>12</v>
      </c>
      <c r="J3950" s="8">
        <v>62</v>
      </c>
      <c r="K3950" t="str">
        <f>VLOOKUP(J3950,'table région'!$A$1:$C$102,3)</f>
        <v>Hauts-de-France</v>
      </c>
      <c r="L3950" t="s">
        <v>4</v>
      </c>
      <c r="M3950" t="s">
        <v>2458</v>
      </c>
    </row>
    <row r="3951" spans="1:13">
      <c r="A3951">
        <v>2020</v>
      </c>
      <c r="B3951" t="s">
        <v>9</v>
      </c>
      <c r="C3951" t="s">
        <v>0</v>
      </c>
      <c r="D3951" t="s">
        <v>1</v>
      </c>
      <c r="E3951" s="4">
        <v>21369</v>
      </c>
      <c r="F3951" s="4">
        <v>44044</v>
      </c>
      <c r="G3951" s="12">
        <f t="shared" si="61"/>
        <v>62.123287671232873</v>
      </c>
      <c r="H3951">
        <v>62</v>
      </c>
      <c r="I3951" t="s">
        <v>2</v>
      </c>
      <c r="J3951" s="8">
        <v>62</v>
      </c>
      <c r="K3951" t="str">
        <f>VLOOKUP(J3951,'table région'!$A$1:$C$102,3)</f>
        <v>Hauts-de-France</v>
      </c>
      <c r="L3951" t="s">
        <v>4</v>
      </c>
      <c r="M3951" t="s">
        <v>2458</v>
      </c>
    </row>
    <row r="3952" spans="1:13">
      <c r="A3952">
        <v>2020</v>
      </c>
      <c r="B3952" t="s">
        <v>9</v>
      </c>
      <c r="C3952" t="s">
        <v>0</v>
      </c>
      <c r="D3952" t="s">
        <v>1</v>
      </c>
      <c r="E3952" s="4">
        <v>21381</v>
      </c>
      <c r="F3952" s="4">
        <v>44044</v>
      </c>
      <c r="G3952" s="12">
        <f t="shared" si="61"/>
        <v>62.090410958904108</v>
      </c>
      <c r="H3952">
        <v>62</v>
      </c>
      <c r="I3952" t="s">
        <v>2</v>
      </c>
      <c r="J3952" s="8">
        <v>62</v>
      </c>
      <c r="K3952" t="str">
        <f>VLOOKUP(J3952,'table région'!$A$1:$C$102,3)</f>
        <v>Hauts-de-France</v>
      </c>
      <c r="L3952" t="s">
        <v>4</v>
      </c>
      <c r="M3952" t="s">
        <v>2458</v>
      </c>
    </row>
    <row r="3953" spans="1:13">
      <c r="A3953">
        <v>2020</v>
      </c>
      <c r="B3953" t="s">
        <v>9</v>
      </c>
      <c r="C3953" t="s">
        <v>0</v>
      </c>
      <c r="D3953" t="s">
        <v>1</v>
      </c>
      <c r="E3953" s="4">
        <v>21376</v>
      </c>
      <c r="F3953" s="4">
        <v>44044</v>
      </c>
      <c r="G3953" s="12">
        <f t="shared" si="61"/>
        <v>62.104109589041094</v>
      </c>
      <c r="H3953">
        <v>62</v>
      </c>
      <c r="I3953" t="s">
        <v>2</v>
      </c>
      <c r="J3953" s="8">
        <v>62</v>
      </c>
      <c r="K3953" t="str">
        <f>VLOOKUP(J3953,'table région'!$A$1:$C$102,3)</f>
        <v>Hauts-de-France</v>
      </c>
      <c r="L3953" t="s">
        <v>4</v>
      </c>
      <c r="M3953" t="s">
        <v>2458</v>
      </c>
    </row>
    <row r="3954" spans="1:13">
      <c r="A3954">
        <v>2020</v>
      </c>
      <c r="B3954" t="s">
        <v>9</v>
      </c>
      <c r="C3954" t="s">
        <v>0</v>
      </c>
      <c r="D3954" t="s">
        <v>1</v>
      </c>
      <c r="E3954" s="4">
        <v>21398</v>
      </c>
      <c r="F3954" s="4">
        <v>44044</v>
      </c>
      <c r="G3954" s="12">
        <f t="shared" si="61"/>
        <v>62.043835616438358</v>
      </c>
      <c r="H3954">
        <v>62</v>
      </c>
      <c r="I3954" t="s">
        <v>12</v>
      </c>
      <c r="J3954" s="8">
        <v>62</v>
      </c>
      <c r="K3954" t="str">
        <f>VLOOKUP(J3954,'table région'!$A$1:$C$102,3)</f>
        <v>Hauts-de-France</v>
      </c>
      <c r="L3954" t="s">
        <v>4</v>
      </c>
      <c r="M3954" t="s">
        <v>2458</v>
      </c>
    </row>
    <row r="3955" spans="1:13">
      <c r="A3955">
        <v>2020</v>
      </c>
      <c r="B3955" t="s">
        <v>9</v>
      </c>
      <c r="C3955" t="s">
        <v>0</v>
      </c>
      <c r="D3955" t="s">
        <v>1</v>
      </c>
      <c r="E3955" s="4">
        <v>17505</v>
      </c>
      <c r="F3955" s="4">
        <v>44044</v>
      </c>
      <c r="G3955" s="12">
        <f t="shared" si="61"/>
        <v>72.709589041095896</v>
      </c>
      <c r="H3955">
        <v>73</v>
      </c>
      <c r="I3955" t="s">
        <v>12</v>
      </c>
      <c r="J3955" s="8">
        <v>62</v>
      </c>
      <c r="K3955" t="str">
        <f>VLOOKUP(J3955,'table région'!$A$1:$C$102,3)</f>
        <v>Hauts-de-France</v>
      </c>
      <c r="L3955" t="s">
        <v>4</v>
      </c>
      <c r="M3955" t="s">
        <v>2458</v>
      </c>
    </row>
    <row r="3956" spans="1:13">
      <c r="A3956">
        <v>2020</v>
      </c>
      <c r="B3956" t="s">
        <v>9</v>
      </c>
      <c r="C3956" t="s">
        <v>0</v>
      </c>
      <c r="D3956" t="s">
        <v>1</v>
      </c>
      <c r="E3956" s="4">
        <v>20928</v>
      </c>
      <c r="F3956" s="4">
        <v>44044</v>
      </c>
      <c r="G3956" s="12">
        <f t="shared" si="61"/>
        <v>63.331506849315069</v>
      </c>
      <c r="H3956">
        <v>63</v>
      </c>
      <c r="I3956" t="s">
        <v>2</v>
      </c>
      <c r="J3956" s="8">
        <v>62</v>
      </c>
      <c r="K3956" t="str">
        <f>VLOOKUP(J3956,'table région'!$A$1:$C$102,3)</f>
        <v>Hauts-de-France</v>
      </c>
      <c r="L3956" t="s">
        <v>4</v>
      </c>
      <c r="M3956" t="s">
        <v>2459</v>
      </c>
    </row>
    <row r="3957" spans="1:13">
      <c r="A3957">
        <v>2020</v>
      </c>
      <c r="B3957" t="s">
        <v>9</v>
      </c>
      <c r="C3957" t="s">
        <v>0</v>
      </c>
      <c r="D3957" t="s">
        <v>3</v>
      </c>
      <c r="E3957" s="4">
        <v>22125</v>
      </c>
      <c r="F3957" s="4">
        <v>44044</v>
      </c>
      <c r="G3957" s="12">
        <f t="shared" si="61"/>
        <v>60.052054794520551</v>
      </c>
      <c r="H3957">
        <v>60</v>
      </c>
      <c r="I3957" t="s">
        <v>2</v>
      </c>
      <c r="J3957" s="8">
        <v>62</v>
      </c>
      <c r="K3957" t="str">
        <f>VLOOKUP(J3957,'table région'!$A$1:$C$102,3)</f>
        <v>Hauts-de-France</v>
      </c>
      <c r="L3957" t="s">
        <v>4126</v>
      </c>
      <c r="M3957" t="s">
        <v>2471</v>
      </c>
    </row>
    <row r="3958" spans="1:13">
      <c r="A3958">
        <v>2020</v>
      </c>
      <c r="B3958" t="s">
        <v>9</v>
      </c>
      <c r="C3958" t="s">
        <v>0</v>
      </c>
      <c r="D3958" t="s">
        <v>1</v>
      </c>
      <c r="E3958" s="4">
        <v>20879</v>
      </c>
      <c r="F3958" s="4">
        <v>44044</v>
      </c>
      <c r="G3958" s="12">
        <f t="shared" si="61"/>
        <v>63.465753424657535</v>
      </c>
      <c r="H3958">
        <v>63</v>
      </c>
      <c r="I3958" t="s">
        <v>2</v>
      </c>
      <c r="J3958" s="8">
        <v>62</v>
      </c>
      <c r="K3958" t="str">
        <f>VLOOKUP(J3958,'table région'!$A$1:$C$102,3)</f>
        <v>Hauts-de-France</v>
      </c>
      <c r="L3958" t="s">
        <v>4126</v>
      </c>
      <c r="M3958" t="s">
        <v>2473</v>
      </c>
    </row>
    <row r="3959" spans="1:13">
      <c r="A3959">
        <v>2020</v>
      </c>
      <c r="B3959" t="s">
        <v>9</v>
      </c>
      <c r="C3959" t="s">
        <v>0</v>
      </c>
      <c r="D3959" t="s">
        <v>3</v>
      </c>
      <c r="E3959" s="4">
        <v>22109</v>
      </c>
      <c r="F3959" s="4">
        <v>44044</v>
      </c>
      <c r="G3959" s="12">
        <f t="shared" si="61"/>
        <v>60.095890410958901</v>
      </c>
      <c r="H3959">
        <v>60</v>
      </c>
      <c r="I3959" t="s">
        <v>2</v>
      </c>
      <c r="J3959" s="8">
        <v>62</v>
      </c>
      <c r="K3959" t="str">
        <f>VLOOKUP(J3959,'table région'!$A$1:$C$102,3)</f>
        <v>Hauts-de-France</v>
      </c>
      <c r="L3959" t="s">
        <v>4126</v>
      </c>
      <c r="M3959" t="s">
        <v>2478</v>
      </c>
    </row>
    <row r="3960" spans="1:13">
      <c r="A3960">
        <v>2020</v>
      </c>
      <c r="B3960" t="s">
        <v>9</v>
      </c>
      <c r="C3960" t="s">
        <v>0</v>
      </c>
      <c r="D3960" t="s">
        <v>1</v>
      </c>
      <c r="E3960" s="4">
        <v>21204</v>
      </c>
      <c r="F3960" s="4">
        <v>44044</v>
      </c>
      <c r="G3960" s="12">
        <f t="shared" si="61"/>
        <v>62.575342465753423</v>
      </c>
      <c r="H3960">
        <v>62</v>
      </c>
      <c r="I3960" t="s">
        <v>2</v>
      </c>
      <c r="J3960" s="8">
        <v>62</v>
      </c>
      <c r="K3960" t="str">
        <f>VLOOKUP(J3960,'table région'!$A$1:$C$102,3)</f>
        <v>Hauts-de-France</v>
      </c>
      <c r="L3960" t="s">
        <v>4126</v>
      </c>
      <c r="M3960" t="s">
        <v>2481</v>
      </c>
    </row>
    <row r="3961" spans="1:13">
      <c r="A3961">
        <v>2020</v>
      </c>
      <c r="B3961" t="s">
        <v>9</v>
      </c>
      <c r="C3961" t="s">
        <v>0</v>
      </c>
      <c r="D3961" t="s">
        <v>3</v>
      </c>
      <c r="E3961" s="4">
        <v>21374</v>
      </c>
      <c r="F3961" s="4">
        <v>44044</v>
      </c>
      <c r="G3961" s="12">
        <f t="shared" si="61"/>
        <v>62.109589041095887</v>
      </c>
      <c r="H3961">
        <v>62</v>
      </c>
      <c r="I3961" t="s">
        <v>2</v>
      </c>
      <c r="J3961" s="8">
        <v>62</v>
      </c>
      <c r="K3961" t="str">
        <f>VLOOKUP(J3961,'table région'!$A$1:$C$102,3)</f>
        <v>Hauts-de-France</v>
      </c>
      <c r="L3961" t="s">
        <v>4126</v>
      </c>
      <c r="M3961" t="s">
        <v>2486</v>
      </c>
    </row>
    <row r="3962" spans="1:13">
      <c r="A3962">
        <v>2020</v>
      </c>
      <c r="B3962" t="s">
        <v>9</v>
      </c>
      <c r="C3962" t="s">
        <v>0</v>
      </c>
      <c r="D3962" t="s">
        <v>1</v>
      </c>
      <c r="E3962" s="4">
        <v>20383</v>
      </c>
      <c r="F3962" s="4">
        <v>44044</v>
      </c>
      <c r="G3962" s="12">
        <f t="shared" si="61"/>
        <v>64.824657534246569</v>
      </c>
      <c r="H3962">
        <v>65</v>
      </c>
      <c r="I3962" t="s">
        <v>2</v>
      </c>
      <c r="J3962" s="8">
        <v>62</v>
      </c>
      <c r="K3962" t="str">
        <f>VLOOKUP(J3962,'table région'!$A$1:$C$102,3)</f>
        <v>Hauts-de-France</v>
      </c>
      <c r="L3962" t="s">
        <v>4126</v>
      </c>
      <c r="M3962" t="s">
        <v>2490</v>
      </c>
    </row>
    <row r="3963" spans="1:13">
      <c r="A3963">
        <v>2020</v>
      </c>
      <c r="B3963" t="s">
        <v>9</v>
      </c>
      <c r="C3963" t="s">
        <v>0</v>
      </c>
      <c r="D3963" t="s">
        <v>3</v>
      </c>
      <c r="E3963" s="4">
        <v>21398</v>
      </c>
      <c r="F3963" s="4">
        <v>44044</v>
      </c>
      <c r="G3963" s="12">
        <f t="shared" si="61"/>
        <v>62.043835616438358</v>
      </c>
      <c r="H3963">
        <v>62</v>
      </c>
      <c r="I3963" t="s">
        <v>2</v>
      </c>
      <c r="J3963" s="8">
        <v>62</v>
      </c>
      <c r="K3963" t="str">
        <f>VLOOKUP(J3963,'table région'!$A$1:$C$102,3)</f>
        <v>Hauts-de-France</v>
      </c>
      <c r="L3963" t="s">
        <v>4126</v>
      </c>
      <c r="M3963" t="s">
        <v>2505</v>
      </c>
    </row>
    <row r="3964" spans="1:13">
      <c r="A3964">
        <v>2020</v>
      </c>
      <c r="B3964" t="s">
        <v>9</v>
      </c>
      <c r="C3964" t="s">
        <v>0</v>
      </c>
      <c r="D3964" t="s">
        <v>1</v>
      </c>
      <c r="E3964" s="4">
        <v>21234</v>
      </c>
      <c r="F3964" s="4">
        <v>44044</v>
      </c>
      <c r="G3964" s="12">
        <f t="shared" si="61"/>
        <v>62.493150684931507</v>
      </c>
      <c r="H3964">
        <v>62</v>
      </c>
      <c r="I3964" t="s">
        <v>2</v>
      </c>
      <c r="J3964" s="8">
        <v>62</v>
      </c>
      <c r="K3964" t="str">
        <f>VLOOKUP(J3964,'table région'!$A$1:$C$102,3)</f>
        <v>Hauts-de-France</v>
      </c>
      <c r="L3964" t="s">
        <v>4126</v>
      </c>
      <c r="M3964" t="s">
        <v>2512</v>
      </c>
    </row>
    <row r="3965" spans="1:13">
      <c r="A3965">
        <v>2020</v>
      </c>
      <c r="B3965" t="s">
        <v>9</v>
      </c>
      <c r="C3965" t="s">
        <v>0</v>
      </c>
      <c r="D3965" t="s">
        <v>3</v>
      </c>
      <c r="E3965" s="4">
        <v>21377</v>
      </c>
      <c r="F3965" s="4">
        <v>44044</v>
      </c>
      <c r="G3965" s="12">
        <f t="shared" si="61"/>
        <v>62.101369863013701</v>
      </c>
      <c r="H3965">
        <v>62</v>
      </c>
      <c r="I3965" t="s">
        <v>2</v>
      </c>
      <c r="J3965" s="8">
        <v>62</v>
      </c>
      <c r="K3965" t="str">
        <f>VLOOKUP(J3965,'table région'!$A$1:$C$102,3)</f>
        <v>Hauts-de-France</v>
      </c>
      <c r="L3965" t="s">
        <v>4126</v>
      </c>
      <c r="M3965" t="s">
        <v>2539</v>
      </c>
    </row>
    <row r="3966" spans="1:13">
      <c r="A3966">
        <v>2020</v>
      </c>
      <c r="B3966" t="s">
        <v>9</v>
      </c>
      <c r="C3966" t="s">
        <v>0</v>
      </c>
      <c r="D3966" t="s">
        <v>1</v>
      </c>
      <c r="E3966" s="4">
        <v>21369</v>
      </c>
      <c r="F3966" s="4">
        <v>44044</v>
      </c>
      <c r="G3966" s="12">
        <f t="shared" si="61"/>
        <v>62.123287671232873</v>
      </c>
      <c r="H3966">
        <v>62</v>
      </c>
      <c r="I3966" t="s">
        <v>2</v>
      </c>
      <c r="J3966" s="8">
        <v>62</v>
      </c>
      <c r="K3966" t="str">
        <f>VLOOKUP(J3966,'table région'!$A$1:$C$102,3)</f>
        <v>Hauts-de-France</v>
      </c>
      <c r="L3966" t="s">
        <v>4126</v>
      </c>
      <c r="M3966" t="s">
        <v>2548</v>
      </c>
    </row>
    <row r="3967" spans="1:13">
      <c r="A3967">
        <v>2020</v>
      </c>
      <c r="B3967" t="s">
        <v>9</v>
      </c>
      <c r="C3967" t="s">
        <v>0</v>
      </c>
      <c r="D3967" t="s">
        <v>3</v>
      </c>
      <c r="E3967" s="4">
        <v>21020</v>
      </c>
      <c r="F3967" s="4">
        <v>44044</v>
      </c>
      <c r="G3967" s="12">
        <f t="shared" si="61"/>
        <v>63.079452054794523</v>
      </c>
      <c r="H3967">
        <v>63</v>
      </c>
      <c r="I3967" t="s">
        <v>8</v>
      </c>
      <c r="J3967" s="8">
        <v>62</v>
      </c>
      <c r="K3967" t="str">
        <f>VLOOKUP(J3967,'table région'!$A$1:$C$102,3)</f>
        <v>Hauts-de-France</v>
      </c>
      <c r="L3967" t="s">
        <v>4126</v>
      </c>
      <c r="M3967" t="s">
        <v>2559</v>
      </c>
    </row>
    <row r="3968" spans="1:13">
      <c r="A3968">
        <v>2020</v>
      </c>
      <c r="B3968" t="s">
        <v>9</v>
      </c>
      <c r="C3968" t="s">
        <v>0</v>
      </c>
      <c r="D3968" t="s">
        <v>1</v>
      </c>
      <c r="E3968" s="4">
        <v>21318</v>
      </c>
      <c r="F3968" s="4">
        <v>44044</v>
      </c>
      <c r="G3968" s="12">
        <f t="shared" si="61"/>
        <v>62.263013698630139</v>
      </c>
      <c r="H3968">
        <v>62</v>
      </c>
      <c r="I3968" t="s">
        <v>2</v>
      </c>
      <c r="J3968" s="8">
        <v>63</v>
      </c>
      <c r="K3968" t="str">
        <f>VLOOKUP(J3968,'table région'!$A$1:$C$102,3)</f>
        <v>Auvergne-Rhône-Alpes</v>
      </c>
      <c r="L3968" t="s">
        <v>4</v>
      </c>
      <c r="M3968" t="s">
        <v>2567</v>
      </c>
    </row>
    <row r="3969" spans="1:13">
      <c r="A3969">
        <v>2020</v>
      </c>
      <c r="B3969" t="s">
        <v>9</v>
      </c>
      <c r="C3969" t="s">
        <v>0</v>
      </c>
      <c r="D3969" t="s">
        <v>1</v>
      </c>
      <c r="E3969" s="4">
        <v>22128</v>
      </c>
      <c r="F3969" s="4">
        <v>44044</v>
      </c>
      <c r="G3969" s="12">
        <f t="shared" si="61"/>
        <v>60.043835616438358</v>
      </c>
      <c r="H3969">
        <v>60</v>
      </c>
      <c r="I3969" t="s">
        <v>2</v>
      </c>
      <c r="J3969" s="8">
        <v>63</v>
      </c>
      <c r="K3969" t="str">
        <f>VLOOKUP(J3969,'table région'!$A$1:$C$102,3)</f>
        <v>Auvergne-Rhône-Alpes</v>
      </c>
      <c r="L3969" t="s">
        <v>4126</v>
      </c>
      <c r="M3969" t="s">
        <v>2575</v>
      </c>
    </row>
    <row r="3970" spans="1:13">
      <c r="A3970">
        <v>2020</v>
      </c>
      <c r="B3970" t="s">
        <v>9</v>
      </c>
      <c r="C3970" t="s">
        <v>0</v>
      </c>
      <c r="D3970" t="s">
        <v>1</v>
      </c>
      <c r="E3970" s="4">
        <v>20545</v>
      </c>
      <c r="F3970" s="4">
        <v>44044</v>
      </c>
      <c r="G3970" s="12">
        <f t="shared" ref="G3970:G4033" si="62">(F3970-E3970)/365</f>
        <v>64.38082191780822</v>
      </c>
      <c r="H3970">
        <v>64</v>
      </c>
      <c r="I3970" t="s">
        <v>8</v>
      </c>
      <c r="J3970" s="8">
        <v>63</v>
      </c>
      <c r="K3970" t="str">
        <f>VLOOKUP(J3970,'table région'!$A$1:$C$102,3)</f>
        <v>Auvergne-Rhône-Alpes</v>
      </c>
      <c r="L3970" t="s">
        <v>4126</v>
      </c>
      <c r="M3970" t="s">
        <v>2578</v>
      </c>
    </row>
    <row r="3971" spans="1:13">
      <c r="A3971">
        <v>2020</v>
      </c>
      <c r="B3971" t="s">
        <v>9</v>
      </c>
      <c r="C3971" t="s">
        <v>0</v>
      </c>
      <c r="D3971" t="s">
        <v>1</v>
      </c>
      <c r="E3971" s="4">
        <v>21373</v>
      </c>
      <c r="F3971" s="4">
        <v>44044</v>
      </c>
      <c r="G3971" s="12">
        <f t="shared" si="62"/>
        <v>62.112328767123287</v>
      </c>
      <c r="H3971">
        <v>62</v>
      </c>
      <c r="I3971" t="s">
        <v>2</v>
      </c>
      <c r="J3971" s="8">
        <v>63</v>
      </c>
      <c r="K3971" t="str">
        <f>VLOOKUP(J3971,'table région'!$A$1:$C$102,3)</f>
        <v>Auvergne-Rhône-Alpes</v>
      </c>
      <c r="L3971" t="s">
        <v>4126</v>
      </c>
      <c r="M3971" t="s">
        <v>2580</v>
      </c>
    </row>
    <row r="3972" spans="1:13">
      <c r="A3972">
        <v>2020</v>
      </c>
      <c r="B3972" t="s">
        <v>9</v>
      </c>
      <c r="C3972" t="s">
        <v>0</v>
      </c>
      <c r="D3972" t="s">
        <v>3</v>
      </c>
      <c r="E3972" s="4">
        <v>21757</v>
      </c>
      <c r="F3972" s="4">
        <v>44044</v>
      </c>
      <c r="G3972" s="12">
        <f t="shared" si="62"/>
        <v>61.060273972602737</v>
      </c>
      <c r="H3972">
        <v>61</v>
      </c>
      <c r="I3972" t="s">
        <v>2</v>
      </c>
      <c r="J3972" s="8">
        <v>63</v>
      </c>
      <c r="K3972" t="str">
        <f>VLOOKUP(J3972,'table région'!$A$1:$C$102,3)</f>
        <v>Auvergne-Rhône-Alpes</v>
      </c>
      <c r="L3972" t="s">
        <v>4126</v>
      </c>
      <c r="M3972" t="s">
        <v>2590</v>
      </c>
    </row>
    <row r="3973" spans="1:13">
      <c r="A3973">
        <v>2020</v>
      </c>
      <c r="B3973" t="s">
        <v>9</v>
      </c>
      <c r="C3973" t="s">
        <v>0</v>
      </c>
      <c r="D3973" t="s">
        <v>1</v>
      </c>
      <c r="E3973" s="4">
        <v>21370</v>
      </c>
      <c r="F3973" s="4">
        <v>44044</v>
      </c>
      <c r="G3973" s="12">
        <f t="shared" si="62"/>
        <v>62.12054794520548</v>
      </c>
      <c r="H3973">
        <v>62</v>
      </c>
      <c r="I3973" t="s">
        <v>7</v>
      </c>
      <c r="J3973" s="8">
        <v>63</v>
      </c>
      <c r="K3973" t="str">
        <f>VLOOKUP(J3973,'table région'!$A$1:$C$102,3)</f>
        <v>Auvergne-Rhône-Alpes</v>
      </c>
      <c r="L3973" t="s">
        <v>4126</v>
      </c>
      <c r="M3973" t="s">
        <v>2606</v>
      </c>
    </row>
    <row r="3974" spans="1:13">
      <c r="A3974">
        <v>2020</v>
      </c>
      <c r="B3974" t="s">
        <v>9</v>
      </c>
      <c r="C3974" t="s">
        <v>0</v>
      </c>
      <c r="D3974" t="s">
        <v>1</v>
      </c>
      <c r="E3974" s="4">
        <v>21198</v>
      </c>
      <c r="F3974" s="4">
        <v>44044</v>
      </c>
      <c r="G3974" s="12">
        <f t="shared" si="62"/>
        <v>62.591780821917808</v>
      </c>
      <c r="H3974">
        <v>62</v>
      </c>
      <c r="I3974" t="s">
        <v>2</v>
      </c>
      <c r="J3974" s="8">
        <v>63</v>
      </c>
      <c r="K3974" t="str">
        <f>VLOOKUP(J3974,'table région'!$A$1:$C$102,3)</f>
        <v>Auvergne-Rhône-Alpes</v>
      </c>
      <c r="L3974" t="s">
        <v>4126</v>
      </c>
      <c r="M3974" t="s">
        <v>2614</v>
      </c>
    </row>
    <row r="3975" spans="1:13">
      <c r="A3975">
        <v>2020</v>
      </c>
      <c r="B3975" t="s">
        <v>9</v>
      </c>
      <c r="C3975" t="s">
        <v>0</v>
      </c>
      <c r="D3975" t="s">
        <v>1</v>
      </c>
      <c r="E3975" s="4">
        <v>21224</v>
      </c>
      <c r="F3975" s="4">
        <v>44044</v>
      </c>
      <c r="G3975" s="12">
        <f t="shared" si="62"/>
        <v>62.520547945205479</v>
      </c>
      <c r="H3975">
        <v>62</v>
      </c>
      <c r="I3975" t="s">
        <v>2</v>
      </c>
      <c r="J3975" s="8">
        <v>63</v>
      </c>
      <c r="K3975" t="str">
        <f>VLOOKUP(J3975,'table région'!$A$1:$C$102,3)</f>
        <v>Auvergne-Rhône-Alpes</v>
      </c>
      <c r="L3975" t="s">
        <v>112</v>
      </c>
      <c r="M3975" t="s">
        <v>2616</v>
      </c>
    </row>
    <row r="3976" spans="1:13">
      <c r="A3976">
        <v>2020</v>
      </c>
      <c r="B3976" t="s">
        <v>9</v>
      </c>
      <c r="C3976" t="s">
        <v>0</v>
      </c>
      <c r="D3976" t="s">
        <v>1</v>
      </c>
      <c r="E3976" s="4">
        <v>21256</v>
      </c>
      <c r="F3976" s="4">
        <v>44044</v>
      </c>
      <c r="G3976" s="12">
        <f t="shared" si="62"/>
        <v>62.43287671232877</v>
      </c>
      <c r="H3976">
        <v>62</v>
      </c>
      <c r="I3976" t="s">
        <v>2</v>
      </c>
      <c r="J3976" s="8">
        <v>64</v>
      </c>
      <c r="K3976" t="str">
        <f>VLOOKUP(J3976,'table région'!$A$1:$C$102,3)</f>
        <v>Nouvelle Aquitaine</v>
      </c>
      <c r="L3976" t="s">
        <v>4126</v>
      </c>
      <c r="M3976" t="s">
        <v>2626</v>
      </c>
    </row>
    <row r="3977" spans="1:13">
      <c r="A3977">
        <v>2020</v>
      </c>
      <c r="B3977" t="s">
        <v>9</v>
      </c>
      <c r="C3977" t="s">
        <v>0</v>
      </c>
      <c r="D3977" t="s">
        <v>1</v>
      </c>
      <c r="E3977" s="4">
        <v>21382</v>
      </c>
      <c r="F3977" s="4">
        <v>44044</v>
      </c>
      <c r="G3977" s="12">
        <f t="shared" si="62"/>
        <v>62.087671232876716</v>
      </c>
      <c r="H3977">
        <v>62</v>
      </c>
      <c r="I3977" t="s">
        <v>8</v>
      </c>
      <c r="J3977" s="8">
        <v>64</v>
      </c>
      <c r="K3977" t="str">
        <f>VLOOKUP(J3977,'table région'!$A$1:$C$102,3)</f>
        <v>Nouvelle Aquitaine</v>
      </c>
      <c r="L3977" t="s">
        <v>4126</v>
      </c>
      <c r="M3977" t="s">
        <v>2635</v>
      </c>
    </row>
    <row r="3978" spans="1:13">
      <c r="A3978">
        <v>2020</v>
      </c>
      <c r="B3978" t="s">
        <v>9</v>
      </c>
      <c r="C3978" t="s">
        <v>0</v>
      </c>
      <c r="D3978" t="s">
        <v>1</v>
      </c>
      <c r="E3978" s="4">
        <v>20965</v>
      </c>
      <c r="F3978" s="4">
        <v>44044</v>
      </c>
      <c r="G3978" s="12">
        <f t="shared" si="62"/>
        <v>63.230136986301368</v>
      </c>
      <c r="H3978">
        <v>63</v>
      </c>
      <c r="I3978" t="s">
        <v>8</v>
      </c>
      <c r="J3978" s="8">
        <v>64</v>
      </c>
      <c r="K3978" t="str">
        <f>VLOOKUP(J3978,'table région'!$A$1:$C$102,3)</f>
        <v>Nouvelle Aquitaine</v>
      </c>
      <c r="L3978" t="s">
        <v>4126</v>
      </c>
      <c r="M3978" t="s">
        <v>2649</v>
      </c>
    </row>
    <row r="3979" spans="1:13">
      <c r="A3979">
        <v>2020</v>
      </c>
      <c r="B3979" t="s">
        <v>9</v>
      </c>
      <c r="C3979" t="s">
        <v>0</v>
      </c>
      <c r="D3979" t="s">
        <v>1</v>
      </c>
      <c r="E3979" s="4">
        <v>19564</v>
      </c>
      <c r="F3979" s="4">
        <v>44044</v>
      </c>
      <c r="G3979" s="12">
        <f t="shared" si="62"/>
        <v>67.06849315068493</v>
      </c>
      <c r="H3979">
        <v>67</v>
      </c>
      <c r="I3979" t="s">
        <v>2</v>
      </c>
      <c r="J3979" s="8">
        <v>65</v>
      </c>
      <c r="K3979" t="str">
        <f>VLOOKUP(J3979,'table région'!$A$1:$C$102,3)</f>
        <v>Occitanie</v>
      </c>
      <c r="L3979" t="s">
        <v>4</v>
      </c>
      <c r="M3979" t="s">
        <v>2671</v>
      </c>
    </row>
    <row r="3980" spans="1:13">
      <c r="A3980">
        <v>2020</v>
      </c>
      <c r="B3980" t="s">
        <v>9</v>
      </c>
      <c r="C3980" t="s">
        <v>0</v>
      </c>
      <c r="D3980" t="s">
        <v>1</v>
      </c>
      <c r="E3980" s="4">
        <v>21390</v>
      </c>
      <c r="F3980" s="4">
        <v>44044</v>
      </c>
      <c r="G3980" s="12">
        <f t="shared" si="62"/>
        <v>62.065753424657537</v>
      </c>
      <c r="H3980">
        <v>62</v>
      </c>
      <c r="I3980" t="s">
        <v>8</v>
      </c>
      <c r="J3980" s="8">
        <v>65</v>
      </c>
      <c r="K3980" t="str">
        <f>VLOOKUP(J3980,'table région'!$A$1:$C$102,3)</f>
        <v>Occitanie</v>
      </c>
      <c r="L3980" t="s">
        <v>4126</v>
      </c>
      <c r="M3980" t="s">
        <v>2688</v>
      </c>
    </row>
    <row r="3981" spans="1:13">
      <c r="A3981">
        <v>2020</v>
      </c>
      <c r="B3981" t="s">
        <v>9</v>
      </c>
      <c r="C3981" t="s">
        <v>0</v>
      </c>
      <c r="D3981" t="s">
        <v>1</v>
      </c>
      <c r="E3981" s="4">
        <v>21234</v>
      </c>
      <c r="F3981" s="4">
        <v>44044</v>
      </c>
      <c r="G3981" s="12">
        <f t="shared" si="62"/>
        <v>62.493150684931507</v>
      </c>
      <c r="H3981">
        <v>62</v>
      </c>
      <c r="I3981" t="s">
        <v>2</v>
      </c>
      <c r="J3981" s="8">
        <v>65</v>
      </c>
      <c r="K3981" t="str">
        <f>VLOOKUP(J3981,'table région'!$A$1:$C$102,3)</f>
        <v>Occitanie</v>
      </c>
      <c r="L3981" t="s">
        <v>4126</v>
      </c>
      <c r="M3981" t="s">
        <v>2690</v>
      </c>
    </row>
    <row r="3982" spans="1:13">
      <c r="A3982">
        <v>2020</v>
      </c>
      <c r="B3982" t="s">
        <v>9</v>
      </c>
      <c r="C3982" t="s">
        <v>0</v>
      </c>
      <c r="D3982" t="s">
        <v>1</v>
      </c>
      <c r="E3982" s="4">
        <v>21026</v>
      </c>
      <c r="F3982" s="4">
        <v>44044</v>
      </c>
      <c r="G3982" s="12">
        <f t="shared" si="62"/>
        <v>63.063013698630137</v>
      </c>
      <c r="H3982">
        <v>63</v>
      </c>
      <c r="I3982" t="s">
        <v>2</v>
      </c>
      <c r="J3982" s="8">
        <v>66</v>
      </c>
      <c r="K3982" t="str">
        <f>VLOOKUP(J3982,'table région'!$A$1:$C$102,3)</f>
        <v>Occitanie</v>
      </c>
      <c r="L3982" t="s">
        <v>4</v>
      </c>
      <c r="M3982" t="s">
        <v>2692</v>
      </c>
    </row>
    <row r="3983" spans="1:13">
      <c r="A3983">
        <v>2020</v>
      </c>
      <c r="B3983" t="s">
        <v>9</v>
      </c>
      <c r="C3983" t="s">
        <v>0</v>
      </c>
      <c r="D3983" t="s">
        <v>1</v>
      </c>
      <c r="E3983" s="4">
        <v>21325</v>
      </c>
      <c r="F3983" s="4">
        <v>44044</v>
      </c>
      <c r="G3983" s="12">
        <f t="shared" si="62"/>
        <v>62.243835616438353</v>
      </c>
      <c r="H3983">
        <v>62</v>
      </c>
      <c r="I3983" t="s">
        <v>2</v>
      </c>
      <c r="J3983" s="8">
        <v>66</v>
      </c>
      <c r="K3983" t="str">
        <f>VLOOKUP(J3983,'table région'!$A$1:$C$102,3)</f>
        <v>Occitanie</v>
      </c>
      <c r="L3983" t="s">
        <v>4126</v>
      </c>
      <c r="M3983" t="s">
        <v>2711</v>
      </c>
    </row>
    <row r="3984" spans="1:13">
      <c r="A3984">
        <v>2020</v>
      </c>
      <c r="B3984" t="s">
        <v>9</v>
      </c>
      <c r="C3984" t="s">
        <v>0</v>
      </c>
      <c r="D3984" t="s">
        <v>1</v>
      </c>
      <c r="E3984" s="4">
        <v>20233</v>
      </c>
      <c r="F3984" s="4">
        <v>44044</v>
      </c>
      <c r="G3984" s="12">
        <f t="shared" si="62"/>
        <v>65.235616438356161</v>
      </c>
      <c r="H3984">
        <v>65</v>
      </c>
      <c r="I3984" t="s">
        <v>2</v>
      </c>
      <c r="J3984" s="8">
        <v>66</v>
      </c>
      <c r="K3984" t="str">
        <f>VLOOKUP(J3984,'table région'!$A$1:$C$102,3)</f>
        <v>Occitanie</v>
      </c>
      <c r="L3984" t="s">
        <v>4126</v>
      </c>
      <c r="M3984" t="s">
        <v>2717</v>
      </c>
    </row>
    <row r="3985" spans="1:13">
      <c r="A3985">
        <v>2020</v>
      </c>
      <c r="B3985" t="s">
        <v>9</v>
      </c>
      <c r="C3985" t="s">
        <v>0</v>
      </c>
      <c r="D3985" t="s">
        <v>1</v>
      </c>
      <c r="E3985" s="4">
        <v>21264</v>
      </c>
      <c r="F3985" s="4">
        <v>44044</v>
      </c>
      <c r="G3985" s="12">
        <f t="shared" si="62"/>
        <v>62.410958904109592</v>
      </c>
      <c r="H3985">
        <v>62</v>
      </c>
      <c r="I3985" t="s">
        <v>8</v>
      </c>
      <c r="J3985" s="8">
        <v>67</v>
      </c>
      <c r="K3985" t="str">
        <f>VLOOKUP(J3985,'table région'!$A$1:$C$102,3)</f>
        <v>Grand Est</v>
      </c>
      <c r="L3985" t="s">
        <v>4126</v>
      </c>
      <c r="M3985" t="s">
        <v>2759</v>
      </c>
    </row>
    <row r="3986" spans="1:13">
      <c r="A3986">
        <v>2020</v>
      </c>
      <c r="B3986" t="s">
        <v>9</v>
      </c>
      <c r="C3986" t="s">
        <v>0</v>
      </c>
      <c r="D3986" t="s">
        <v>1</v>
      </c>
      <c r="E3986" s="4">
        <v>22124</v>
      </c>
      <c r="F3986" s="4">
        <v>44044</v>
      </c>
      <c r="G3986" s="12">
        <f t="shared" si="62"/>
        <v>60.054794520547944</v>
      </c>
      <c r="H3986">
        <v>60</v>
      </c>
      <c r="I3986" t="s">
        <v>2</v>
      </c>
      <c r="J3986" s="8">
        <v>67</v>
      </c>
      <c r="K3986" t="str">
        <f>VLOOKUP(J3986,'table région'!$A$1:$C$102,3)</f>
        <v>Grand Est</v>
      </c>
      <c r="L3986" t="s">
        <v>4126</v>
      </c>
      <c r="M3986" t="s">
        <v>2768</v>
      </c>
    </row>
    <row r="3987" spans="1:13">
      <c r="A3987">
        <v>2020</v>
      </c>
      <c r="B3987" t="s">
        <v>9</v>
      </c>
      <c r="C3987" t="s">
        <v>0</v>
      </c>
      <c r="D3987" t="s">
        <v>1</v>
      </c>
      <c r="E3987" s="4">
        <v>21371</v>
      </c>
      <c r="F3987" s="4">
        <v>44044</v>
      </c>
      <c r="G3987" s="12">
        <f t="shared" si="62"/>
        <v>62.11780821917808</v>
      </c>
      <c r="H3987">
        <v>62</v>
      </c>
      <c r="I3987" t="s">
        <v>8</v>
      </c>
      <c r="J3987" s="8">
        <v>67</v>
      </c>
      <c r="K3987" t="str">
        <f>VLOOKUP(J3987,'table région'!$A$1:$C$102,3)</f>
        <v>Grand Est</v>
      </c>
      <c r="L3987" t="s">
        <v>4126</v>
      </c>
      <c r="M3987" t="s">
        <v>2782</v>
      </c>
    </row>
    <row r="3988" spans="1:13">
      <c r="A3988">
        <v>2020</v>
      </c>
      <c r="B3988" t="s">
        <v>9</v>
      </c>
      <c r="C3988" t="s">
        <v>0</v>
      </c>
      <c r="D3988" t="s">
        <v>1</v>
      </c>
      <c r="E3988" s="4">
        <v>20550</v>
      </c>
      <c r="F3988" s="4">
        <v>44044</v>
      </c>
      <c r="G3988" s="12">
        <f t="shared" si="62"/>
        <v>64.367123287671234</v>
      </c>
      <c r="H3988">
        <v>64</v>
      </c>
      <c r="I3988" t="s">
        <v>2</v>
      </c>
      <c r="J3988" s="8">
        <v>67</v>
      </c>
      <c r="K3988" t="str">
        <f>VLOOKUP(J3988,'table région'!$A$1:$C$102,3)</f>
        <v>Grand Est</v>
      </c>
      <c r="L3988" t="s">
        <v>4</v>
      </c>
      <c r="M3988" t="s">
        <v>2784</v>
      </c>
    </row>
    <row r="3989" spans="1:13">
      <c r="A3989">
        <v>2020</v>
      </c>
      <c r="B3989" t="s">
        <v>9</v>
      </c>
      <c r="C3989" t="s">
        <v>0</v>
      </c>
      <c r="D3989" t="s">
        <v>1</v>
      </c>
      <c r="E3989" s="4">
        <v>19651</v>
      </c>
      <c r="F3989" s="4">
        <v>44044</v>
      </c>
      <c r="G3989" s="12">
        <f t="shared" si="62"/>
        <v>66.830136986301369</v>
      </c>
      <c r="H3989">
        <v>67</v>
      </c>
      <c r="I3989" t="s">
        <v>2</v>
      </c>
      <c r="J3989" s="8">
        <v>67</v>
      </c>
      <c r="K3989" t="str">
        <f>VLOOKUP(J3989,'table région'!$A$1:$C$102,3)</f>
        <v>Grand Est</v>
      </c>
      <c r="L3989" t="s">
        <v>4</v>
      </c>
      <c r="M3989" t="s">
        <v>2784</v>
      </c>
    </row>
    <row r="3990" spans="1:13">
      <c r="A3990">
        <v>2020</v>
      </c>
      <c r="B3990" t="s">
        <v>9</v>
      </c>
      <c r="C3990" t="s">
        <v>0</v>
      </c>
      <c r="D3990" t="s">
        <v>1</v>
      </c>
      <c r="E3990" s="4">
        <v>21386</v>
      </c>
      <c r="F3990" s="4">
        <v>44044</v>
      </c>
      <c r="G3990" s="12">
        <f t="shared" si="62"/>
        <v>62.076712328767123</v>
      </c>
      <c r="H3990">
        <v>62</v>
      </c>
      <c r="I3990" t="s">
        <v>2</v>
      </c>
      <c r="J3990" s="8">
        <v>67</v>
      </c>
      <c r="K3990" t="str">
        <f>VLOOKUP(J3990,'table région'!$A$1:$C$102,3)</f>
        <v>Grand Est</v>
      </c>
      <c r="L3990" t="s">
        <v>4</v>
      </c>
      <c r="M3990" t="s">
        <v>2784</v>
      </c>
    </row>
    <row r="3991" spans="1:13">
      <c r="A3991">
        <v>2020</v>
      </c>
      <c r="B3991" t="s">
        <v>9</v>
      </c>
      <c r="C3991" t="s">
        <v>0</v>
      </c>
      <c r="D3991" t="s">
        <v>1</v>
      </c>
      <c r="E3991" s="4">
        <v>22125</v>
      </c>
      <c r="F3991" s="4">
        <v>44044</v>
      </c>
      <c r="G3991" s="12">
        <f t="shared" si="62"/>
        <v>60.052054794520551</v>
      </c>
      <c r="H3991">
        <v>60</v>
      </c>
      <c r="I3991" t="s">
        <v>2</v>
      </c>
      <c r="J3991" s="8">
        <v>67</v>
      </c>
      <c r="K3991" t="str">
        <f>VLOOKUP(J3991,'table région'!$A$1:$C$102,3)</f>
        <v>Grand Est</v>
      </c>
      <c r="L3991" t="s">
        <v>4</v>
      </c>
      <c r="M3991" t="s">
        <v>2784</v>
      </c>
    </row>
    <row r="3992" spans="1:13">
      <c r="A3992">
        <v>2020</v>
      </c>
      <c r="B3992" t="s">
        <v>9</v>
      </c>
      <c r="C3992" t="s">
        <v>0</v>
      </c>
      <c r="D3992" t="s">
        <v>1</v>
      </c>
      <c r="E3992" s="4">
        <v>21371</v>
      </c>
      <c r="F3992" s="4">
        <v>44044</v>
      </c>
      <c r="G3992" s="12">
        <f t="shared" si="62"/>
        <v>62.11780821917808</v>
      </c>
      <c r="H3992">
        <v>62</v>
      </c>
      <c r="I3992" t="s">
        <v>2</v>
      </c>
      <c r="J3992" s="8">
        <v>68</v>
      </c>
      <c r="K3992" t="str">
        <f>VLOOKUP(J3992,'table région'!$A$1:$C$102,3)</f>
        <v>Grand Est</v>
      </c>
      <c r="L3992" t="s">
        <v>4126</v>
      </c>
      <c r="M3992" t="s">
        <v>2789</v>
      </c>
    </row>
    <row r="3993" spans="1:13">
      <c r="A3993">
        <v>2020</v>
      </c>
      <c r="B3993" t="s">
        <v>9</v>
      </c>
      <c r="C3993" t="s">
        <v>0</v>
      </c>
      <c r="D3993" t="s">
        <v>3</v>
      </c>
      <c r="E3993" s="4">
        <v>22109</v>
      </c>
      <c r="F3993" s="4">
        <v>44044</v>
      </c>
      <c r="G3993" s="12">
        <f t="shared" si="62"/>
        <v>60.095890410958901</v>
      </c>
      <c r="H3993">
        <v>60</v>
      </c>
      <c r="I3993" t="s">
        <v>2</v>
      </c>
      <c r="J3993" s="8">
        <v>68</v>
      </c>
      <c r="K3993" t="str">
        <f>VLOOKUP(J3993,'table région'!$A$1:$C$102,3)</f>
        <v>Grand Est</v>
      </c>
      <c r="L3993" t="s">
        <v>4126</v>
      </c>
      <c r="M3993" t="s">
        <v>2810</v>
      </c>
    </row>
    <row r="3994" spans="1:13">
      <c r="A3994">
        <v>2020</v>
      </c>
      <c r="B3994" t="s">
        <v>9</v>
      </c>
      <c r="C3994" t="s">
        <v>0</v>
      </c>
      <c r="D3994" t="s">
        <v>1</v>
      </c>
      <c r="E3994" s="4">
        <v>19611</v>
      </c>
      <c r="F3994" s="4">
        <v>44044</v>
      </c>
      <c r="G3994" s="12">
        <f t="shared" si="62"/>
        <v>66.939726027397256</v>
      </c>
      <c r="H3994">
        <v>67</v>
      </c>
      <c r="I3994" t="s">
        <v>2</v>
      </c>
      <c r="J3994" s="8">
        <v>68</v>
      </c>
      <c r="K3994" t="str">
        <f>VLOOKUP(J3994,'table région'!$A$1:$C$102,3)</f>
        <v>Grand Est</v>
      </c>
      <c r="L3994" t="s">
        <v>4126</v>
      </c>
      <c r="M3994" t="s">
        <v>2812</v>
      </c>
    </row>
    <row r="3995" spans="1:13">
      <c r="A3995">
        <v>2020</v>
      </c>
      <c r="B3995" t="s">
        <v>9</v>
      </c>
      <c r="C3995" t="s">
        <v>0</v>
      </c>
      <c r="D3995" t="s">
        <v>1</v>
      </c>
      <c r="E3995" s="4">
        <v>21303</v>
      </c>
      <c r="F3995" s="4">
        <v>44044</v>
      </c>
      <c r="G3995" s="12">
        <f t="shared" si="62"/>
        <v>62.304109589041097</v>
      </c>
      <c r="H3995">
        <v>62</v>
      </c>
      <c r="I3995" t="s">
        <v>2</v>
      </c>
      <c r="J3995" s="8">
        <v>69</v>
      </c>
      <c r="K3995" t="str">
        <f>VLOOKUP(J3995,'table région'!$A$1:$C$102,3)</f>
        <v>Auvergne-Rhône-Alpes</v>
      </c>
      <c r="L3995" t="s">
        <v>4126</v>
      </c>
      <c r="M3995" t="s">
        <v>2833</v>
      </c>
    </row>
    <row r="3996" spans="1:13">
      <c r="A3996">
        <v>2020</v>
      </c>
      <c r="B3996" t="s">
        <v>9</v>
      </c>
      <c r="C3996" t="s">
        <v>0</v>
      </c>
      <c r="D3996" t="s">
        <v>1</v>
      </c>
      <c r="E3996" s="4">
        <v>19050</v>
      </c>
      <c r="F3996" s="4">
        <v>44044</v>
      </c>
      <c r="G3996" s="12">
        <f t="shared" si="62"/>
        <v>68.476712328767121</v>
      </c>
      <c r="H3996">
        <v>68</v>
      </c>
      <c r="I3996" t="s">
        <v>2</v>
      </c>
      <c r="J3996" s="8">
        <v>69</v>
      </c>
      <c r="K3996" t="str">
        <f>VLOOKUP(J3996,'table région'!$A$1:$C$102,3)</f>
        <v>Auvergne-Rhône-Alpes</v>
      </c>
      <c r="L3996" t="s">
        <v>4126</v>
      </c>
      <c r="M3996" t="s">
        <v>2840</v>
      </c>
    </row>
    <row r="3997" spans="1:13">
      <c r="A3997">
        <v>2020</v>
      </c>
      <c r="B3997" t="s">
        <v>9</v>
      </c>
      <c r="C3997" t="s">
        <v>0</v>
      </c>
      <c r="D3997" t="s">
        <v>3</v>
      </c>
      <c r="E3997" s="4">
        <v>21377</v>
      </c>
      <c r="F3997" s="4">
        <v>44044</v>
      </c>
      <c r="G3997" s="12">
        <f t="shared" si="62"/>
        <v>62.101369863013701</v>
      </c>
      <c r="H3997">
        <v>62</v>
      </c>
      <c r="I3997" t="s">
        <v>2</v>
      </c>
      <c r="J3997" s="8">
        <v>69</v>
      </c>
      <c r="K3997" t="str">
        <f>VLOOKUP(J3997,'table région'!$A$1:$C$102,3)</f>
        <v>Auvergne-Rhône-Alpes</v>
      </c>
      <c r="L3997" t="s">
        <v>4126</v>
      </c>
      <c r="M3997" t="s">
        <v>2840</v>
      </c>
    </row>
    <row r="3998" spans="1:13">
      <c r="A3998">
        <v>2020</v>
      </c>
      <c r="B3998" t="s">
        <v>9</v>
      </c>
      <c r="C3998" t="s">
        <v>0</v>
      </c>
      <c r="D3998" t="s">
        <v>1</v>
      </c>
      <c r="E3998" s="4">
        <v>21342</v>
      </c>
      <c r="F3998" s="4">
        <v>44044</v>
      </c>
      <c r="G3998" s="12">
        <f t="shared" si="62"/>
        <v>62.197260273972603</v>
      </c>
      <c r="H3998">
        <v>62</v>
      </c>
      <c r="I3998" t="s">
        <v>2</v>
      </c>
      <c r="J3998" s="8">
        <v>69</v>
      </c>
      <c r="K3998" t="str">
        <f>VLOOKUP(J3998,'table région'!$A$1:$C$102,3)</f>
        <v>Auvergne-Rhône-Alpes</v>
      </c>
      <c r="L3998" t="s">
        <v>4126</v>
      </c>
      <c r="M3998" t="s">
        <v>2840</v>
      </c>
    </row>
    <row r="3999" spans="1:13">
      <c r="A3999">
        <v>2020</v>
      </c>
      <c r="B3999" t="s">
        <v>9</v>
      </c>
      <c r="C3999" t="s">
        <v>0</v>
      </c>
      <c r="D3999" t="s">
        <v>1</v>
      </c>
      <c r="E3999" s="4">
        <v>21376</v>
      </c>
      <c r="F3999" s="4">
        <v>44044</v>
      </c>
      <c r="G3999" s="12">
        <f t="shared" si="62"/>
        <v>62.104109589041094</v>
      </c>
      <c r="H3999">
        <v>62</v>
      </c>
      <c r="I3999" t="s">
        <v>8</v>
      </c>
      <c r="J3999" s="8">
        <v>69</v>
      </c>
      <c r="K3999" t="str">
        <f>VLOOKUP(J3999,'table région'!$A$1:$C$102,3)</f>
        <v>Auvergne-Rhône-Alpes</v>
      </c>
      <c r="L3999" t="s">
        <v>4126</v>
      </c>
      <c r="M3999" t="s">
        <v>2844</v>
      </c>
    </row>
    <row r="4000" spans="1:13">
      <c r="A4000">
        <v>2020</v>
      </c>
      <c r="B4000" t="s">
        <v>9</v>
      </c>
      <c r="C4000" t="s">
        <v>0</v>
      </c>
      <c r="D4000" t="s">
        <v>1</v>
      </c>
      <c r="E4000" s="4">
        <v>21244</v>
      </c>
      <c r="F4000" s="4">
        <v>44044</v>
      </c>
      <c r="G4000" s="12">
        <f t="shared" si="62"/>
        <v>62.465753424657535</v>
      </c>
      <c r="H4000">
        <v>62</v>
      </c>
      <c r="I4000" t="s">
        <v>12</v>
      </c>
      <c r="J4000" s="8">
        <v>69</v>
      </c>
      <c r="K4000" t="str">
        <f>VLOOKUP(J4000,'table région'!$A$1:$C$102,3)</f>
        <v>Auvergne-Rhône-Alpes</v>
      </c>
      <c r="L4000" t="s">
        <v>4126</v>
      </c>
      <c r="M4000" t="s">
        <v>2846</v>
      </c>
    </row>
    <row r="4001" spans="1:13">
      <c r="A4001">
        <v>2020</v>
      </c>
      <c r="B4001" t="s">
        <v>9</v>
      </c>
      <c r="C4001" t="s">
        <v>0</v>
      </c>
      <c r="D4001" t="s">
        <v>1</v>
      </c>
      <c r="E4001" s="4">
        <v>19535</v>
      </c>
      <c r="F4001" s="4">
        <v>44044</v>
      </c>
      <c r="G4001" s="12">
        <f t="shared" si="62"/>
        <v>67.147945205479445</v>
      </c>
      <c r="H4001">
        <v>67</v>
      </c>
      <c r="I4001" t="s">
        <v>2</v>
      </c>
      <c r="J4001" s="8">
        <v>69</v>
      </c>
      <c r="K4001" t="str">
        <f>VLOOKUP(J4001,'table région'!$A$1:$C$102,3)</f>
        <v>Auvergne-Rhône-Alpes</v>
      </c>
      <c r="L4001" t="s">
        <v>4126</v>
      </c>
      <c r="M4001" t="s">
        <v>2849</v>
      </c>
    </row>
    <row r="4002" spans="1:13">
      <c r="A4002">
        <v>2020</v>
      </c>
      <c r="B4002" t="s">
        <v>9</v>
      </c>
      <c r="C4002" t="s">
        <v>0</v>
      </c>
      <c r="D4002" t="s">
        <v>1</v>
      </c>
      <c r="E4002" s="4">
        <v>21381</v>
      </c>
      <c r="F4002" s="4">
        <v>44044</v>
      </c>
      <c r="G4002" s="12">
        <f t="shared" si="62"/>
        <v>62.090410958904108</v>
      </c>
      <c r="H4002">
        <v>62</v>
      </c>
      <c r="I4002" t="s">
        <v>2</v>
      </c>
      <c r="J4002" s="8">
        <v>69</v>
      </c>
      <c r="K4002" t="str">
        <f>VLOOKUP(J4002,'table région'!$A$1:$C$102,3)</f>
        <v>Auvergne-Rhône-Alpes</v>
      </c>
      <c r="L4002" t="s">
        <v>4126</v>
      </c>
      <c r="M4002" t="s">
        <v>2853</v>
      </c>
    </row>
    <row r="4003" spans="1:13">
      <c r="A4003">
        <v>2020</v>
      </c>
      <c r="B4003" t="s">
        <v>9</v>
      </c>
      <c r="C4003" t="s">
        <v>0</v>
      </c>
      <c r="D4003" t="s">
        <v>1</v>
      </c>
      <c r="E4003" s="4">
        <v>21627</v>
      </c>
      <c r="F4003" s="4">
        <v>44044</v>
      </c>
      <c r="G4003" s="12">
        <f t="shared" si="62"/>
        <v>61.416438356164385</v>
      </c>
      <c r="H4003">
        <v>61</v>
      </c>
      <c r="I4003" t="s">
        <v>2</v>
      </c>
      <c r="J4003" s="8">
        <v>69</v>
      </c>
      <c r="K4003" t="str">
        <f>VLOOKUP(J4003,'table région'!$A$1:$C$102,3)</f>
        <v>Auvergne-Rhône-Alpes</v>
      </c>
      <c r="L4003" t="s">
        <v>4126</v>
      </c>
      <c r="M4003" t="s">
        <v>2871</v>
      </c>
    </row>
    <row r="4004" spans="1:13">
      <c r="A4004">
        <v>2020</v>
      </c>
      <c r="B4004" t="s">
        <v>9</v>
      </c>
      <c r="C4004" t="s">
        <v>0</v>
      </c>
      <c r="D4004" t="s">
        <v>1</v>
      </c>
      <c r="E4004" s="4">
        <v>20933</v>
      </c>
      <c r="F4004" s="4">
        <v>44044</v>
      </c>
      <c r="G4004" s="12">
        <f t="shared" si="62"/>
        <v>63.317808219178083</v>
      </c>
      <c r="H4004">
        <v>63</v>
      </c>
      <c r="I4004" t="s">
        <v>2</v>
      </c>
      <c r="J4004" s="8">
        <v>69</v>
      </c>
      <c r="K4004" t="str">
        <f>VLOOKUP(J4004,'table région'!$A$1:$C$102,3)</f>
        <v>Auvergne-Rhône-Alpes</v>
      </c>
      <c r="L4004" t="s">
        <v>4126</v>
      </c>
      <c r="M4004" t="s">
        <v>2882</v>
      </c>
    </row>
    <row r="4005" spans="1:13">
      <c r="A4005">
        <v>2020</v>
      </c>
      <c r="B4005" t="s">
        <v>9</v>
      </c>
      <c r="C4005" t="s">
        <v>0</v>
      </c>
      <c r="D4005" t="s">
        <v>1</v>
      </c>
      <c r="E4005" s="4">
        <v>21392</v>
      </c>
      <c r="F4005" s="4">
        <v>44044</v>
      </c>
      <c r="G4005" s="12">
        <f t="shared" si="62"/>
        <v>62.060273972602737</v>
      </c>
      <c r="H4005">
        <v>62</v>
      </c>
      <c r="I4005" t="s">
        <v>2</v>
      </c>
      <c r="J4005" s="8">
        <v>69</v>
      </c>
      <c r="K4005" t="str">
        <f>VLOOKUP(J4005,'table région'!$A$1:$C$102,3)</f>
        <v>Auvergne-Rhône-Alpes</v>
      </c>
      <c r="L4005" t="s">
        <v>4126</v>
      </c>
      <c r="M4005" t="s">
        <v>2884</v>
      </c>
    </row>
    <row r="4006" spans="1:13">
      <c r="A4006">
        <v>2020</v>
      </c>
      <c r="B4006" t="s">
        <v>9</v>
      </c>
      <c r="C4006" t="s">
        <v>0</v>
      </c>
      <c r="D4006" t="s">
        <v>1</v>
      </c>
      <c r="E4006" s="4">
        <v>20834</v>
      </c>
      <c r="F4006" s="4">
        <v>44044</v>
      </c>
      <c r="G4006" s="12">
        <f t="shared" si="62"/>
        <v>63.589041095890408</v>
      </c>
      <c r="H4006">
        <v>63</v>
      </c>
      <c r="I4006" t="s">
        <v>2</v>
      </c>
      <c r="J4006" s="8">
        <v>69</v>
      </c>
      <c r="K4006" t="str">
        <f>VLOOKUP(J4006,'table région'!$A$1:$C$102,3)</f>
        <v>Auvergne-Rhône-Alpes</v>
      </c>
      <c r="L4006" t="s">
        <v>4126</v>
      </c>
      <c r="M4006" t="s">
        <v>2887</v>
      </c>
    </row>
    <row r="4007" spans="1:13">
      <c r="A4007">
        <v>2020</v>
      </c>
      <c r="B4007" t="s">
        <v>9</v>
      </c>
      <c r="C4007" t="s">
        <v>0</v>
      </c>
      <c r="D4007" t="s">
        <v>1</v>
      </c>
      <c r="E4007" s="4">
        <v>21379</v>
      </c>
      <c r="F4007" s="4">
        <v>44044</v>
      </c>
      <c r="G4007" s="12">
        <f t="shared" si="62"/>
        <v>62.095890410958901</v>
      </c>
      <c r="H4007">
        <v>62</v>
      </c>
      <c r="I4007" t="s">
        <v>2</v>
      </c>
      <c r="J4007" s="8">
        <v>69</v>
      </c>
      <c r="K4007" t="str">
        <f>VLOOKUP(J4007,'table région'!$A$1:$C$102,3)</f>
        <v>Auvergne-Rhône-Alpes</v>
      </c>
      <c r="L4007" t="s">
        <v>4126</v>
      </c>
      <c r="M4007" t="s">
        <v>2894</v>
      </c>
    </row>
    <row r="4008" spans="1:13">
      <c r="A4008">
        <v>2020</v>
      </c>
      <c r="B4008" t="s">
        <v>9</v>
      </c>
      <c r="C4008" t="s">
        <v>0</v>
      </c>
      <c r="D4008" t="s">
        <v>1</v>
      </c>
      <c r="E4008" s="4">
        <v>20239</v>
      </c>
      <c r="F4008" s="4">
        <v>44044</v>
      </c>
      <c r="G4008" s="12">
        <f t="shared" si="62"/>
        <v>65.219178082191775</v>
      </c>
      <c r="H4008">
        <v>65</v>
      </c>
      <c r="I4008" t="s">
        <v>2</v>
      </c>
      <c r="J4008" s="8">
        <v>70</v>
      </c>
      <c r="K4008" t="str">
        <f>VLOOKUP(J4008,'table région'!$A$1:$C$102,3)</f>
        <v>Bourgogne-Franche-Comté</v>
      </c>
      <c r="L4008" t="s">
        <v>4</v>
      </c>
      <c r="M4008" t="s">
        <v>2900</v>
      </c>
    </row>
    <row r="4009" spans="1:13">
      <c r="A4009">
        <v>2020</v>
      </c>
      <c r="B4009" t="s">
        <v>9</v>
      </c>
      <c r="C4009" t="s">
        <v>0</v>
      </c>
      <c r="D4009" t="s">
        <v>1</v>
      </c>
      <c r="E4009" s="4">
        <v>21378</v>
      </c>
      <c r="F4009" s="4">
        <v>44044</v>
      </c>
      <c r="G4009" s="12">
        <f t="shared" si="62"/>
        <v>62.098630136986301</v>
      </c>
      <c r="H4009">
        <v>62</v>
      </c>
      <c r="I4009" t="s">
        <v>2</v>
      </c>
      <c r="J4009" s="8">
        <v>70</v>
      </c>
      <c r="K4009" t="str">
        <f>VLOOKUP(J4009,'table région'!$A$1:$C$102,3)</f>
        <v>Bourgogne-Franche-Comté</v>
      </c>
      <c r="L4009" t="s">
        <v>4</v>
      </c>
      <c r="M4009" t="s">
        <v>2900</v>
      </c>
    </row>
    <row r="4010" spans="1:13">
      <c r="A4010">
        <v>2020</v>
      </c>
      <c r="B4010" t="s">
        <v>9</v>
      </c>
      <c r="C4010" t="s">
        <v>0</v>
      </c>
      <c r="D4010" t="s">
        <v>3</v>
      </c>
      <c r="E4010" s="4">
        <v>22102</v>
      </c>
      <c r="F4010" s="4">
        <v>44044</v>
      </c>
      <c r="G4010" s="12">
        <f t="shared" si="62"/>
        <v>60.115068493150687</v>
      </c>
      <c r="H4010">
        <v>60</v>
      </c>
      <c r="I4010" t="s">
        <v>2</v>
      </c>
      <c r="J4010" s="8">
        <v>70</v>
      </c>
      <c r="K4010" t="str">
        <f>VLOOKUP(J4010,'table région'!$A$1:$C$102,3)</f>
        <v>Bourgogne-Franche-Comté</v>
      </c>
      <c r="L4010" t="s">
        <v>4126</v>
      </c>
      <c r="M4010" t="s">
        <v>2913</v>
      </c>
    </row>
    <row r="4011" spans="1:13">
      <c r="A4011">
        <v>2020</v>
      </c>
      <c r="B4011" t="s">
        <v>9</v>
      </c>
      <c r="C4011" t="s">
        <v>0</v>
      </c>
      <c r="D4011" t="s">
        <v>1</v>
      </c>
      <c r="E4011" s="4">
        <v>21392</v>
      </c>
      <c r="F4011" s="4">
        <v>44044</v>
      </c>
      <c r="G4011" s="12">
        <f t="shared" si="62"/>
        <v>62.060273972602737</v>
      </c>
      <c r="H4011">
        <v>62</v>
      </c>
      <c r="I4011" t="s">
        <v>2</v>
      </c>
      <c r="J4011" s="8">
        <v>71</v>
      </c>
      <c r="K4011" t="str">
        <f>VLOOKUP(J4011,'table région'!$A$1:$C$102,3)</f>
        <v>Bourgogne-Franche-Comté</v>
      </c>
      <c r="L4011" t="s">
        <v>4126</v>
      </c>
      <c r="M4011" t="s">
        <v>2940</v>
      </c>
    </row>
    <row r="4012" spans="1:13">
      <c r="A4012">
        <v>2020</v>
      </c>
      <c r="B4012" t="s">
        <v>9</v>
      </c>
      <c r="C4012" t="s">
        <v>0</v>
      </c>
      <c r="D4012" t="s">
        <v>1</v>
      </c>
      <c r="E4012" s="4">
        <v>21379</v>
      </c>
      <c r="F4012" s="4">
        <v>44044</v>
      </c>
      <c r="G4012" s="12">
        <f t="shared" si="62"/>
        <v>62.095890410958901</v>
      </c>
      <c r="H4012">
        <v>62</v>
      </c>
      <c r="I4012" t="s">
        <v>2</v>
      </c>
      <c r="J4012" s="8">
        <v>71</v>
      </c>
      <c r="K4012" t="str">
        <f>VLOOKUP(J4012,'table région'!$A$1:$C$102,3)</f>
        <v>Bourgogne-Franche-Comté</v>
      </c>
      <c r="L4012" t="s">
        <v>4126</v>
      </c>
      <c r="M4012" t="s">
        <v>2942</v>
      </c>
    </row>
    <row r="4013" spans="1:13">
      <c r="A4013">
        <v>2020</v>
      </c>
      <c r="B4013" t="s">
        <v>9</v>
      </c>
      <c r="C4013" t="s">
        <v>0</v>
      </c>
      <c r="D4013" t="s">
        <v>1</v>
      </c>
      <c r="E4013" s="4">
        <v>20595</v>
      </c>
      <c r="F4013" s="4">
        <v>44044</v>
      </c>
      <c r="G4013" s="12">
        <f t="shared" si="62"/>
        <v>64.243835616438361</v>
      </c>
      <c r="H4013">
        <v>64</v>
      </c>
      <c r="I4013" t="s">
        <v>2</v>
      </c>
      <c r="J4013" s="8">
        <v>71</v>
      </c>
      <c r="K4013" t="str">
        <f>VLOOKUP(J4013,'table région'!$A$1:$C$102,3)</f>
        <v>Bourgogne-Franche-Comté</v>
      </c>
      <c r="L4013" t="s">
        <v>4126</v>
      </c>
      <c r="M4013" t="s">
        <v>2958</v>
      </c>
    </row>
    <row r="4014" spans="1:13">
      <c r="A4014">
        <v>2020</v>
      </c>
      <c r="B4014" t="s">
        <v>9</v>
      </c>
      <c r="C4014" t="s">
        <v>0</v>
      </c>
      <c r="D4014" t="s">
        <v>1</v>
      </c>
      <c r="E4014" s="4">
        <v>21370</v>
      </c>
      <c r="F4014" s="4">
        <v>44044</v>
      </c>
      <c r="G4014" s="12">
        <f t="shared" si="62"/>
        <v>62.12054794520548</v>
      </c>
      <c r="H4014">
        <v>62</v>
      </c>
      <c r="I4014" t="s">
        <v>12</v>
      </c>
      <c r="J4014" s="8">
        <v>72</v>
      </c>
      <c r="K4014" t="str">
        <f>VLOOKUP(J4014,'table région'!$A$1:$C$102,3)</f>
        <v>Pays-de-la-Loire</v>
      </c>
      <c r="L4014" t="s">
        <v>4</v>
      </c>
      <c r="M4014" t="s">
        <v>2964</v>
      </c>
    </row>
    <row r="4015" spans="1:13">
      <c r="A4015">
        <v>2020</v>
      </c>
      <c r="B4015" t="s">
        <v>9</v>
      </c>
      <c r="C4015" t="s">
        <v>0</v>
      </c>
      <c r="D4015" t="s">
        <v>1</v>
      </c>
      <c r="E4015" s="4">
        <v>21371</v>
      </c>
      <c r="F4015" s="4">
        <v>44044</v>
      </c>
      <c r="G4015" s="12">
        <f t="shared" si="62"/>
        <v>62.11780821917808</v>
      </c>
      <c r="H4015">
        <v>62</v>
      </c>
      <c r="I4015" t="s">
        <v>2</v>
      </c>
      <c r="J4015" s="8">
        <v>72</v>
      </c>
      <c r="K4015" t="str">
        <f>VLOOKUP(J4015,'table région'!$A$1:$C$102,3)</f>
        <v>Pays-de-la-Loire</v>
      </c>
      <c r="L4015" t="s">
        <v>4126</v>
      </c>
      <c r="M4015" t="s">
        <v>2978</v>
      </c>
    </row>
    <row r="4016" spans="1:13">
      <c r="A4016">
        <v>2020</v>
      </c>
      <c r="B4016" t="s">
        <v>9</v>
      </c>
      <c r="C4016" t="s">
        <v>0</v>
      </c>
      <c r="D4016" t="s">
        <v>1</v>
      </c>
      <c r="E4016" s="4">
        <v>21397</v>
      </c>
      <c r="F4016" s="4">
        <v>44044</v>
      </c>
      <c r="G4016" s="12">
        <f t="shared" si="62"/>
        <v>62.046575342465751</v>
      </c>
      <c r="H4016">
        <v>62</v>
      </c>
      <c r="I4016" t="s">
        <v>2</v>
      </c>
      <c r="J4016" s="8">
        <v>72</v>
      </c>
      <c r="K4016" t="str">
        <f>VLOOKUP(J4016,'table région'!$A$1:$C$102,3)</f>
        <v>Pays-de-la-Loire</v>
      </c>
      <c r="L4016" t="s">
        <v>4126</v>
      </c>
      <c r="M4016" t="s">
        <v>2979</v>
      </c>
    </row>
    <row r="4017" spans="1:13">
      <c r="A4017">
        <v>2020</v>
      </c>
      <c r="B4017" t="s">
        <v>9</v>
      </c>
      <c r="C4017" t="s">
        <v>0</v>
      </c>
      <c r="D4017" t="s">
        <v>1</v>
      </c>
      <c r="E4017" s="4">
        <v>19567</v>
      </c>
      <c r="F4017" s="4">
        <v>44044</v>
      </c>
      <c r="G4017" s="12">
        <f t="shared" si="62"/>
        <v>67.060273972602744</v>
      </c>
      <c r="H4017">
        <v>67</v>
      </c>
      <c r="I4017" t="s">
        <v>8</v>
      </c>
      <c r="J4017" s="8">
        <v>72</v>
      </c>
      <c r="K4017" t="str">
        <f>VLOOKUP(J4017,'table région'!$A$1:$C$102,3)</f>
        <v>Pays-de-la-Loire</v>
      </c>
      <c r="L4017" t="s">
        <v>4126</v>
      </c>
      <c r="M4017" t="s">
        <v>2988</v>
      </c>
    </row>
    <row r="4018" spans="1:13">
      <c r="A4018">
        <v>2020</v>
      </c>
      <c r="B4018" t="s">
        <v>9</v>
      </c>
      <c r="C4018" t="s">
        <v>0</v>
      </c>
      <c r="D4018" t="s">
        <v>1</v>
      </c>
      <c r="E4018" s="4">
        <v>21081</v>
      </c>
      <c r="F4018" s="4">
        <v>44044</v>
      </c>
      <c r="G4018" s="12">
        <f t="shared" si="62"/>
        <v>62.912328767123284</v>
      </c>
      <c r="H4018">
        <v>63</v>
      </c>
      <c r="I4018" t="s">
        <v>2</v>
      </c>
      <c r="J4018" s="8">
        <v>73</v>
      </c>
      <c r="K4018" t="str">
        <f>VLOOKUP(J4018,'table région'!$A$1:$C$102,3)</f>
        <v>Auvergne-Rhône-Alpes</v>
      </c>
      <c r="L4018" t="s">
        <v>4126</v>
      </c>
      <c r="M4018" t="s">
        <v>3031</v>
      </c>
    </row>
    <row r="4019" spans="1:13">
      <c r="A4019">
        <v>2020</v>
      </c>
      <c r="B4019" t="s">
        <v>9</v>
      </c>
      <c r="C4019" t="s">
        <v>0</v>
      </c>
      <c r="D4019" t="s">
        <v>1</v>
      </c>
      <c r="E4019" s="4">
        <v>21389</v>
      </c>
      <c r="F4019" s="4">
        <v>44044</v>
      </c>
      <c r="G4019" s="12">
        <f t="shared" si="62"/>
        <v>62.06849315068493</v>
      </c>
      <c r="H4019">
        <v>62</v>
      </c>
      <c r="I4019" t="s">
        <v>2</v>
      </c>
      <c r="J4019" s="8">
        <v>74</v>
      </c>
      <c r="K4019" t="str">
        <f>VLOOKUP(J4019,'table région'!$A$1:$C$102,3)</f>
        <v>Auvergne-Rhône-Alpes</v>
      </c>
      <c r="L4019" t="s">
        <v>4126</v>
      </c>
      <c r="M4019" t="s">
        <v>3039</v>
      </c>
    </row>
    <row r="4020" spans="1:13">
      <c r="A4020">
        <v>2020</v>
      </c>
      <c r="B4020" t="s">
        <v>9</v>
      </c>
      <c r="C4020" t="s">
        <v>0</v>
      </c>
      <c r="D4020" t="s">
        <v>3</v>
      </c>
      <c r="E4020" s="4">
        <v>18548</v>
      </c>
      <c r="F4020" s="4">
        <v>44044</v>
      </c>
      <c r="G4020" s="12">
        <f t="shared" si="62"/>
        <v>69.852054794520555</v>
      </c>
      <c r="H4020">
        <v>70</v>
      </c>
      <c r="I4020" t="s">
        <v>12</v>
      </c>
      <c r="J4020" s="8">
        <v>74</v>
      </c>
      <c r="K4020" t="str">
        <f>VLOOKUP(J4020,'table région'!$A$1:$C$102,3)</f>
        <v>Auvergne-Rhône-Alpes</v>
      </c>
      <c r="L4020" t="s">
        <v>4</v>
      </c>
      <c r="M4020" t="s">
        <v>3041</v>
      </c>
    </row>
    <row r="4021" spans="1:13">
      <c r="A4021">
        <v>2020</v>
      </c>
      <c r="B4021" t="s">
        <v>9</v>
      </c>
      <c r="C4021" t="s">
        <v>0</v>
      </c>
      <c r="D4021" t="s">
        <v>1</v>
      </c>
      <c r="E4021" s="4">
        <v>22126</v>
      </c>
      <c r="F4021" s="4">
        <v>44044</v>
      </c>
      <c r="G4021" s="12">
        <f t="shared" si="62"/>
        <v>60.049315068493151</v>
      </c>
      <c r="H4021">
        <v>60</v>
      </c>
      <c r="I4021" t="s">
        <v>2</v>
      </c>
      <c r="J4021" s="8">
        <v>74</v>
      </c>
      <c r="K4021" t="str">
        <f>VLOOKUP(J4021,'table région'!$A$1:$C$102,3)</f>
        <v>Auvergne-Rhône-Alpes</v>
      </c>
      <c r="L4021" t="s">
        <v>4126</v>
      </c>
      <c r="M4021" t="s">
        <v>3042</v>
      </c>
    </row>
    <row r="4022" spans="1:13">
      <c r="A4022">
        <v>2020</v>
      </c>
      <c r="B4022" t="s">
        <v>9</v>
      </c>
      <c r="C4022" t="s">
        <v>0</v>
      </c>
      <c r="D4022" t="s">
        <v>1</v>
      </c>
      <c r="E4022" s="4">
        <v>21300</v>
      </c>
      <c r="F4022" s="4">
        <v>44044</v>
      </c>
      <c r="G4022" s="12">
        <f t="shared" si="62"/>
        <v>62.31232876712329</v>
      </c>
      <c r="H4022">
        <v>62</v>
      </c>
      <c r="I4022" t="s">
        <v>2</v>
      </c>
      <c r="J4022" s="8">
        <v>74</v>
      </c>
      <c r="K4022" t="str">
        <f>VLOOKUP(J4022,'table région'!$A$1:$C$102,3)</f>
        <v>Auvergne-Rhône-Alpes</v>
      </c>
      <c r="L4022" t="s">
        <v>4126</v>
      </c>
      <c r="M4022" t="s">
        <v>3044</v>
      </c>
    </row>
    <row r="4023" spans="1:13">
      <c r="A4023">
        <v>2020</v>
      </c>
      <c r="B4023" t="s">
        <v>9</v>
      </c>
      <c r="C4023" t="s">
        <v>0</v>
      </c>
      <c r="D4023" t="s">
        <v>1</v>
      </c>
      <c r="E4023" s="4">
        <v>21376</v>
      </c>
      <c r="F4023" s="4">
        <v>44044</v>
      </c>
      <c r="G4023" s="12">
        <f t="shared" si="62"/>
        <v>62.104109589041094</v>
      </c>
      <c r="H4023">
        <v>62</v>
      </c>
      <c r="I4023" t="s">
        <v>2</v>
      </c>
      <c r="J4023" s="8">
        <v>74</v>
      </c>
      <c r="K4023" t="str">
        <f>VLOOKUP(J4023,'table région'!$A$1:$C$102,3)</f>
        <v>Auvergne-Rhône-Alpes</v>
      </c>
      <c r="L4023" t="s">
        <v>4126</v>
      </c>
      <c r="M4023" t="s">
        <v>3070</v>
      </c>
    </row>
    <row r="4024" spans="1:13">
      <c r="A4024">
        <v>2020</v>
      </c>
      <c r="B4024" t="s">
        <v>9</v>
      </c>
      <c r="C4024" t="s">
        <v>0</v>
      </c>
      <c r="D4024" t="s">
        <v>1</v>
      </c>
      <c r="E4024" s="4">
        <v>19450</v>
      </c>
      <c r="F4024" s="4">
        <v>44044</v>
      </c>
      <c r="G4024" s="12">
        <f t="shared" si="62"/>
        <v>67.38082191780822</v>
      </c>
      <c r="H4024">
        <v>67</v>
      </c>
      <c r="I4024" t="s">
        <v>2</v>
      </c>
      <c r="J4024" s="8">
        <v>74</v>
      </c>
      <c r="K4024" t="str">
        <f>VLOOKUP(J4024,'table région'!$A$1:$C$102,3)</f>
        <v>Auvergne-Rhône-Alpes</v>
      </c>
      <c r="L4024" t="s">
        <v>4126</v>
      </c>
      <c r="M4024" t="s">
        <v>3077</v>
      </c>
    </row>
    <row r="4025" spans="1:13">
      <c r="A4025">
        <v>2020</v>
      </c>
      <c r="B4025" t="s">
        <v>9</v>
      </c>
      <c r="C4025" t="s">
        <v>0</v>
      </c>
      <c r="D4025" t="s">
        <v>1</v>
      </c>
      <c r="E4025" s="4">
        <v>21390</v>
      </c>
      <c r="F4025" s="4">
        <v>44044</v>
      </c>
      <c r="G4025" s="12">
        <f t="shared" si="62"/>
        <v>62.065753424657537</v>
      </c>
      <c r="H4025">
        <v>62</v>
      </c>
      <c r="I4025" t="s">
        <v>2</v>
      </c>
      <c r="J4025" s="8">
        <v>75</v>
      </c>
      <c r="K4025" t="str">
        <f>VLOOKUP(J4025,'table région'!$A$1:$C$102,3)</f>
        <v>Ile-de-France</v>
      </c>
      <c r="L4025" t="s">
        <v>4118</v>
      </c>
      <c r="M4025" t="s">
        <v>3096</v>
      </c>
    </row>
    <row r="4026" spans="1:13">
      <c r="A4026">
        <v>2020</v>
      </c>
      <c r="B4026" t="s">
        <v>9</v>
      </c>
      <c r="C4026" t="s">
        <v>0</v>
      </c>
      <c r="D4026" t="s">
        <v>1</v>
      </c>
      <c r="E4026" s="4">
        <v>21189</v>
      </c>
      <c r="F4026" s="4">
        <v>44044</v>
      </c>
      <c r="G4026" s="12">
        <f t="shared" si="62"/>
        <v>62.61643835616438</v>
      </c>
      <c r="H4026">
        <v>62</v>
      </c>
      <c r="I4026" t="s">
        <v>2</v>
      </c>
      <c r="J4026" s="8">
        <v>75</v>
      </c>
      <c r="K4026" t="str">
        <f>VLOOKUP(J4026,'table région'!$A$1:$C$102,3)</f>
        <v>Ile-de-France</v>
      </c>
      <c r="L4026" t="s">
        <v>4126</v>
      </c>
      <c r="M4026" t="s">
        <v>3097</v>
      </c>
    </row>
    <row r="4027" spans="1:13">
      <c r="A4027">
        <v>2020</v>
      </c>
      <c r="B4027" t="s">
        <v>9</v>
      </c>
      <c r="C4027" t="s">
        <v>0</v>
      </c>
      <c r="D4027" t="s">
        <v>1</v>
      </c>
      <c r="E4027" s="4">
        <v>21301</v>
      </c>
      <c r="F4027" s="4">
        <v>44044</v>
      </c>
      <c r="G4027" s="12">
        <f t="shared" si="62"/>
        <v>62.30958904109589</v>
      </c>
      <c r="H4027">
        <v>62</v>
      </c>
      <c r="I4027" t="s">
        <v>2</v>
      </c>
      <c r="J4027" s="8">
        <v>75</v>
      </c>
      <c r="K4027" t="str">
        <f>VLOOKUP(J4027,'table région'!$A$1:$C$102,3)</f>
        <v>Ile-de-France</v>
      </c>
      <c r="L4027" t="s">
        <v>4126</v>
      </c>
      <c r="M4027" t="s">
        <v>3097</v>
      </c>
    </row>
    <row r="4028" spans="1:13">
      <c r="A4028">
        <v>2020</v>
      </c>
      <c r="B4028" t="s">
        <v>9</v>
      </c>
      <c r="C4028" t="s">
        <v>0</v>
      </c>
      <c r="D4028" t="s">
        <v>1</v>
      </c>
      <c r="E4028" s="4">
        <v>21260</v>
      </c>
      <c r="F4028" s="4">
        <v>44044</v>
      </c>
      <c r="G4028" s="12">
        <f t="shared" si="62"/>
        <v>62.421917808219177</v>
      </c>
      <c r="H4028">
        <v>62</v>
      </c>
      <c r="I4028" t="s">
        <v>2</v>
      </c>
      <c r="J4028" s="8">
        <v>75</v>
      </c>
      <c r="K4028" t="str">
        <f>VLOOKUP(J4028,'table région'!$A$1:$C$102,3)</f>
        <v>Ile-de-France</v>
      </c>
      <c r="L4028" t="s">
        <v>4126</v>
      </c>
      <c r="M4028" t="s">
        <v>3097</v>
      </c>
    </row>
    <row r="4029" spans="1:13">
      <c r="A4029">
        <v>2020</v>
      </c>
      <c r="B4029" t="s">
        <v>9</v>
      </c>
      <c r="C4029" t="s">
        <v>0</v>
      </c>
      <c r="D4029" t="s">
        <v>1</v>
      </c>
      <c r="E4029" s="4">
        <v>20083</v>
      </c>
      <c r="F4029" s="4">
        <v>44044</v>
      </c>
      <c r="G4029" s="12">
        <f t="shared" si="62"/>
        <v>65.646575342465752</v>
      </c>
      <c r="H4029">
        <v>66</v>
      </c>
      <c r="I4029" t="s">
        <v>2</v>
      </c>
      <c r="J4029" s="8">
        <v>75</v>
      </c>
      <c r="K4029" t="str">
        <f>VLOOKUP(J4029,'table région'!$A$1:$C$102,3)</f>
        <v>Ile-de-France</v>
      </c>
      <c r="L4029" t="s">
        <v>4126</v>
      </c>
      <c r="M4029" t="s">
        <v>3097</v>
      </c>
    </row>
    <row r="4030" spans="1:13">
      <c r="A4030">
        <v>2020</v>
      </c>
      <c r="B4030" t="s">
        <v>9</v>
      </c>
      <c r="C4030" t="s">
        <v>0</v>
      </c>
      <c r="D4030" t="s">
        <v>3</v>
      </c>
      <c r="E4030" s="4">
        <v>21298</v>
      </c>
      <c r="F4030" s="4">
        <v>44044</v>
      </c>
      <c r="G4030" s="12">
        <f t="shared" si="62"/>
        <v>62.317808219178083</v>
      </c>
      <c r="H4030">
        <v>62</v>
      </c>
      <c r="I4030" t="s">
        <v>2</v>
      </c>
      <c r="J4030" s="8">
        <v>75</v>
      </c>
      <c r="K4030" t="str">
        <f>VLOOKUP(J4030,'table région'!$A$1:$C$102,3)</f>
        <v>Ile-de-France</v>
      </c>
      <c r="L4030" t="s">
        <v>4126</v>
      </c>
      <c r="M4030" t="s">
        <v>3097</v>
      </c>
    </row>
    <row r="4031" spans="1:13">
      <c r="A4031">
        <v>2020</v>
      </c>
      <c r="B4031" t="s">
        <v>9</v>
      </c>
      <c r="C4031" t="s">
        <v>0</v>
      </c>
      <c r="D4031" t="s">
        <v>1</v>
      </c>
      <c r="E4031" s="4">
        <v>20162</v>
      </c>
      <c r="F4031" s="4">
        <v>44044</v>
      </c>
      <c r="G4031" s="12">
        <f t="shared" si="62"/>
        <v>65.430136986301363</v>
      </c>
      <c r="H4031">
        <v>65</v>
      </c>
      <c r="I4031" t="s">
        <v>2</v>
      </c>
      <c r="J4031" s="8">
        <v>75</v>
      </c>
      <c r="K4031" t="str">
        <f>VLOOKUP(J4031,'table région'!$A$1:$C$102,3)</f>
        <v>Ile-de-France</v>
      </c>
      <c r="L4031" t="s">
        <v>4126</v>
      </c>
      <c r="M4031" t="s">
        <v>3097</v>
      </c>
    </row>
    <row r="4032" spans="1:13">
      <c r="A4032">
        <v>2020</v>
      </c>
      <c r="B4032" t="s">
        <v>9</v>
      </c>
      <c r="C4032" t="s">
        <v>0</v>
      </c>
      <c r="D4032" t="s">
        <v>1</v>
      </c>
      <c r="E4032" s="4">
        <v>19516</v>
      </c>
      <c r="F4032" s="4">
        <v>44044</v>
      </c>
      <c r="G4032" s="12">
        <f t="shared" si="62"/>
        <v>67.2</v>
      </c>
      <c r="H4032">
        <v>67</v>
      </c>
      <c r="I4032" t="s">
        <v>2</v>
      </c>
      <c r="J4032" s="8">
        <v>75</v>
      </c>
      <c r="K4032" t="str">
        <f>VLOOKUP(J4032,'table région'!$A$1:$C$102,3)</f>
        <v>Ile-de-France</v>
      </c>
      <c r="L4032" t="s">
        <v>4126</v>
      </c>
      <c r="M4032" t="s">
        <v>3097</v>
      </c>
    </row>
    <row r="4033" spans="1:13">
      <c r="A4033">
        <v>2020</v>
      </c>
      <c r="B4033" t="s">
        <v>9</v>
      </c>
      <c r="C4033" t="s">
        <v>0</v>
      </c>
      <c r="D4033" t="s">
        <v>1</v>
      </c>
      <c r="E4033" s="4">
        <v>21171</v>
      </c>
      <c r="F4033" s="4">
        <v>44044</v>
      </c>
      <c r="G4033" s="12">
        <f t="shared" si="62"/>
        <v>62.665753424657531</v>
      </c>
      <c r="H4033">
        <v>63</v>
      </c>
      <c r="I4033" t="s">
        <v>2</v>
      </c>
      <c r="J4033" s="8">
        <v>75</v>
      </c>
      <c r="K4033" t="str">
        <f>VLOOKUP(J4033,'table région'!$A$1:$C$102,3)</f>
        <v>Ile-de-France</v>
      </c>
      <c r="L4033" t="s">
        <v>4126</v>
      </c>
      <c r="M4033" t="s">
        <v>3097</v>
      </c>
    </row>
    <row r="4034" spans="1:13">
      <c r="A4034">
        <v>2020</v>
      </c>
      <c r="B4034" t="s">
        <v>9</v>
      </c>
      <c r="C4034" t="s">
        <v>0</v>
      </c>
      <c r="D4034" t="s">
        <v>3</v>
      </c>
      <c r="E4034" s="4">
        <v>20295</v>
      </c>
      <c r="F4034" s="4">
        <v>44044</v>
      </c>
      <c r="G4034" s="12">
        <f t="shared" ref="G4034:G4097" si="63">(F4034-E4034)/365</f>
        <v>65.06575342465753</v>
      </c>
      <c r="H4034">
        <v>65</v>
      </c>
      <c r="I4034" t="s">
        <v>2</v>
      </c>
      <c r="J4034" s="8">
        <v>75</v>
      </c>
      <c r="K4034" t="str">
        <f>VLOOKUP(J4034,'table région'!$A$1:$C$102,3)</f>
        <v>Ile-de-France</v>
      </c>
      <c r="L4034" t="s">
        <v>4127</v>
      </c>
      <c r="M4034" t="s">
        <v>3104</v>
      </c>
    </row>
    <row r="4035" spans="1:13">
      <c r="A4035">
        <v>2020</v>
      </c>
      <c r="B4035" t="s">
        <v>9</v>
      </c>
      <c r="C4035" t="s">
        <v>0</v>
      </c>
      <c r="D4035" t="s">
        <v>1</v>
      </c>
      <c r="E4035" s="4">
        <v>19806</v>
      </c>
      <c r="F4035" s="4">
        <v>44044</v>
      </c>
      <c r="G4035" s="12">
        <f t="shared" si="63"/>
        <v>66.405479452054792</v>
      </c>
      <c r="H4035">
        <v>66</v>
      </c>
      <c r="I4035" t="s">
        <v>2</v>
      </c>
      <c r="J4035" s="8">
        <v>75</v>
      </c>
      <c r="K4035" t="str">
        <f>VLOOKUP(J4035,'table région'!$A$1:$C$102,3)</f>
        <v>Ile-de-France</v>
      </c>
      <c r="L4035" t="s">
        <v>4127</v>
      </c>
      <c r="M4035" t="s">
        <v>3110</v>
      </c>
    </row>
    <row r="4036" spans="1:13">
      <c r="A4036">
        <v>2020</v>
      </c>
      <c r="B4036" t="s">
        <v>9</v>
      </c>
      <c r="C4036" t="s">
        <v>0</v>
      </c>
      <c r="D4036" t="s">
        <v>3</v>
      </c>
      <c r="E4036" s="4">
        <v>19976</v>
      </c>
      <c r="F4036" s="4">
        <v>44044</v>
      </c>
      <c r="G4036" s="12">
        <f t="shared" si="63"/>
        <v>65.939726027397256</v>
      </c>
      <c r="H4036">
        <v>66</v>
      </c>
      <c r="I4036" t="s">
        <v>2</v>
      </c>
      <c r="J4036" s="8">
        <v>75</v>
      </c>
      <c r="K4036" t="str">
        <f>VLOOKUP(J4036,'table région'!$A$1:$C$102,3)</f>
        <v>Ile-de-France</v>
      </c>
      <c r="L4036" t="s">
        <v>4127</v>
      </c>
      <c r="M4036" t="s">
        <v>3110</v>
      </c>
    </row>
    <row r="4037" spans="1:13">
      <c r="A4037">
        <v>2020</v>
      </c>
      <c r="B4037" t="s">
        <v>9</v>
      </c>
      <c r="C4037" t="s">
        <v>0</v>
      </c>
      <c r="D4037" t="s">
        <v>3</v>
      </c>
      <c r="E4037" s="4">
        <v>21208</v>
      </c>
      <c r="F4037" s="4">
        <v>44044</v>
      </c>
      <c r="G4037" s="12">
        <f t="shared" si="63"/>
        <v>62.564383561643837</v>
      </c>
      <c r="H4037">
        <v>62</v>
      </c>
      <c r="I4037" t="s">
        <v>2</v>
      </c>
      <c r="J4037" s="8">
        <v>76</v>
      </c>
      <c r="K4037" t="str">
        <f>VLOOKUP(J4037,'table région'!$A$1:$C$102,3)</f>
        <v>Normandie</v>
      </c>
      <c r="L4037" t="s">
        <v>4126</v>
      </c>
      <c r="M4037" t="s">
        <v>3114</v>
      </c>
    </row>
    <row r="4038" spans="1:13">
      <c r="A4038">
        <v>2020</v>
      </c>
      <c r="B4038" t="s">
        <v>9</v>
      </c>
      <c r="C4038" t="s">
        <v>0</v>
      </c>
      <c r="D4038" t="s">
        <v>1</v>
      </c>
      <c r="E4038" s="4">
        <v>21364</v>
      </c>
      <c r="F4038" s="4">
        <v>44044</v>
      </c>
      <c r="G4038" s="12">
        <f t="shared" si="63"/>
        <v>62.136986301369866</v>
      </c>
      <c r="H4038">
        <v>62</v>
      </c>
      <c r="I4038" t="s">
        <v>2</v>
      </c>
      <c r="J4038" s="8">
        <v>76</v>
      </c>
      <c r="K4038" t="str">
        <f>VLOOKUP(J4038,'table région'!$A$1:$C$102,3)</f>
        <v>Normandie</v>
      </c>
      <c r="L4038" t="s">
        <v>4126</v>
      </c>
      <c r="M4038" t="s">
        <v>3114</v>
      </c>
    </row>
    <row r="4039" spans="1:13">
      <c r="A4039">
        <v>2020</v>
      </c>
      <c r="B4039" t="s">
        <v>9</v>
      </c>
      <c r="C4039" t="s">
        <v>0</v>
      </c>
      <c r="D4039" t="s">
        <v>1</v>
      </c>
      <c r="E4039" s="4">
        <v>20585</v>
      </c>
      <c r="F4039" s="4">
        <v>44044</v>
      </c>
      <c r="G4039" s="12">
        <f t="shared" si="63"/>
        <v>64.271232876712332</v>
      </c>
      <c r="H4039">
        <v>64</v>
      </c>
      <c r="I4039" t="s">
        <v>2</v>
      </c>
      <c r="J4039" s="8">
        <v>76</v>
      </c>
      <c r="K4039" t="str">
        <f>VLOOKUP(J4039,'table région'!$A$1:$C$102,3)</f>
        <v>Normandie</v>
      </c>
      <c r="L4039" t="s">
        <v>4126</v>
      </c>
      <c r="M4039" t="s">
        <v>3114</v>
      </c>
    </row>
    <row r="4040" spans="1:13">
      <c r="A4040">
        <v>2020</v>
      </c>
      <c r="B4040" t="s">
        <v>9</v>
      </c>
      <c r="C4040" t="s">
        <v>0</v>
      </c>
      <c r="D4040" t="s">
        <v>1</v>
      </c>
      <c r="E4040" s="4">
        <v>22126</v>
      </c>
      <c r="F4040" s="4">
        <v>44044</v>
      </c>
      <c r="G4040" s="12">
        <f t="shared" si="63"/>
        <v>60.049315068493151</v>
      </c>
      <c r="H4040">
        <v>60</v>
      </c>
      <c r="I4040" t="s">
        <v>12</v>
      </c>
      <c r="J4040" s="8">
        <v>76</v>
      </c>
      <c r="K4040" t="str">
        <f>VLOOKUP(J4040,'table région'!$A$1:$C$102,3)</f>
        <v>Normandie</v>
      </c>
      <c r="L4040" t="s">
        <v>4</v>
      </c>
      <c r="M4040" t="s">
        <v>3115</v>
      </c>
    </row>
    <row r="4041" spans="1:13">
      <c r="A4041">
        <v>2020</v>
      </c>
      <c r="B4041" t="s">
        <v>9</v>
      </c>
      <c r="C4041" t="s">
        <v>0</v>
      </c>
      <c r="D4041" t="s">
        <v>1</v>
      </c>
      <c r="E4041" s="4">
        <v>21370</v>
      </c>
      <c r="F4041" s="4">
        <v>44044</v>
      </c>
      <c r="G4041" s="12">
        <f t="shared" si="63"/>
        <v>62.12054794520548</v>
      </c>
      <c r="H4041">
        <v>62</v>
      </c>
      <c r="I4041" t="s">
        <v>12</v>
      </c>
      <c r="J4041" s="8">
        <v>76</v>
      </c>
      <c r="K4041" t="str">
        <f>VLOOKUP(J4041,'table région'!$A$1:$C$102,3)</f>
        <v>Normandie</v>
      </c>
      <c r="L4041" t="s">
        <v>4</v>
      </c>
      <c r="M4041" t="s">
        <v>3115</v>
      </c>
    </row>
    <row r="4042" spans="1:13">
      <c r="A4042">
        <v>2020</v>
      </c>
      <c r="B4042" t="s">
        <v>9</v>
      </c>
      <c r="C4042" t="s">
        <v>0</v>
      </c>
      <c r="D4042" t="s">
        <v>1</v>
      </c>
      <c r="E4042" s="4">
        <v>20257</v>
      </c>
      <c r="F4042" s="4">
        <v>44044</v>
      </c>
      <c r="G4042" s="12">
        <f t="shared" si="63"/>
        <v>65.169863013698631</v>
      </c>
      <c r="H4042">
        <v>65</v>
      </c>
      <c r="I4042" t="s">
        <v>12</v>
      </c>
      <c r="J4042" s="8">
        <v>76</v>
      </c>
      <c r="K4042" t="str">
        <f>VLOOKUP(J4042,'table région'!$A$1:$C$102,3)</f>
        <v>Normandie</v>
      </c>
      <c r="L4042" t="s">
        <v>4</v>
      </c>
      <c r="M4042" t="s">
        <v>3115</v>
      </c>
    </row>
    <row r="4043" spans="1:13">
      <c r="A4043">
        <v>2020</v>
      </c>
      <c r="B4043" t="s">
        <v>9</v>
      </c>
      <c r="C4043" t="s">
        <v>0</v>
      </c>
      <c r="D4043" t="s">
        <v>1</v>
      </c>
      <c r="E4043" s="4">
        <v>21393</v>
      </c>
      <c r="F4043" s="4">
        <v>44044</v>
      </c>
      <c r="G4043" s="12">
        <f t="shared" si="63"/>
        <v>62.057534246575344</v>
      </c>
      <c r="H4043">
        <v>62</v>
      </c>
      <c r="I4043" t="s">
        <v>12</v>
      </c>
      <c r="J4043" s="8">
        <v>76</v>
      </c>
      <c r="K4043" t="str">
        <f>VLOOKUP(J4043,'table région'!$A$1:$C$102,3)</f>
        <v>Normandie</v>
      </c>
      <c r="L4043" t="s">
        <v>4</v>
      </c>
      <c r="M4043" t="s">
        <v>3115</v>
      </c>
    </row>
    <row r="4044" spans="1:13">
      <c r="A4044">
        <v>2020</v>
      </c>
      <c r="B4044" t="s">
        <v>9</v>
      </c>
      <c r="C4044" t="s">
        <v>0</v>
      </c>
      <c r="D4044" t="s">
        <v>1</v>
      </c>
      <c r="E4044" s="4">
        <v>21741</v>
      </c>
      <c r="F4044" s="4">
        <v>44044</v>
      </c>
      <c r="G4044" s="12">
        <f t="shared" si="63"/>
        <v>61.104109589041094</v>
      </c>
      <c r="H4044">
        <v>61</v>
      </c>
      <c r="I4044" t="s">
        <v>2</v>
      </c>
      <c r="J4044" s="8">
        <v>76</v>
      </c>
      <c r="K4044" t="str">
        <f>VLOOKUP(J4044,'table région'!$A$1:$C$102,3)</f>
        <v>Normandie</v>
      </c>
      <c r="L4044" t="s">
        <v>4126</v>
      </c>
      <c r="M4044" t="s">
        <v>3121</v>
      </c>
    </row>
    <row r="4045" spans="1:13">
      <c r="A4045">
        <v>2020</v>
      </c>
      <c r="B4045" t="s">
        <v>9</v>
      </c>
      <c r="C4045" t="s">
        <v>0</v>
      </c>
      <c r="D4045" t="s">
        <v>1</v>
      </c>
      <c r="E4045" s="4">
        <v>21286</v>
      </c>
      <c r="F4045" s="4">
        <v>44044</v>
      </c>
      <c r="G4045" s="12">
        <f t="shared" si="63"/>
        <v>62.350684931506848</v>
      </c>
      <c r="H4045">
        <v>62</v>
      </c>
      <c r="I4045" t="s">
        <v>2</v>
      </c>
      <c r="J4045" s="8">
        <v>76</v>
      </c>
      <c r="K4045" t="str">
        <f>VLOOKUP(J4045,'table région'!$A$1:$C$102,3)</f>
        <v>Normandie</v>
      </c>
      <c r="L4045" t="s">
        <v>4126</v>
      </c>
      <c r="M4045" t="s">
        <v>3128</v>
      </c>
    </row>
    <row r="4046" spans="1:13">
      <c r="A4046">
        <v>2020</v>
      </c>
      <c r="B4046" t="s">
        <v>9</v>
      </c>
      <c r="C4046" t="s">
        <v>0</v>
      </c>
      <c r="D4046" t="s">
        <v>1</v>
      </c>
      <c r="E4046" s="4">
        <v>21383</v>
      </c>
      <c r="F4046" s="4">
        <v>44044</v>
      </c>
      <c r="G4046" s="12">
        <f t="shared" si="63"/>
        <v>62.084931506849315</v>
      </c>
      <c r="H4046">
        <v>62</v>
      </c>
      <c r="I4046" t="s">
        <v>8</v>
      </c>
      <c r="J4046" s="8">
        <v>76</v>
      </c>
      <c r="K4046" t="str">
        <f>VLOOKUP(J4046,'table région'!$A$1:$C$102,3)</f>
        <v>Normandie</v>
      </c>
      <c r="L4046" t="s">
        <v>4126</v>
      </c>
      <c r="M4046" t="s">
        <v>3142</v>
      </c>
    </row>
    <row r="4047" spans="1:13">
      <c r="A4047">
        <v>2020</v>
      </c>
      <c r="B4047" t="s">
        <v>9</v>
      </c>
      <c r="C4047" t="s">
        <v>0</v>
      </c>
      <c r="D4047" t="s">
        <v>1</v>
      </c>
      <c r="E4047" s="4">
        <v>21394</v>
      </c>
      <c r="F4047" s="4">
        <v>44044</v>
      </c>
      <c r="G4047" s="12">
        <f t="shared" si="63"/>
        <v>62.054794520547944</v>
      </c>
      <c r="H4047">
        <v>62</v>
      </c>
      <c r="I4047" t="s">
        <v>8</v>
      </c>
      <c r="J4047" s="8">
        <v>76</v>
      </c>
      <c r="K4047" t="str">
        <f>VLOOKUP(J4047,'table région'!$A$1:$C$102,3)</f>
        <v>Normandie</v>
      </c>
      <c r="L4047" t="s">
        <v>4126</v>
      </c>
      <c r="M4047" t="s">
        <v>3182</v>
      </c>
    </row>
    <row r="4048" spans="1:13">
      <c r="A4048">
        <v>2020</v>
      </c>
      <c r="B4048" t="s">
        <v>9</v>
      </c>
      <c r="C4048" t="s">
        <v>0</v>
      </c>
      <c r="D4048" t="s">
        <v>1</v>
      </c>
      <c r="E4048" s="4">
        <v>19414</v>
      </c>
      <c r="F4048" s="4">
        <v>44044</v>
      </c>
      <c r="G4048" s="12">
        <f t="shared" si="63"/>
        <v>67.479452054794521</v>
      </c>
      <c r="H4048">
        <v>67</v>
      </c>
      <c r="I4048" t="s">
        <v>2</v>
      </c>
      <c r="J4048" s="8">
        <v>77</v>
      </c>
      <c r="K4048" t="str">
        <f>VLOOKUP(J4048,'table région'!$A$1:$C$102,3)</f>
        <v>Ile-de-France</v>
      </c>
      <c r="L4048" t="s">
        <v>4126</v>
      </c>
      <c r="M4048" t="s">
        <v>3210</v>
      </c>
    </row>
    <row r="4049" spans="1:13">
      <c r="A4049">
        <v>2020</v>
      </c>
      <c r="B4049" t="s">
        <v>9</v>
      </c>
      <c r="C4049" t="s">
        <v>0</v>
      </c>
      <c r="D4049" t="s">
        <v>1</v>
      </c>
      <c r="E4049" s="4">
        <v>21055</v>
      </c>
      <c r="F4049" s="4">
        <v>44044</v>
      </c>
      <c r="G4049" s="12">
        <f t="shared" si="63"/>
        <v>62.983561643835614</v>
      </c>
      <c r="H4049">
        <v>63</v>
      </c>
      <c r="I4049" t="s">
        <v>2</v>
      </c>
      <c r="J4049" s="8">
        <v>77</v>
      </c>
      <c r="K4049" t="str">
        <f>VLOOKUP(J4049,'table région'!$A$1:$C$102,3)</f>
        <v>Ile-de-France</v>
      </c>
      <c r="L4049" t="s">
        <v>4126</v>
      </c>
      <c r="M4049" t="s">
        <v>3213</v>
      </c>
    </row>
    <row r="4050" spans="1:13">
      <c r="A4050">
        <v>2020</v>
      </c>
      <c r="B4050" t="s">
        <v>9</v>
      </c>
      <c r="C4050" t="s">
        <v>0</v>
      </c>
      <c r="D4050" t="s">
        <v>3</v>
      </c>
      <c r="E4050" s="4">
        <v>21007</v>
      </c>
      <c r="F4050" s="4">
        <v>44044</v>
      </c>
      <c r="G4050" s="12">
        <f t="shared" si="63"/>
        <v>63.115068493150687</v>
      </c>
      <c r="H4050">
        <v>63</v>
      </c>
      <c r="I4050" t="s">
        <v>2</v>
      </c>
      <c r="J4050" s="8">
        <v>77</v>
      </c>
      <c r="K4050" t="str">
        <f>VLOOKUP(J4050,'table région'!$A$1:$C$102,3)</f>
        <v>Ile-de-France</v>
      </c>
      <c r="L4050" t="s">
        <v>4126</v>
      </c>
      <c r="M4050" t="s">
        <v>3238</v>
      </c>
    </row>
    <row r="4051" spans="1:13">
      <c r="A4051">
        <v>2020</v>
      </c>
      <c r="B4051" t="s">
        <v>9</v>
      </c>
      <c r="C4051" t="s">
        <v>0</v>
      </c>
      <c r="D4051" t="s">
        <v>1</v>
      </c>
      <c r="E4051" s="4">
        <v>20290</v>
      </c>
      <c r="F4051" s="4">
        <v>44044</v>
      </c>
      <c r="G4051" s="12">
        <f t="shared" si="63"/>
        <v>65.079452054794515</v>
      </c>
      <c r="H4051">
        <v>65</v>
      </c>
      <c r="I4051" t="s">
        <v>2</v>
      </c>
      <c r="J4051" s="8">
        <v>77</v>
      </c>
      <c r="K4051" t="str">
        <f>VLOOKUP(J4051,'table région'!$A$1:$C$102,3)</f>
        <v>Ile-de-France</v>
      </c>
      <c r="L4051" t="s">
        <v>4126</v>
      </c>
      <c r="M4051" t="s">
        <v>3246</v>
      </c>
    </row>
    <row r="4052" spans="1:13">
      <c r="A4052">
        <v>2020</v>
      </c>
      <c r="B4052" t="s">
        <v>9</v>
      </c>
      <c r="C4052" t="s">
        <v>0</v>
      </c>
      <c r="D4052" t="s">
        <v>1</v>
      </c>
      <c r="E4052" s="4">
        <v>21382</v>
      </c>
      <c r="F4052" s="4">
        <v>44044</v>
      </c>
      <c r="G4052" s="12">
        <f t="shared" si="63"/>
        <v>62.087671232876716</v>
      </c>
      <c r="H4052">
        <v>62</v>
      </c>
      <c r="I4052" t="s">
        <v>2</v>
      </c>
      <c r="J4052" s="8">
        <v>77</v>
      </c>
      <c r="K4052" t="str">
        <f>VLOOKUP(J4052,'table région'!$A$1:$C$102,3)</f>
        <v>Ile-de-France</v>
      </c>
      <c r="L4052" t="s">
        <v>4126</v>
      </c>
      <c r="M4052" t="s">
        <v>3247</v>
      </c>
    </row>
    <row r="4053" spans="1:13">
      <c r="A4053">
        <v>2020</v>
      </c>
      <c r="B4053" t="s">
        <v>9</v>
      </c>
      <c r="C4053" t="s">
        <v>0</v>
      </c>
      <c r="D4053" t="s">
        <v>1</v>
      </c>
      <c r="E4053" s="4">
        <v>21262</v>
      </c>
      <c r="F4053" s="4">
        <v>44044</v>
      </c>
      <c r="G4053" s="12">
        <f t="shared" si="63"/>
        <v>62.416438356164385</v>
      </c>
      <c r="H4053">
        <v>62</v>
      </c>
      <c r="I4053" t="s">
        <v>2</v>
      </c>
      <c r="J4053" s="8">
        <v>77</v>
      </c>
      <c r="K4053" t="str">
        <f>VLOOKUP(J4053,'table région'!$A$1:$C$102,3)</f>
        <v>Ile-de-France</v>
      </c>
      <c r="L4053" t="s">
        <v>4126</v>
      </c>
      <c r="M4053" t="s">
        <v>3248</v>
      </c>
    </row>
    <row r="4054" spans="1:13">
      <c r="A4054">
        <v>2020</v>
      </c>
      <c r="B4054" t="s">
        <v>9</v>
      </c>
      <c r="C4054" t="s">
        <v>0</v>
      </c>
      <c r="D4054" t="s">
        <v>1</v>
      </c>
      <c r="E4054" s="4">
        <v>22102</v>
      </c>
      <c r="F4054" s="4">
        <v>44044</v>
      </c>
      <c r="G4054" s="12">
        <f t="shared" si="63"/>
        <v>60.115068493150687</v>
      </c>
      <c r="H4054">
        <v>60</v>
      </c>
      <c r="I4054" t="s">
        <v>2</v>
      </c>
      <c r="J4054" s="8">
        <v>78</v>
      </c>
      <c r="K4054" t="str">
        <f>VLOOKUP(J4054,'table région'!$A$1:$C$102,3)</f>
        <v>Ile-de-France</v>
      </c>
      <c r="L4054" t="s">
        <v>4126</v>
      </c>
      <c r="M4054" t="s">
        <v>3267</v>
      </c>
    </row>
    <row r="4055" spans="1:13">
      <c r="A4055">
        <v>2020</v>
      </c>
      <c r="B4055" t="s">
        <v>9</v>
      </c>
      <c r="C4055" t="s">
        <v>0</v>
      </c>
      <c r="D4055" t="s">
        <v>1</v>
      </c>
      <c r="E4055" s="4">
        <v>21375</v>
      </c>
      <c r="F4055" s="4">
        <v>44044</v>
      </c>
      <c r="G4055" s="12">
        <f t="shared" si="63"/>
        <v>62.106849315068494</v>
      </c>
      <c r="H4055">
        <v>62</v>
      </c>
      <c r="I4055" t="s">
        <v>2</v>
      </c>
      <c r="J4055" s="8">
        <v>78</v>
      </c>
      <c r="K4055" t="str">
        <f>VLOOKUP(J4055,'table région'!$A$1:$C$102,3)</f>
        <v>Ile-de-France</v>
      </c>
      <c r="L4055" t="s">
        <v>4126</v>
      </c>
      <c r="M4055" t="s">
        <v>3300</v>
      </c>
    </row>
    <row r="4056" spans="1:13">
      <c r="A4056">
        <v>2020</v>
      </c>
      <c r="B4056" t="s">
        <v>9</v>
      </c>
      <c r="C4056" t="s">
        <v>0</v>
      </c>
      <c r="D4056" t="s">
        <v>3</v>
      </c>
      <c r="E4056" s="4">
        <v>21285</v>
      </c>
      <c r="F4056" s="4">
        <v>44044</v>
      </c>
      <c r="G4056" s="12">
        <f t="shared" si="63"/>
        <v>62.353424657534248</v>
      </c>
      <c r="H4056">
        <v>62</v>
      </c>
      <c r="I4056" t="s">
        <v>2</v>
      </c>
      <c r="J4056" s="8">
        <v>78</v>
      </c>
      <c r="K4056" t="str">
        <f>VLOOKUP(J4056,'table région'!$A$1:$C$102,3)</f>
        <v>Ile-de-France</v>
      </c>
      <c r="L4056" t="s">
        <v>4126</v>
      </c>
      <c r="M4056" t="s">
        <v>1008</v>
      </c>
    </row>
    <row r="4057" spans="1:13">
      <c r="A4057">
        <v>2020</v>
      </c>
      <c r="B4057" t="s">
        <v>9</v>
      </c>
      <c r="C4057" t="s">
        <v>0</v>
      </c>
      <c r="D4057" t="s">
        <v>1</v>
      </c>
      <c r="E4057" s="4">
        <v>21117</v>
      </c>
      <c r="F4057" s="4">
        <v>44044</v>
      </c>
      <c r="G4057" s="12">
        <f t="shared" si="63"/>
        <v>62.813698630136983</v>
      </c>
      <c r="H4057">
        <v>63</v>
      </c>
      <c r="I4057" t="s">
        <v>12</v>
      </c>
      <c r="J4057" s="8">
        <v>78</v>
      </c>
      <c r="K4057" t="str">
        <f>VLOOKUP(J4057,'table région'!$A$1:$C$102,3)</f>
        <v>Ile-de-France</v>
      </c>
      <c r="L4057" t="s">
        <v>4126</v>
      </c>
      <c r="M4057" t="s">
        <v>3302</v>
      </c>
    </row>
    <row r="4058" spans="1:13">
      <c r="A4058">
        <v>2020</v>
      </c>
      <c r="B4058" t="s">
        <v>9</v>
      </c>
      <c r="C4058" t="s">
        <v>0</v>
      </c>
      <c r="D4058" t="s">
        <v>1</v>
      </c>
      <c r="E4058" s="4">
        <v>20678</v>
      </c>
      <c r="F4058" s="4">
        <v>44044</v>
      </c>
      <c r="G4058" s="12">
        <f t="shared" si="63"/>
        <v>64.016438356164386</v>
      </c>
      <c r="H4058">
        <v>64</v>
      </c>
      <c r="I4058" t="s">
        <v>2</v>
      </c>
      <c r="J4058" s="8">
        <v>78</v>
      </c>
      <c r="K4058" t="str">
        <f>VLOOKUP(J4058,'table région'!$A$1:$C$102,3)</f>
        <v>Ile-de-France</v>
      </c>
      <c r="L4058" t="s">
        <v>4126</v>
      </c>
      <c r="M4058" t="s">
        <v>3304</v>
      </c>
    </row>
    <row r="4059" spans="1:13">
      <c r="A4059">
        <v>2020</v>
      </c>
      <c r="B4059" t="s">
        <v>9</v>
      </c>
      <c r="C4059" t="s">
        <v>0</v>
      </c>
      <c r="D4059" t="s">
        <v>1</v>
      </c>
      <c r="E4059" s="4">
        <v>21159</v>
      </c>
      <c r="F4059" s="4">
        <v>44044</v>
      </c>
      <c r="G4059" s="12">
        <f t="shared" si="63"/>
        <v>62.698630136986303</v>
      </c>
      <c r="H4059">
        <v>63</v>
      </c>
      <c r="I4059" t="s">
        <v>2</v>
      </c>
      <c r="J4059" s="8">
        <v>78</v>
      </c>
      <c r="K4059" t="str">
        <f>VLOOKUP(J4059,'table région'!$A$1:$C$102,3)</f>
        <v>Ile-de-France</v>
      </c>
      <c r="L4059" t="s">
        <v>4126</v>
      </c>
      <c r="M4059" t="s">
        <v>3307</v>
      </c>
    </row>
    <row r="4060" spans="1:13">
      <c r="A4060">
        <v>2020</v>
      </c>
      <c r="B4060" t="s">
        <v>9</v>
      </c>
      <c r="C4060" t="s">
        <v>0</v>
      </c>
      <c r="D4060" t="s">
        <v>3</v>
      </c>
      <c r="E4060" s="4">
        <v>19725</v>
      </c>
      <c r="F4060" s="4">
        <v>44044</v>
      </c>
      <c r="G4060" s="12">
        <f t="shared" si="63"/>
        <v>66.627397260273966</v>
      </c>
      <c r="H4060">
        <v>66</v>
      </c>
      <c r="I4060" t="s">
        <v>2</v>
      </c>
      <c r="J4060" s="8">
        <v>78</v>
      </c>
      <c r="K4060" t="str">
        <f>VLOOKUP(J4060,'table région'!$A$1:$C$102,3)</f>
        <v>Ile-de-France</v>
      </c>
      <c r="L4060" t="s">
        <v>4126</v>
      </c>
      <c r="M4060" t="s">
        <v>3310</v>
      </c>
    </row>
    <row r="4061" spans="1:13">
      <c r="A4061">
        <v>2020</v>
      </c>
      <c r="B4061" t="s">
        <v>9</v>
      </c>
      <c r="C4061" t="s">
        <v>0</v>
      </c>
      <c r="D4061" t="s">
        <v>1</v>
      </c>
      <c r="E4061" s="4">
        <v>19376</v>
      </c>
      <c r="F4061" s="4">
        <v>44044</v>
      </c>
      <c r="G4061" s="12">
        <f t="shared" si="63"/>
        <v>67.583561643835623</v>
      </c>
      <c r="H4061">
        <v>67</v>
      </c>
      <c r="I4061" t="s">
        <v>2</v>
      </c>
      <c r="J4061" s="8">
        <v>78</v>
      </c>
      <c r="K4061" t="str">
        <f>VLOOKUP(J4061,'table région'!$A$1:$C$102,3)</f>
        <v>Ile-de-France</v>
      </c>
      <c r="L4061" t="s">
        <v>4126</v>
      </c>
      <c r="M4061" t="s">
        <v>3313</v>
      </c>
    </row>
    <row r="4062" spans="1:13">
      <c r="A4062">
        <v>2020</v>
      </c>
      <c r="B4062" t="s">
        <v>9</v>
      </c>
      <c r="C4062" t="s">
        <v>0</v>
      </c>
      <c r="D4062" t="s">
        <v>3</v>
      </c>
      <c r="E4062" s="4">
        <v>21383</v>
      </c>
      <c r="F4062" s="4">
        <v>44044</v>
      </c>
      <c r="G4062" s="12">
        <f t="shared" si="63"/>
        <v>62.084931506849315</v>
      </c>
      <c r="H4062">
        <v>62</v>
      </c>
      <c r="I4062" t="s">
        <v>2</v>
      </c>
      <c r="J4062" s="8">
        <v>80</v>
      </c>
      <c r="K4062" t="str">
        <f>VLOOKUP(J4062,'table région'!$A$1:$C$102,3)</f>
        <v>Hauts-de-France</v>
      </c>
      <c r="L4062" t="s">
        <v>4126</v>
      </c>
      <c r="M4062" t="s">
        <v>3374</v>
      </c>
    </row>
    <row r="4063" spans="1:13">
      <c r="A4063">
        <v>2020</v>
      </c>
      <c r="B4063" t="s">
        <v>9</v>
      </c>
      <c r="C4063" t="s">
        <v>0</v>
      </c>
      <c r="D4063" t="s">
        <v>1</v>
      </c>
      <c r="E4063" s="4">
        <v>21375</v>
      </c>
      <c r="F4063" s="4">
        <v>44044</v>
      </c>
      <c r="G4063" s="12">
        <f t="shared" si="63"/>
        <v>62.106849315068494</v>
      </c>
      <c r="H4063">
        <v>62</v>
      </c>
      <c r="I4063" t="s">
        <v>8</v>
      </c>
      <c r="J4063" s="8">
        <v>80</v>
      </c>
      <c r="K4063" t="str">
        <f>VLOOKUP(J4063,'table région'!$A$1:$C$102,3)</f>
        <v>Hauts-de-France</v>
      </c>
      <c r="L4063" t="s">
        <v>4126</v>
      </c>
      <c r="M4063" t="s">
        <v>3379</v>
      </c>
    </row>
    <row r="4064" spans="1:13">
      <c r="A4064">
        <v>2020</v>
      </c>
      <c r="B4064" t="s">
        <v>9</v>
      </c>
      <c r="C4064" t="s">
        <v>0</v>
      </c>
      <c r="D4064" t="s">
        <v>3</v>
      </c>
      <c r="E4064" s="4">
        <v>20165</v>
      </c>
      <c r="F4064" s="4">
        <v>44044</v>
      </c>
      <c r="G4064" s="12">
        <f t="shared" si="63"/>
        <v>65.421917808219177</v>
      </c>
      <c r="H4064">
        <v>65</v>
      </c>
      <c r="I4064" t="s">
        <v>2</v>
      </c>
      <c r="J4064" s="8">
        <v>80</v>
      </c>
      <c r="K4064" t="str">
        <f>VLOOKUP(J4064,'table région'!$A$1:$C$102,3)</f>
        <v>Hauts-de-France</v>
      </c>
      <c r="L4064" t="s">
        <v>4126</v>
      </c>
      <c r="M4064" t="s">
        <v>3399</v>
      </c>
    </row>
    <row r="4065" spans="1:13">
      <c r="A4065">
        <v>2020</v>
      </c>
      <c r="B4065" t="s">
        <v>9</v>
      </c>
      <c r="C4065" t="s">
        <v>0</v>
      </c>
      <c r="D4065" t="s">
        <v>1</v>
      </c>
      <c r="E4065" s="4">
        <v>21383</v>
      </c>
      <c r="F4065" s="4">
        <v>44044</v>
      </c>
      <c r="G4065" s="12">
        <f t="shared" si="63"/>
        <v>62.084931506849315</v>
      </c>
      <c r="H4065">
        <v>62</v>
      </c>
      <c r="I4065" t="s">
        <v>2</v>
      </c>
      <c r="J4065" s="8">
        <v>81</v>
      </c>
      <c r="K4065" t="str">
        <f>VLOOKUP(J4065,'table région'!$A$1:$C$102,3)</f>
        <v>Occitanie</v>
      </c>
      <c r="L4065" t="s">
        <v>4126</v>
      </c>
      <c r="M4065" t="s">
        <v>3410</v>
      </c>
    </row>
    <row r="4066" spans="1:13">
      <c r="A4066">
        <v>2020</v>
      </c>
      <c r="B4066" t="s">
        <v>9</v>
      </c>
      <c r="C4066" t="s">
        <v>0</v>
      </c>
      <c r="D4066" t="s">
        <v>1</v>
      </c>
      <c r="E4066" s="4">
        <v>21381</v>
      </c>
      <c r="F4066" s="4">
        <v>44044</v>
      </c>
      <c r="G4066" s="12">
        <f t="shared" si="63"/>
        <v>62.090410958904108</v>
      </c>
      <c r="H4066">
        <v>62</v>
      </c>
      <c r="I4066" t="s">
        <v>2</v>
      </c>
      <c r="J4066" s="8">
        <v>81</v>
      </c>
      <c r="K4066" t="str">
        <f>VLOOKUP(J4066,'table région'!$A$1:$C$102,3)</f>
        <v>Occitanie</v>
      </c>
      <c r="L4066" t="s">
        <v>4126</v>
      </c>
      <c r="M4066" t="s">
        <v>3426</v>
      </c>
    </row>
    <row r="4067" spans="1:13">
      <c r="A4067">
        <v>2020</v>
      </c>
      <c r="B4067" t="s">
        <v>9</v>
      </c>
      <c r="C4067" t="s">
        <v>0</v>
      </c>
      <c r="D4067" t="s">
        <v>1</v>
      </c>
      <c r="E4067" s="4">
        <v>21394</v>
      </c>
      <c r="F4067" s="4">
        <v>44044</v>
      </c>
      <c r="G4067" s="12">
        <f t="shared" si="63"/>
        <v>62.054794520547944</v>
      </c>
      <c r="H4067">
        <v>62</v>
      </c>
      <c r="I4067" t="s">
        <v>2</v>
      </c>
      <c r="J4067" s="8">
        <v>82</v>
      </c>
      <c r="K4067" t="str">
        <f>VLOOKUP(J4067,'table région'!$A$1:$C$102,3)</f>
        <v>Occitanie</v>
      </c>
      <c r="L4067" t="s">
        <v>4126</v>
      </c>
      <c r="M4067" t="s">
        <v>3446</v>
      </c>
    </row>
    <row r="4068" spans="1:13">
      <c r="A4068">
        <v>2020</v>
      </c>
      <c r="B4068" t="s">
        <v>9</v>
      </c>
      <c r="C4068" t="s">
        <v>0</v>
      </c>
      <c r="D4068" t="s">
        <v>1</v>
      </c>
      <c r="E4068" s="4">
        <v>20466</v>
      </c>
      <c r="F4068" s="4">
        <v>44044</v>
      </c>
      <c r="G4068" s="12">
        <f t="shared" si="63"/>
        <v>64.597260273972609</v>
      </c>
      <c r="H4068">
        <v>64</v>
      </c>
      <c r="I4068" t="s">
        <v>12</v>
      </c>
      <c r="J4068" s="8">
        <v>83</v>
      </c>
      <c r="K4068" t="str">
        <f>VLOOKUP(J4068,'table région'!$A$1:$C$102,3)</f>
        <v>Provence-Alpes-Côte d'Azur</v>
      </c>
      <c r="L4068" t="s">
        <v>4</v>
      </c>
      <c r="M4068" t="s">
        <v>3452</v>
      </c>
    </row>
    <row r="4069" spans="1:13">
      <c r="A4069">
        <v>2020</v>
      </c>
      <c r="B4069" t="s">
        <v>9</v>
      </c>
      <c r="C4069" t="s">
        <v>0</v>
      </c>
      <c r="D4069" t="s">
        <v>1</v>
      </c>
      <c r="E4069" s="4">
        <v>18447</v>
      </c>
      <c r="F4069" s="4">
        <v>44044</v>
      </c>
      <c r="G4069" s="12">
        <f t="shared" si="63"/>
        <v>70.128767123287673</v>
      </c>
      <c r="H4069">
        <v>70</v>
      </c>
      <c r="I4069" t="s">
        <v>12</v>
      </c>
      <c r="J4069" s="8">
        <v>83</v>
      </c>
      <c r="K4069" t="str">
        <f>VLOOKUP(J4069,'table région'!$A$1:$C$102,3)</f>
        <v>Provence-Alpes-Côte d'Azur</v>
      </c>
      <c r="L4069" t="s">
        <v>4</v>
      </c>
      <c r="M4069" t="s">
        <v>3452</v>
      </c>
    </row>
    <row r="4070" spans="1:13">
      <c r="A4070">
        <v>2020</v>
      </c>
      <c r="B4070" t="s">
        <v>9</v>
      </c>
      <c r="C4070" t="s">
        <v>0</v>
      </c>
      <c r="D4070" t="s">
        <v>1</v>
      </c>
      <c r="E4070" s="4">
        <v>20848</v>
      </c>
      <c r="F4070" s="4">
        <v>44044</v>
      </c>
      <c r="G4070" s="12">
        <f t="shared" si="63"/>
        <v>63.550684931506851</v>
      </c>
      <c r="H4070">
        <v>63</v>
      </c>
      <c r="I4070" t="s">
        <v>2</v>
      </c>
      <c r="J4070" s="8">
        <v>83</v>
      </c>
      <c r="K4070" t="str">
        <f>VLOOKUP(J4070,'table région'!$A$1:$C$102,3)</f>
        <v>Provence-Alpes-Côte d'Azur</v>
      </c>
      <c r="L4070" t="s">
        <v>4</v>
      </c>
      <c r="M4070" t="s">
        <v>3452</v>
      </c>
    </row>
    <row r="4071" spans="1:13">
      <c r="A4071">
        <v>2020</v>
      </c>
      <c r="B4071" t="s">
        <v>9</v>
      </c>
      <c r="C4071" t="s">
        <v>0</v>
      </c>
      <c r="D4071" t="s">
        <v>1</v>
      </c>
      <c r="E4071" s="4">
        <v>20906</v>
      </c>
      <c r="F4071" s="4">
        <v>44044</v>
      </c>
      <c r="G4071" s="12">
        <f t="shared" si="63"/>
        <v>63.391780821917806</v>
      </c>
      <c r="H4071">
        <v>63</v>
      </c>
      <c r="I4071" t="s">
        <v>12</v>
      </c>
      <c r="J4071" s="8">
        <v>83</v>
      </c>
      <c r="K4071" t="str">
        <f>VLOOKUP(J4071,'table région'!$A$1:$C$102,3)</f>
        <v>Provence-Alpes-Côte d'Azur</v>
      </c>
      <c r="L4071" t="s">
        <v>4126</v>
      </c>
      <c r="M4071" t="s">
        <v>3458</v>
      </c>
    </row>
    <row r="4072" spans="1:13">
      <c r="A4072">
        <v>2020</v>
      </c>
      <c r="B4072" t="s">
        <v>9</v>
      </c>
      <c r="C4072" t="s">
        <v>0</v>
      </c>
      <c r="D4072" t="s">
        <v>3</v>
      </c>
      <c r="E4072" s="4">
        <v>20606</v>
      </c>
      <c r="F4072" s="4">
        <v>44044</v>
      </c>
      <c r="G4072" s="12">
        <f t="shared" si="63"/>
        <v>64.213698630136989</v>
      </c>
      <c r="H4072">
        <v>64</v>
      </c>
      <c r="I4072" t="s">
        <v>2</v>
      </c>
      <c r="J4072" s="8">
        <v>83</v>
      </c>
      <c r="K4072" t="str">
        <f>VLOOKUP(J4072,'table région'!$A$1:$C$102,3)</f>
        <v>Provence-Alpes-Côte d'Azur</v>
      </c>
      <c r="L4072" t="s">
        <v>4126</v>
      </c>
      <c r="M4072" t="s">
        <v>3474</v>
      </c>
    </row>
    <row r="4073" spans="1:13">
      <c r="A4073">
        <v>2020</v>
      </c>
      <c r="B4073" t="s">
        <v>9</v>
      </c>
      <c r="C4073" t="s">
        <v>0</v>
      </c>
      <c r="D4073" t="s">
        <v>1</v>
      </c>
      <c r="E4073" s="4">
        <v>20376</v>
      </c>
      <c r="F4073" s="4">
        <v>44044</v>
      </c>
      <c r="G4073" s="12">
        <f t="shared" si="63"/>
        <v>64.843835616438355</v>
      </c>
      <c r="H4073">
        <v>65</v>
      </c>
      <c r="I4073" t="s">
        <v>2</v>
      </c>
      <c r="J4073" s="8">
        <v>83</v>
      </c>
      <c r="K4073" t="str">
        <f>VLOOKUP(J4073,'table région'!$A$1:$C$102,3)</f>
        <v>Provence-Alpes-Côte d'Azur</v>
      </c>
      <c r="L4073" t="s">
        <v>4126</v>
      </c>
      <c r="M4073" t="s">
        <v>3475</v>
      </c>
    </row>
    <row r="4074" spans="1:13">
      <c r="A4074">
        <v>2020</v>
      </c>
      <c r="B4074" t="s">
        <v>9</v>
      </c>
      <c r="C4074" t="s">
        <v>0</v>
      </c>
      <c r="D4074" t="s">
        <v>1</v>
      </c>
      <c r="E4074" s="4">
        <v>17425</v>
      </c>
      <c r="F4074" s="4">
        <v>44044</v>
      </c>
      <c r="G4074" s="12">
        <f t="shared" si="63"/>
        <v>72.92876712328767</v>
      </c>
      <c r="H4074">
        <v>73</v>
      </c>
      <c r="I4074" t="s">
        <v>2</v>
      </c>
      <c r="J4074" s="8">
        <v>83</v>
      </c>
      <c r="K4074" t="str">
        <f>VLOOKUP(J4074,'table région'!$A$1:$C$102,3)</f>
        <v>Provence-Alpes-Côte d'Azur</v>
      </c>
      <c r="L4074" t="s">
        <v>4126</v>
      </c>
      <c r="M4074" t="s">
        <v>3475</v>
      </c>
    </row>
    <row r="4075" spans="1:13">
      <c r="A4075">
        <v>2020</v>
      </c>
      <c r="B4075" t="s">
        <v>9</v>
      </c>
      <c r="C4075" t="s">
        <v>0</v>
      </c>
      <c r="D4075" t="s">
        <v>1</v>
      </c>
      <c r="E4075" s="4">
        <v>17997</v>
      </c>
      <c r="F4075" s="4">
        <v>44044</v>
      </c>
      <c r="G4075" s="12">
        <f t="shared" si="63"/>
        <v>71.361643835616434</v>
      </c>
      <c r="H4075">
        <v>71</v>
      </c>
      <c r="I4075" t="s">
        <v>2</v>
      </c>
      <c r="J4075" s="8">
        <v>83</v>
      </c>
      <c r="K4075" t="str">
        <f>VLOOKUP(J4075,'table région'!$A$1:$C$102,3)</f>
        <v>Provence-Alpes-Côte d'Azur</v>
      </c>
      <c r="L4075" t="s">
        <v>4126</v>
      </c>
      <c r="M4075" t="s">
        <v>3475</v>
      </c>
    </row>
    <row r="4076" spans="1:13">
      <c r="A4076">
        <v>2020</v>
      </c>
      <c r="B4076" t="s">
        <v>9</v>
      </c>
      <c r="C4076" t="s">
        <v>0</v>
      </c>
      <c r="D4076" t="s">
        <v>3</v>
      </c>
      <c r="E4076" s="4">
        <v>21029</v>
      </c>
      <c r="F4076" s="4">
        <v>44044</v>
      </c>
      <c r="G4076" s="12">
        <f t="shared" si="63"/>
        <v>63.054794520547944</v>
      </c>
      <c r="H4076">
        <v>63</v>
      </c>
      <c r="I4076" t="s">
        <v>2</v>
      </c>
      <c r="J4076" s="8">
        <v>83</v>
      </c>
      <c r="K4076" t="str">
        <f>VLOOKUP(J4076,'table région'!$A$1:$C$102,3)</f>
        <v>Provence-Alpes-Côte d'Azur</v>
      </c>
      <c r="L4076" t="s">
        <v>4126</v>
      </c>
      <c r="M4076" t="s">
        <v>3487</v>
      </c>
    </row>
    <row r="4077" spans="1:13">
      <c r="A4077">
        <v>2020</v>
      </c>
      <c r="B4077" t="s">
        <v>9</v>
      </c>
      <c r="C4077" t="s">
        <v>0</v>
      </c>
      <c r="D4077" t="s">
        <v>1</v>
      </c>
      <c r="E4077" s="4">
        <v>20056</v>
      </c>
      <c r="F4077" s="4">
        <v>44044</v>
      </c>
      <c r="G4077" s="12">
        <f t="shared" si="63"/>
        <v>65.720547945205482</v>
      </c>
      <c r="H4077">
        <v>66</v>
      </c>
      <c r="I4077" t="s">
        <v>12</v>
      </c>
      <c r="J4077" s="8">
        <v>84</v>
      </c>
      <c r="K4077" t="str">
        <f>VLOOKUP(J4077,'table région'!$A$1:$C$102,3)</f>
        <v>Provence-Alpes-Côte d'Azur</v>
      </c>
      <c r="L4077" t="s">
        <v>4</v>
      </c>
      <c r="M4077" t="s">
        <v>3489</v>
      </c>
    </row>
    <row r="4078" spans="1:13">
      <c r="A4078">
        <v>2020</v>
      </c>
      <c r="B4078" t="s">
        <v>9</v>
      </c>
      <c r="C4078" t="s">
        <v>0</v>
      </c>
      <c r="D4078" t="s">
        <v>1</v>
      </c>
      <c r="E4078" s="4">
        <v>21093</v>
      </c>
      <c r="F4078" s="4">
        <v>44044</v>
      </c>
      <c r="G4078" s="12">
        <f t="shared" si="63"/>
        <v>62.87945205479452</v>
      </c>
      <c r="H4078">
        <v>63</v>
      </c>
      <c r="I4078" t="s">
        <v>2</v>
      </c>
      <c r="J4078" s="8">
        <v>84</v>
      </c>
      <c r="K4078" t="str">
        <f>VLOOKUP(J4078,'table région'!$A$1:$C$102,3)</f>
        <v>Provence-Alpes-Côte d'Azur</v>
      </c>
      <c r="L4078" t="s">
        <v>4</v>
      </c>
      <c r="M4078" t="s">
        <v>3489</v>
      </c>
    </row>
    <row r="4079" spans="1:13">
      <c r="A4079">
        <v>2020</v>
      </c>
      <c r="B4079" t="s">
        <v>9</v>
      </c>
      <c r="C4079" t="s">
        <v>0</v>
      </c>
      <c r="D4079" t="s">
        <v>1</v>
      </c>
      <c r="E4079" s="4">
        <v>20947</v>
      </c>
      <c r="F4079" s="4">
        <v>44044</v>
      </c>
      <c r="G4079" s="12">
        <f t="shared" si="63"/>
        <v>63.279452054794518</v>
      </c>
      <c r="H4079">
        <v>63</v>
      </c>
      <c r="I4079" t="s">
        <v>2</v>
      </c>
      <c r="J4079" s="8">
        <v>84</v>
      </c>
      <c r="K4079" t="str">
        <f>VLOOKUP(J4079,'table région'!$A$1:$C$102,3)</f>
        <v>Provence-Alpes-Côte d'Azur</v>
      </c>
      <c r="L4079" t="s">
        <v>4</v>
      </c>
      <c r="M4079" t="s">
        <v>3489</v>
      </c>
    </row>
    <row r="4080" spans="1:13">
      <c r="A4080">
        <v>2020</v>
      </c>
      <c r="B4080" t="s">
        <v>9</v>
      </c>
      <c r="C4080" t="s">
        <v>0</v>
      </c>
      <c r="D4080" t="s">
        <v>1</v>
      </c>
      <c r="E4080" s="4">
        <v>21152</v>
      </c>
      <c r="F4080" s="4">
        <v>44044</v>
      </c>
      <c r="G4080" s="12">
        <f t="shared" si="63"/>
        <v>62.717808219178082</v>
      </c>
      <c r="H4080">
        <v>63</v>
      </c>
      <c r="I4080" t="s">
        <v>2</v>
      </c>
      <c r="J4080" s="8">
        <v>84</v>
      </c>
      <c r="K4080" t="str">
        <f>VLOOKUP(J4080,'table région'!$A$1:$C$102,3)</f>
        <v>Provence-Alpes-Côte d'Azur</v>
      </c>
      <c r="L4080" t="s">
        <v>4126</v>
      </c>
      <c r="M4080" t="s">
        <v>3498</v>
      </c>
    </row>
    <row r="4081" spans="1:13">
      <c r="A4081">
        <v>2020</v>
      </c>
      <c r="B4081" t="s">
        <v>9</v>
      </c>
      <c r="C4081" t="s">
        <v>0</v>
      </c>
      <c r="D4081" t="s">
        <v>3</v>
      </c>
      <c r="E4081" s="4">
        <v>20508</v>
      </c>
      <c r="F4081" s="4">
        <v>44044</v>
      </c>
      <c r="G4081" s="12">
        <f t="shared" si="63"/>
        <v>64.482191780821921</v>
      </c>
      <c r="H4081">
        <v>64</v>
      </c>
      <c r="I4081" t="s">
        <v>2</v>
      </c>
      <c r="J4081" s="8">
        <v>84</v>
      </c>
      <c r="K4081" t="str">
        <f>VLOOKUP(J4081,'table région'!$A$1:$C$102,3)</f>
        <v>Provence-Alpes-Côte d'Azur</v>
      </c>
      <c r="L4081" t="s">
        <v>4126</v>
      </c>
      <c r="M4081" t="s">
        <v>3509</v>
      </c>
    </row>
    <row r="4082" spans="1:13">
      <c r="A4082">
        <v>2020</v>
      </c>
      <c r="B4082" t="s">
        <v>9</v>
      </c>
      <c r="C4082" t="s">
        <v>0</v>
      </c>
      <c r="D4082" t="s">
        <v>1</v>
      </c>
      <c r="E4082" s="4">
        <v>21395</v>
      </c>
      <c r="F4082" s="4">
        <v>44044</v>
      </c>
      <c r="G4082" s="12">
        <f t="shared" si="63"/>
        <v>62.052054794520551</v>
      </c>
      <c r="H4082">
        <v>62</v>
      </c>
      <c r="I4082" t="s">
        <v>2</v>
      </c>
      <c r="J4082" s="8">
        <v>85</v>
      </c>
      <c r="K4082" t="str">
        <f>VLOOKUP(J4082,'table région'!$A$1:$C$102,3)</f>
        <v>Pays-de-la-Loire</v>
      </c>
      <c r="L4082" t="s">
        <v>4126</v>
      </c>
      <c r="M4082" t="s">
        <v>3521</v>
      </c>
    </row>
    <row r="4083" spans="1:13">
      <c r="A4083">
        <v>2020</v>
      </c>
      <c r="B4083" t="s">
        <v>9</v>
      </c>
      <c r="C4083" t="s">
        <v>0</v>
      </c>
      <c r="D4083" t="s">
        <v>1</v>
      </c>
      <c r="E4083" s="4">
        <v>21375</v>
      </c>
      <c r="F4083" s="4">
        <v>44044</v>
      </c>
      <c r="G4083" s="12">
        <f t="shared" si="63"/>
        <v>62.106849315068494</v>
      </c>
      <c r="H4083">
        <v>62</v>
      </c>
      <c r="I4083" t="s">
        <v>2</v>
      </c>
      <c r="J4083" s="8">
        <v>85</v>
      </c>
      <c r="K4083" t="str">
        <f>VLOOKUP(J4083,'table région'!$A$1:$C$102,3)</f>
        <v>Pays-de-la-Loire</v>
      </c>
      <c r="L4083" t="s">
        <v>4126</v>
      </c>
      <c r="M4083" t="s">
        <v>3549</v>
      </c>
    </row>
    <row r="4084" spans="1:13">
      <c r="A4084">
        <v>2020</v>
      </c>
      <c r="B4084" t="s">
        <v>9</v>
      </c>
      <c r="C4084" t="s">
        <v>0</v>
      </c>
      <c r="D4084" t="s">
        <v>1</v>
      </c>
      <c r="E4084" s="4">
        <v>22109</v>
      </c>
      <c r="F4084" s="4">
        <v>44044</v>
      </c>
      <c r="G4084" s="12">
        <f t="shared" si="63"/>
        <v>60.095890410958901</v>
      </c>
      <c r="H4084">
        <v>60</v>
      </c>
      <c r="I4084" t="s">
        <v>2</v>
      </c>
      <c r="J4084" s="8">
        <v>85</v>
      </c>
      <c r="K4084" t="str">
        <f>VLOOKUP(J4084,'table région'!$A$1:$C$102,3)</f>
        <v>Pays-de-la-Loire</v>
      </c>
      <c r="L4084" t="s">
        <v>4126</v>
      </c>
      <c r="M4084" t="s">
        <v>3558</v>
      </c>
    </row>
    <row r="4085" spans="1:13">
      <c r="A4085">
        <v>2020</v>
      </c>
      <c r="B4085" t="s">
        <v>9</v>
      </c>
      <c r="C4085" t="s">
        <v>0</v>
      </c>
      <c r="D4085" t="s">
        <v>1</v>
      </c>
      <c r="E4085" s="4">
        <v>21383</v>
      </c>
      <c r="F4085" s="4">
        <v>44044</v>
      </c>
      <c r="G4085" s="12">
        <f t="shared" si="63"/>
        <v>62.084931506849315</v>
      </c>
      <c r="H4085">
        <v>62</v>
      </c>
      <c r="I4085" t="s">
        <v>8</v>
      </c>
      <c r="J4085" s="8">
        <v>85</v>
      </c>
      <c r="K4085" t="str">
        <f>VLOOKUP(J4085,'table région'!$A$1:$C$102,3)</f>
        <v>Pays-de-la-Loire</v>
      </c>
      <c r="L4085" t="s">
        <v>4126</v>
      </c>
      <c r="M4085" t="s">
        <v>3565</v>
      </c>
    </row>
    <row r="4086" spans="1:13">
      <c r="A4086">
        <v>2020</v>
      </c>
      <c r="B4086" t="s">
        <v>9</v>
      </c>
      <c r="C4086" t="s">
        <v>0</v>
      </c>
      <c r="D4086" t="s">
        <v>1</v>
      </c>
      <c r="E4086" s="4">
        <v>21368</v>
      </c>
      <c r="F4086" s="4">
        <v>44044</v>
      </c>
      <c r="G4086" s="12">
        <f t="shared" si="63"/>
        <v>62.126027397260273</v>
      </c>
      <c r="H4086">
        <v>62</v>
      </c>
      <c r="I4086" t="s">
        <v>2</v>
      </c>
      <c r="J4086" s="8">
        <v>86</v>
      </c>
      <c r="K4086" t="str">
        <f>VLOOKUP(J4086,'table région'!$A$1:$C$102,3)</f>
        <v>Nouvelle Aquitaine</v>
      </c>
      <c r="L4086" t="s">
        <v>4126</v>
      </c>
      <c r="M4086" t="s">
        <v>3589</v>
      </c>
    </row>
    <row r="4087" spans="1:13">
      <c r="A4087">
        <v>2020</v>
      </c>
      <c r="B4087" t="s">
        <v>9</v>
      </c>
      <c r="C4087" t="s">
        <v>0</v>
      </c>
      <c r="D4087" t="s">
        <v>1</v>
      </c>
      <c r="E4087" s="4">
        <v>20327</v>
      </c>
      <c r="F4087" s="4">
        <v>44044</v>
      </c>
      <c r="G4087" s="12">
        <f t="shared" si="63"/>
        <v>64.978082191780828</v>
      </c>
      <c r="H4087">
        <v>65</v>
      </c>
      <c r="I4087" t="s">
        <v>2</v>
      </c>
      <c r="J4087" s="8">
        <v>86</v>
      </c>
      <c r="K4087" t="str">
        <f>VLOOKUP(J4087,'table région'!$A$1:$C$102,3)</f>
        <v>Nouvelle Aquitaine</v>
      </c>
      <c r="L4087" t="s">
        <v>4126</v>
      </c>
      <c r="M4087" t="s">
        <v>3600</v>
      </c>
    </row>
    <row r="4088" spans="1:13">
      <c r="A4088">
        <v>2020</v>
      </c>
      <c r="B4088" t="s">
        <v>9</v>
      </c>
      <c r="C4088" t="s">
        <v>0</v>
      </c>
      <c r="D4088" t="s">
        <v>1</v>
      </c>
      <c r="E4088" s="4">
        <v>21314</v>
      </c>
      <c r="F4088" s="4">
        <v>44044</v>
      </c>
      <c r="G4088" s="12">
        <f t="shared" si="63"/>
        <v>62.273972602739725</v>
      </c>
      <c r="H4088">
        <v>62</v>
      </c>
      <c r="I4088" t="s">
        <v>2</v>
      </c>
      <c r="J4088" s="8">
        <v>88</v>
      </c>
      <c r="K4088" t="str">
        <f>VLOOKUP(J4088,'table région'!$A$1:$C$102,3)</f>
        <v>Grand Est</v>
      </c>
      <c r="L4088" t="s">
        <v>4</v>
      </c>
      <c r="M4088" t="s">
        <v>3631</v>
      </c>
    </row>
    <row r="4089" spans="1:13">
      <c r="A4089">
        <v>2020</v>
      </c>
      <c r="B4089" t="s">
        <v>9</v>
      </c>
      <c r="C4089" t="s">
        <v>0</v>
      </c>
      <c r="D4089" t="s">
        <v>1</v>
      </c>
      <c r="E4089" s="4">
        <v>21515</v>
      </c>
      <c r="F4089" s="4">
        <v>44044</v>
      </c>
      <c r="G4089" s="12">
        <f t="shared" si="63"/>
        <v>61.723287671232875</v>
      </c>
      <c r="H4089">
        <v>62</v>
      </c>
      <c r="I4089" t="s">
        <v>8</v>
      </c>
      <c r="J4089" s="8">
        <v>88</v>
      </c>
      <c r="K4089" t="str">
        <f>VLOOKUP(J4089,'table région'!$A$1:$C$102,3)</f>
        <v>Grand Est</v>
      </c>
      <c r="L4089" t="s">
        <v>4126</v>
      </c>
      <c r="M4089" t="s">
        <v>3657</v>
      </c>
    </row>
    <row r="4090" spans="1:13">
      <c r="A4090">
        <v>2020</v>
      </c>
      <c r="B4090" t="s">
        <v>9</v>
      </c>
      <c r="C4090" t="s">
        <v>0</v>
      </c>
      <c r="D4090" t="s">
        <v>3</v>
      </c>
      <c r="E4090" s="4">
        <v>22076</v>
      </c>
      <c r="F4090" s="4">
        <v>44044</v>
      </c>
      <c r="G4090" s="12">
        <f t="shared" si="63"/>
        <v>60.186301369863017</v>
      </c>
      <c r="H4090">
        <v>60</v>
      </c>
      <c r="I4090" t="s">
        <v>2</v>
      </c>
      <c r="J4090" s="8">
        <v>88</v>
      </c>
      <c r="K4090" t="str">
        <f>VLOOKUP(J4090,'table région'!$A$1:$C$102,3)</f>
        <v>Grand Est</v>
      </c>
      <c r="L4090" t="s">
        <v>4126</v>
      </c>
      <c r="M4090" t="s">
        <v>3661</v>
      </c>
    </row>
    <row r="4091" spans="1:13">
      <c r="A4091">
        <v>2020</v>
      </c>
      <c r="B4091" t="s">
        <v>9</v>
      </c>
      <c r="C4091" t="s">
        <v>0</v>
      </c>
      <c r="D4091" t="s">
        <v>1</v>
      </c>
      <c r="E4091" s="4">
        <v>20290</v>
      </c>
      <c r="F4091" s="4">
        <v>44044</v>
      </c>
      <c r="G4091" s="12">
        <f t="shared" si="63"/>
        <v>65.079452054794515</v>
      </c>
      <c r="H4091">
        <v>65</v>
      </c>
      <c r="I4091" t="s">
        <v>2</v>
      </c>
      <c r="J4091" s="8">
        <v>89</v>
      </c>
      <c r="K4091" t="str">
        <f>VLOOKUP(J4091,'table région'!$A$1:$C$102,3)</f>
        <v>Bourgogne-Franche-Comté</v>
      </c>
      <c r="L4091" t="s">
        <v>4126</v>
      </c>
      <c r="M4091" t="s">
        <v>3668</v>
      </c>
    </row>
    <row r="4092" spans="1:13">
      <c r="A4092">
        <v>2020</v>
      </c>
      <c r="B4092" t="s">
        <v>9</v>
      </c>
      <c r="C4092" t="s">
        <v>0</v>
      </c>
      <c r="D4092" t="s">
        <v>1</v>
      </c>
      <c r="E4092" s="4">
        <v>20049</v>
      </c>
      <c r="F4092" s="4">
        <v>44044</v>
      </c>
      <c r="G4092" s="12">
        <f t="shared" si="63"/>
        <v>65.739726027397253</v>
      </c>
      <c r="H4092">
        <v>66</v>
      </c>
      <c r="I4092" t="s">
        <v>2</v>
      </c>
      <c r="J4092" s="8">
        <v>90</v>
      </c>
      <c r="K4092" t="str">
        <f>VLOOKUP(J4092,'table région'!$A$1:$C$102,3)</f>
        <v>Bourgogne-Franche-Comté</v>
      </c>
      <c r="L4092" t="s">
        <v>4126</v>
      </c>
      <c r="M4092" t="s">
        <v>3698</v>
      </c>
    </row>
    <row r="4093" spans="1:13">
      <c r="A4093">
        <v>2020</v>
      </c>
      <c r="B4093" t="s">
        <v>9</v>
      </c>
      <c r="C4093" t="s">
        <v>0</v>
      </c>
      <c r="D4093" t="s">
        <v>1</v>
      </c>
      <c r="E4093" s="4">
        <v>21050</v>
      </c>
      <c r="F4093" s="4">
        <v>44044</v>
      </c>
      <c r="G4093" s="12">
        <f t="shared" si="63"/>
        <v>62.9972602739726</v>
      </c>
      <c r="H4093">
        <v>63</v>
      </c>
      <c r="I4093" t="s">
        <v>2</v>
      </c>
      <c r="J4093" s="8">
        <v>91</v>
      </c>
      <c r="K4093" t="str">
        <f>VLOOKUP(J4093,'table région'!$A$1:$C$102,3)</f>
        <v>Ile-de-France</v>
      </c>
      <c r="L4093" t="s">
        <v>4126</v>
      </c>
      <c r="M4093" t="s">
        <v>3712</v>
      </c>
    </row>
    <row r="4094" spans="1:13">
      <c r="A4094">
        <v>2020</v>
      </c>
      <c r="B4094" t="s">
        <v>9</v>
      </c>
      <c r="C4094" t="s">
        <v>0</v>
      </c>
      <c r="D4094" t="s">
        <v>1</v>
      </c>
      <c r="E4094" s="4">
        <v>21398</v>
      </c>
      <c r="F4094" s="4">
        <v>44044</v>
      </c>
      <c r="G4094" s="12">
        <f t="shared" si="63"/>
        <v>62.043835616438358</v>
      </c>
      <c r="H4094">
        <v>62</v>
      </c>
      <c r="I4094" t="s">
        <v>2</v>
      </c>
      <c r="J4094" s="8">
        <v>91</v>
      </c>
      <c r="K4094" t="str">
        <f>VLOOKUP(J4094,'table région'!$A$1:$C$102,3)</f>
        <v>Ile-de-France</v>
      </c>
      <c r="L4094" t="s">
        <v>4126</v>
      </c>
      <c r="M4094" t="s">
        <v>3721</v>
      </c>
    </row>
    <row r="4095" spans="1:13">
      <c r="A4095">
        <v>2020</v>
      </c>
      <c r="B4095" t="s">
        <v>9</v>
      </c>
      <c r="C4095" t="s">
        <v>0</v>
      </c>
      <c r="D4095" t="s">
        <v>1</v>
      </c>
      <c r="E4095" s="4">
        <v>22120</v>
      </c>
      <c r="F4095" s="4">
        <v>44044</v>
      </c>
      <c r="G4095" s="12">
        <f t="shared" si="63"/>
        <v>60.065753424657537</v>
      </c>
      <c r="H4095">
        <v>60</v>
      </c>
      <c r="I4095" t="s">
        <v>2</v>
      </c>
      <c r="J4095" s="8">
        <v>91</v>
      </c>
      <c r="K4095" t="str">
        <f>VLOOKUP(J4095,'table région'!$A$1:$C$102,3)</f>
        <v>Ile-de-France</v>
      </c>
      <c r="L4095" t="s">
        <v>4126</v>
      </c>
      <c r="M4095" t="s">
        <v>3735</v>
      </c>
    </row>
    <row r="4096" spans="1:13">
      <c r="A4096">
        <v>2020</v>
      </c>
      <c r="B4096" t="s">
        <v>9</v>
      </c>
      <c r="C4096" t="s">
        <v>0</v>
      </c>
      <c r="D4096" t="s">
        <v>1</v>
      </c>
      <c r="E4096" s="4">
        <v>21903</v>
      </c>
      <c r="F4096" s="4">
        <v>44044</v>
      </c>
      <c r="G4096" s="12">
        <f t="shared" si="63"/>
        <v>60.660273972602738</v>
      </c>
      <c r="H4096">
        <v>61</v>
      </c>
      <c r="I4096" t="s">
        <v>2</v>
      </c>
      <c r="J4096" s="8">
        <v>91</v>
      </c>
      <c r="K4096" t="str">
        <f>VLOOKUP(J4096,'table région'!$A$1:$C$102,3)</f>
        <v>Ile-de-France</v>
      </c>
      <c r="L4096" t="s">
        <v>4126</v>
      </c>
      <c r="M4096" t="s">
        <v>3739</v>
      </c>
    </row>
    <row r="4097" spans="1:13">
      <c r="A4097">
        <v>2020</v>
      </c>
      <c r="B4097" t="s">
        <v>9</v>
      </c>
      <c r="C4097" t="s">
        <v>0</v>
      </c>
      <c r="D4097" t="s">
        <v>1</v>
      </c>
      <c r="E4097" s="4">
        <v>21363</v>
      </c>
      <c r="F4097" s="4">
        <v>44044</v>
      </c>
      <c r="G4097" s="12">
        <f t="shared" si="63"/>
        <v>62.139726027397259</v>
      </c>
      <c r="H4097">
        <v>62</v>
      </c>
      <c r="I4097" t="s">
        <v>8</v>
      </c>
      <c r="J4097" s="8">
        <v>91</v>
      </c>
      <c r="K4097" t="str">
        <f>VLOOKUP(J4097,'table région'!$A$1:$C$102,3)</f>
        <v>Ile-de-France</v>
      </c>
      <c r="L4097" t="s">
        <v>4126</v>
      </c>
      <c r="M4097" t="s">
        <v>3744</v>
      </c>
    </row>
    <row r="4098" spans="1:13">
      <c r="A4098">
        <v>2020</v>
      </c>
      <c r="B4098" t="s">
        <v>9</v>
      </c>
      <c r="C4098" t="s">
        <v>0</v>
      </c>
      <c r="D4098" t="s">
        <v>1</v>
      </c>
      <c r="E4098" s="4">
        <v>21107</v>
      </c>
      <c r="F4098" s="4">
        <v>44044</v>
      </c>
      <c r="G4098" s="12">
        <f t="shared" ref="G4098:G4161" si="64">(F4098-E4098)/365</f>
        <v>62.841095890410962</v>
      </c>
      <c r="H4098">
        <v>63</v>
      </c>
      <c r="I4098" t="s">
        <v>2</v>
      </c>
      <c r="J4098" s="8">
        <v>91</v>
      </c>
      <c r="K4098" t="str">
        <f>VLOOKUP(J4098,'table région'!$A$1:$C$102,3)</f>
        <v>Ile-de-France</v>
      </c>
      <c r="L4098" t="s">
        <v>4126</v>
      </c>
      <c r="M4098" t="s">
        <v>3757</v>
      </c>
    </row>
    <row r="4099" spans="1:13">
      <c r="A4099">
        <v>2020</v>
      </c>
      <c r="B4099" t="s">
        <v>9</v>
      </c>
      <c r="C4099" t="s">
        <v>0</v>
      </c>
      <c r="D4099" t="s">
        <v>1</v>
      </c>
      <c r="E4099" s="4">
        <v>19704</v>
      </c>
      <c r="F4099" s="4">
        <v>44044</v>
      </c>
      <c r="G4099" s="12">
        <f t="shared" si="64"/>
        <v>66.68493150684931</v>
      </c>
      <c r="H4099">
        <v>67</v>
      </c>
      <c r="I4099" t="s">
        <v>2</v>
      </c>
      <c r="J4099" s="8">
        <v>91</v>
      </c>
      <c r="K4099" t="str">
        <f>VLOOKUP(J4099,'table région'!$A$1:$C$102,3)</f>
        <v>Ile-de-France</v>
      </c>
      <c r="L4099" t="s">
        <v>4126</v>
      </c>
      <c r="M4099" t="s">
        <v>3760</v>
      </c>
    </row>
    <row r="4100" spans="1:13">
      <c r="A4100">
        <v>2020</v>
      </c>
      <c r="B4100" t="s">
        <v>9</v>
      </c>
      <c r="C4100" t="s">
        <v>0</v>
      </c>
      <c r="D4100" t="s">
        <v>1</v>
      </c>
      <c r="E4100" s="4">
        <v>18629</v>
      </c>
      <c r="F4100" s="4">
        <v>44044</v>
      </c>
      <c r="G4100" s="12">
        <f t="shared" si="64"/>
        <v>69.630136986301366</v>
      </c>
      <c r="H4100">
        <v>69</v>
      </c>
      <c r="I4100" t="s">
        <v>12</v>
      </c>
      <c r="J4100" s="8">
        <v>92</v>
      </c>
      <c r="K4100" t="str">
        <f>VLOOKUP(J4100,'table région'!$A$1:$C$102,3)</f>
        <v>Ile-de-France</v>
      </c>
      <c r="L4100" t="s">
        <v>4</v>
      </c>
      <c r="M4100" t="s">
        <v>3762</v>
      </c>
    </row>
    <row r="4101" spans="1:13">
      <c r="A4101">
        <v>2020</v>
      </c>
      <c r="B4101" t="s">
        <v>9</v>
      </c>
      <c r="C4101" t="s">
        <v>0</v>
      </c>
      <c r="D4101" t="s">
        <v>1</v>
      </c>
      <c r="E4101" s="4">
        <v>22118</v>
      </c>
      <c r="F4101" s="4">
        <v>44044</v>
      </c>
      <c r="G4101" s="12">
        <f t="shared" si="64"/>
        <v>60.07123287671233</v>
      </c>
      <c r="H4101">
        <v>60</v>
      </c>
      <c r="I4101" t="s">
        <v>12</v>
      </c>
      <c r="J4101" s="8">
        <v>92</v>
      </c>
      <c r="K4101" t="str">
        <f>VLOOKUP(J4101,'table région'!$A$1:$C$102,3)</f>
        <v>Ile-de-France</v>
      </c>
      <c r="L4101" t="s">
        <v>4</v>
      </c>
      <c r="M4101" t="s">
        <v>3762</v>
      </c>
    </row>
    <row r="4102" spans="1:13">
      <c r="A4102">
        <v>2020</v>
      </c>
      <c r="B4102" t="s">
        <v>9</v>
      </c>
      <c r="C4102" t="s">
        <v>0</v>
      </c>
      <c r="D4102" t="s">
        <v>1</v>
      </c>
      <c r="E4102" s="4">
        <v>19553</v>
      </c>
      <c r="F4102" s="4">
        <v>44044</v>
      </c>
      <c r="G4102" s="12">
        <f t="shared" si="64"/>
        <v>67.098630136986301</v>
      </c>
      <c r="H4102">
        <v>67</v>
      </c>
      <c r="I4102" t="s">
        <v>2</v>
      </c>
      <c r="J4102" s="8">
        <v>92</v>
      </c>
      <c r="K4102" t="str">
        <f>VLOOKUP(J4102,'table région'!$A$1:$C$102,3)</f>
        <v>Ile-de-France</v>
      </c>
      <c r="L4102" t="s">
        <v>4126</v>
      </c>
      <c r="M4102" t="s">
        <v>3764</v>
      </c>
    </row>
    <row r="4103" spans="1:13">
      <c r="A4103">
        <v>2020</v>
      </c>
      <c r="B4103" t="s">
        <v>9</v>
      </c>
      <c r="C4103" t="s">
        <v>0</v>
      </c>
      <c r="D4103" t="s">
        <v>1</v>
      </c>
      <c r="E4103" s="4">
        <v>19744</v>
      </c>
      <c r="F4103" s="4">
        <v>44044</v>
      </c>
      <c r="G4103" s="12">
        <f t="shared" si="64"/>
        <v>66.575342465753423</v>
      </c>
      <c r="H4103">
        <v>66</v>
      </c>
      <c r="I4103" t="s">
        <v>2</v>
      </c>
      <c r="J4103" s="8">
        <v>92</v>
      </c>
      <c r="K4103" t="str">
        <f>VLOOKUP(J4103,'table région'!$A$1:$C$102,3)</f>
        <v>Ile-de-France</v>
      </c>
      <c r="L4103" t="s">
        <v>4126</v>
      </c>
      <c r="M4103" t="s">
        <v>3774</v>
      </c>
    </row>
    <row r="4104" spans="1:13">
      <c r="A4104">
        <v>2020</v>
      </c>
      <c r="B4104" t="s">
        <v>9</v>
      </c>
      <c r="C4104" t="s">
        <v>0</v>
      </c>
      <c r="D4104" t="s">
        <v>1</v>
      </c>
      <c r="E4104" s="4">
        <v>19121</v>
      </c>
      <c r="F4104" s="4">
        <v>44044</v>
      </c>
      <c r="G4104" s="12">
        <f t="shared" si="64"/>
        <v>68.282191780821918</v>
      </c>
      <c r="H4104">
        <v>68</v>
      </c>
      <c r="I4104" t="s">
        <v>2</v>
      </c>
      <c r="J4104" s="8">
        <v>92</v>
      </c>
      <c r="K4104" t="str">
        <f>VLOOKUP(J4104,'table région'!$A$1:$C$102,3)</f>
        <v>Ile-de-France</v>
      </c>
      <c r="L4104" t="s">
        <v>4126</v>
      </c>
      <c r="M4104" t="s">
        <v>3777</v>
      </c>
    </row>
    <row r="4105" spans="1:13">
      <c r="A4105">
        <v>2020</v>
      </c>
      <c r="B4105" t="s">
        <v>9</v>
      </c>
      <c r="C4105" t="s">
        <v>0</v>
      </c>
      <c r="D4105" t="s">
        <v>3</v>
      </c>
      <c r="E4105" s="4">
        <v>20827</v>
      </c>
      <c r="F4105" s="4">
        <v>44044</v>
      </c>
      <c r="G4105" s="12">
        <f t="shared" si="64"/>
        <v>63.608219178082194</v>
      </c>
      <c r="H4105">
        <v>63</v>
      </c>
      <c r="I4105" t="s">
        <v>2</v>
      </c>
      <c r="J4105" s="8">
        <v>92</v>
      </c>
      <c r="K4105" t="str">
        <f>VLOOKUP(J4105,'table région'!$A$1:$C$102,3)</f>
        <v>Ile-de-France</v>
      </c>
      <c r="L4105" t="s">
        <v>4126</v>
      </c>
      <c r="M4105" t="s">
        <v>1514</v>
      </c>
    </row>
    <row r="4106" spans="1:13">
      <c r="A4106">
        <v>2020</v>
      </c>
      <c r="B4106" t="s">
        <v>9</v>
      </c>
      <c r="C4106" t="s">
        <v>0</v>
      </c>
      <c r="D4106" t="s">
        <v>3</v>
      </c>
      <c r="E4106" s="4">
        <v>21381</v>
      </c>
      <c r="F4106" s="4">
        <v>44044</v>
      </c>
      <c r="G4106" s="12">
        <f t="shared" si="64"/>
        <v>62.090410958904108</v>
      </c>
      <c r="H4106">
        <v>62</v>
      </c>
      <c r="I4106" t="s">
        <v>2</v>
      </c>
      <c r="J4106" s="8">
        <v>92</v>
      </c>
      <c r="K4106" t="str">
        <f>VLOOKUP(J4106,'table région'!$A$1:$C$102,3)</f>
        <v>Ile-de-France</v>
      </c>
      <c r="L4106" t="s">
        <v>4126</v>
      </c>
      <c r="M4106" t="s">
        <v>3786</v>
      </c>
    </row>
    <row r="4107" spans="1:13">
      <c r="A4107">
        <v>2020</v>
      </c>
      <c r="B4107" t="s">
        <v>9</v>
      </c>
      <c r="C4107" t="s">
        <v>0</v>
      </c>
      <c r="D4107" t="s">
        <v>1</v>
      </c>
      <c r="E4107" s="4">
        <v>19494</v>
      </c>
      <c r="F4107" s="4">
        <v>44044</v>
      </c>
      <c r="G4107" s="12">
        <f t="shared" si="64"/>
        <v>67.260273972602747</v>
      </c>
      <c r="H4107">
        <v>67</v>
      </c>
      <c r="I4107" t="s">
        <v>2</v>
      </c>
      <c r="J4107" s="8">
        <v>93</v>
      </c>
      <c r="K4107" t="str">
        <f>VLOOKUP(J4107,'table région'!$A$1:$C$102,3)</f>
        <v>Ile-de-France</v>
      </c>
      <c r="L4107" t="s">
        <v>4126</v>
      </c>
      <c r="M4107" t="s">
        <v>3801</v>
      </c>
    </row>
    <row r="4108" spans="1:13">
      <c r="A4108">
        <v>2020</v>
      </c>
      <c r="B4108" t="s">
        <v>9</v>
      </c>
      <c r="C4108" t="s">
        <v>0</v>
      </c>
      <c r="D4108" t="s">
        <v>3</v>
      </c>
      <c r="E4108" s="4">
        <v>20283</v>
      </c>
      <c r="F4108" s="4">
        <v>44044</v>
      </c>
      <c r="G4108" s="12">
        <f t="shared" si="64"/>
        <v>65.098630136986301</v>
      </c>
      <c r="H4108">
        <v>65</v>
      </c>
      <c r="I4108" t="s">
        <v>2</v>
      </c>
      <c r="J4108" s="8">
        <v>93</v>
      </c>
      <c r="K4108" t="str">
        <f>VLOOKUP(J4108,'table région'!$A$1:$C$102,3)</f>
        <v>Ile-de-France</v>
      </c>
      <c r="L4108" t="s">
        <v>4126</v>
      </c>
      <c r="M4108" t="s">
        <v>3801</v>
      </c>
    </row>
    <row r="4109" spans="1:13">
      <c r="A4109">
        <v>2020</v>
      </c>
      <c r="B4109" t="s">
        <v>9</v>
      </c>
      <c r="C4109" t="s">
        <v>0</v>
      </c>
      <c r="D4109" t="s">
        <v>1</v>
      </c>
      <c r="E4109" s="4">
        <v>20186</v>
      </c>
      <c r="F4109" s="4">
        <v>44044</v>
      </c>
      <c r="G4109" s="12">
        <f t="shared" si="64"/>
        <v>65.364383561643834</v>
      </c>
      <c r="H4109">
        <v>65</v>
      </c>
      <c r="I4109" t="s">
        <v>2</v>
      </c>
      <c r="J4109" s="8">
        <v>93</v>
      </c>
      <c r="K4109" t="str">
        <f>VLOOKUP(J4109,'table région'!$A$1:$C$102,3)</f>
        <v>Ile-de-France</v>
      </c>
      <c r="L4109" t="s">
        <v>4126</v>
      </c>
      <c r="M4109" t="s">
        <v>3808</v>
      </c>
    </row>
    <row r="4110" spans="1:13">
      <c r="A4110">
        <v>2020</v>
      </c>
      <c r="B4110" t="s">
        <v>9</v>
      </c>
      <c r="C4110" t="s">
        <v>0</v>
      </c>
      <c r="D4110" t="s">
        <v>3</v>
      </c>
      <c r="E4110" s="4">
        <v>20402</v>
      </c>
      <c r="F4110" s="4">
        <v>44044</v>
      </c>
      <c r="G4110" s="12">
        <f t="shared" si="64"/>
        <v>64.772602739726025</v>
      </c>
      <c r="H4110">
        <v>65</v>
      </c>
      <c r="I4110" t="s">
        <v>2</v>
      </c>
      <c r="J4110" s="8">
        <v>93</v>
      </c>
      <c r="K4110" t="str">
        <f>VLOOKUP(J4110,'table région'!$A$1:$C$102,3)</f>
        <v>Ile-de-France</v>
      </c>
      <c r="L4110" t="s">
        <v>4126</v>
      </c>
      <c r="M4110" t="s">
        <v>3824</v>
      </c>
    </row>
    <row r="4111" spans="1:13">
      <c r="A4111">
        <v>2020</v>
      </c>
      <c r="B4111" t="s">
        <v>9</v>
      </c>
      <c r="C4111" t="s">
        <v>0</v>
      </c>
      <c r="D4111" t="s">
        <v>3</v>
      </c>
      <c r="E4111" s="4">
        <v>21695</v>
      </c>
      <c r="F4111" s="4">
        <v>44044</v>
      </c>
      <c r="G4111" s="12">
        <f t="shared" si="64"/>
        <v>61.230136986301368</v>
      </c>
      <c r="H4111">
        <v>61</v>
      </c>
      <c r="I4111" t="s">
        <v>2</v>
      </c>
      <c r="J4111" s="8">
        <v>93</v>
      </c>
      <c r="K4111" t="str">
        <f>VLOOKUP(J4111,'table région'!$A$1:$C$102,3)</f>
        <v>Ile-de-France</v>
      </c>
      <c r="L4111" t="s">
        <v>4126</v>
      </c>
      <c r="M4111" t="s">
        <v>3824</v>
      </c>
    </row>
    <row r="4112" spans="1:13">
      <c r="A4112">
        <v>2020</v>
      </c>
      <c r="B4112" t="s">
        <v>9</v>
      </c>
      <c r="C4112" t="s">
        <v>0</v>
      </c>
      <c r="D4112" t="s">
        <v>1</v>
      </c>
      <c r="E4112" s="4">
        <v>21223</v>
      </c>
      <c r="F4112" s="4">
        <v>44044</v>
      </c>
      <c r="G4112" s="12">
        <f t="shared" si="64"/>
        <v>62.523287671232879</v>
      </c>
      <c r="H4112">
        <v>62</v>
      </c>
      <c r="I4112" t="s">
        <v>2</v>
      </c>
      <c r="J4112" s="8">
        <v>93</v>
      </c>
      <c r="K4112" t="str">
        <f>VLOOKUP(J4112,'table région'!$A$1:$C$102,3)</f>
        <v>Ile-de-France</v>
      </c>
      <c r="L4112" t="s">
        <v>4126</v>
      </c>
      <c r="M4112" t="s">
        <v>3832</v>
      </c>
    </row>
    <row r="4113" spans="1:13">
      <c r="A4113">
        <v>2020</v>
      </c>
      <c r="B4113" t="s">
        <v>9</v>
      </c>
      <c r="C4113" t="s">
        <v>0</v>
      </c>
      <c r="D4113" t="s">
        <v>1</v>
      </c>
      <c r="E4113" s="4">
        <v>21385</v>
      </c>
      <c r="F4113" s="4">
        <v>44044</v>
      </c>
      <c r="G4113" s="12">
        <f t="shared" si="64"/>
        <v>62.079452054794523</v>
      </c>
      <c r="H4113">
        <v>62</v>
      </c>
      <c r="I4113" t="s">
        <v>2</v>
      </c>
      <c r="J4113" s="8">
        <v>94</v>
      </c>
      <c r="K4113" t="str">
        <f>VLOOKUP(J4113,'table région'!$A$1:$C$102,3)</f>
        <v>Ile-de-France</v>
      </c>
      <c r="L4113" t="s">
        <v>4126</v>
      </c>
      <c r="M4113" t="s">
        <v>3842</v>
      </c>
    </row>
    <row r="4114" spans="1:13">
      <c r="A4114">
        <v>2020</v>
      </c>
      <c r="B4114" t="s">
        <v>9</v>
      </c>
      <c r="C4114" t="s">
        <v>0</v>
      </c>
      <c r="D4114" t="s">
        <v>1</v>
      </c>
      <c r="E4114" s="4">
        <v>21292</v>
      </c>
      <c r="F4114" s="4">
        <v>44044</v>
      </c>
      <c r="G4114" s="12">
        <f t="shared" si="64"/>
        <v>62.334246575342469</v>
      </c>
      <c r="H4114">
        <v>62</v>
      </c>
      <c r="I4114" t="s">
        <v>2</v>
      </c>
      <c r="J4114" s="8">
        <v>94</v>
      </c>
      <c r="K4114" t="str">
        <f>VLOOKUP(J4114,'table région'!$A$1:$C$102,3)</f>
        <v>Ile-de-France</v>
      </c>
      <c r="L4114" t="s">
        <v>4126</v>
      </c>
      <c r="M4114" t="s">
        <v>3853</v>
      </c>
    </row>
    <row r="4115" spans="1:13">
      <c r="A4115">
        <v>2020</v>
      </c>
      <c r="B4115" t="s">
        <v>9</v>
      </c>
      <c r="C4115" t="s">
        <v>0</v>
      </c>
      <c r="D4115" t="s">
        <v>1</v>
      </c>
      <c r="E4115" s="4">
        <v>20530</v>
      </c>
      <c r="F4115" s="4">
        <v>44044</v>
      </c>
      <c r="G4115" s="12">
        <f t="shared" si="64"/>
        <v>64.421917808219177</v>
      </c>
      <c r="H4115">
        <v>64</v>
      </c>
      <c r="I4115" t="s">
        <v>2</v>
      </c>
      <c r="J4115" s="8">
        <v>94</v>
      </c>
      <c r="K4115" t="str">
        <f>VLOOKUP(J4115,'table région'!$A$1:$C$102,3)</f>
        <v>Ile-de-France</v>
      </c>
      <c r="L4115" t="s">
        <v>4126</v>
      </c>
      <c r="M4115" t="s">
        <v>3737</v>
      </c>
    </row>
    <row r="4116" spans="1:13">
      <c r="A4116">
        <v>2020</v>
      </c>
      <c r="B4116" t="s">
        <v>9</v>
      </c>
      <c r="C4116" t="s">
        <v>0</v>
      </c>
      <c r="D4116" t="s">
        <v>1</v>
      </c>
      <c r="E4116" s="4">
        <v>21279</v>
      </c>
      <c r="F4116" s="4">
        <v>44044</v>
      </c>
      <c r="G4116" s="12">
        <f t="shared" si="64"/>
        <v>62.369863013698627</v>
      </c>
      <c r="H4116">
        <v>62</v>
      </c>
      <c r="I4116" t="s">
        <v>2</v>
      </c>
      <c r="J4116" s="8">
        <v>94</v>
      </c>
      <c r="K4116" t="str">
        <f>VLOOKUP(J4116,'table région'!$A$1:$C$102,3)</f>
        <v>Ile-de-France</v>
      </c>
      <c r="L4116" t="s">
        <v>4126</v>
      </c>
      <c r="M4116" t="s">
        <v>3871</v>
      </c>
    </row>
    <row r="4117" spans="1:13">
      <c r="A4117">
        <v>2020</v>
      </c>
      <c r="B4117" t="s">
        <v>9</v>
      </c>
      <c r="C4117" t="s">
        <v>0</v>
      </c>
      <c r="D4117" t="s">
        <v>1</v>
      </c>
      <c r="E4117" s="4">
        <v>18469</v>
      </c>
      <c r="F4117" s="4">
        <v>44044</v>
      </c>
      <c r="G4117" s="12">
        <f t="shared" si="64"/>
        <v>70.06849315068493</v>
      </c>
      <c r="H4117">
        <v>70</v>
      </c>
      <c r="I4117" t="s">
        <v>2</v>
      </c>
      <c r="J4117" s="8">
        <v>94</v>
      </c>
      <c r="K4117" t="str">
        <f>VLOOKUP(J4117,'table région'!$A$1:$C$102,3)</f>
        <v>Ile-de-France</v>
      </c>
      <c r="L4117" t="s">
        <v>4126</v>
      </c>
      <c r="M4117" t="s">
        <v>3871</v>
      </c>
    </row>
    <row r="4118" spans="1:13">
      <c r="A4118">
        <v>2020</v>
      </c>
      <c r="B4118" t="s">
        <v>9</v>
      </c>
      <c r="C4118" t="s">
        <v>0</v>
      </c>
      <c r="D4118" t="s">
        <v>1</v>
      </c>
      <c r="E4118" s="4">
        <v>21218</v>
      </c>
      <c r="F4118" s="4">
        <v>44044</v>
      </c>
      <c r="G4118" s="12">
        <f t="shared" si="64"/>
        <v>62.536986301369865</v>
      </c>
      <c r="H4118">
        <v>62</v>
      </c>
      <c r="I4118" t="s">
        <v>12</v>
      </c>
      <c r="J4118" s="8">
        <v>95</v>
      </c>
      <c r="K4118" t="str">
        <f>VLOOKUP(J4118,'table région'!$A$1:$C$102,3)</f>
        <v>Ile-de-France</v>
      </c>
      <c r="L4118" t="s">
        <v>4</v>
      </c>
      <c r="M4118" t="s">
        <v>3872</v>
      </c>
    </row>
    <row r="4119" spans="1:13">
      <c r="A4119">
        <v>2020</v>
      </c>
      <c r="B4119" t="s">
        <v>9</v>
      </c>
      <c r="C4119" t="s">
        <v>0</v>
      </c>
      <c r="D4119" t="s">
        <v>1</v>
      </c>
      <c r="E4119" s="4">
        <v>21187</v>
      </c>
      <c r="F4119" s="4">
        <v>44044</v>
      </c>
      <c r="G4119" s="12">
        <f t="shared" si="64"/>
        <v>62.62191780821918</v>
      </c>
      <c r="H4119">
        <v>62</v>
      </c>
      <c r="I4119" t="s">
        <v>12</v>
      </c>
      <c r="J4119" s="8">
        <v>95</v>
      </c>
      <c r="K4119" t="str">
        <f>VLOOKUP(J4119,'table région'!$A$1:$C$102,3)</f>
        <v>Ile-de-France</v>
      </c>
      <c r="L4119" t="s">
        <v>4126</v>
      </c>
      <c r="M4119" t="s">
        <v>3878</v>
      </c>
    </row>
    <row r="4120" spans="1:13">
      <c r="A4120">
        <v>2020</v>
      </c>
      <c r="B4120" t="s">
        <v>9</v>
      </c>
      <c r="C4120" t="s">
        <v>0</v>
      </c>
      <c r="D4120" t="s">
        <v>1</v>
      </c>
      <c r="E4120" s="4">
        <v>19337</v>
      </c>
      <c r="F4120" s="4">
        <v>44044</v>
      </c>
      <c r="G4120" s="12">
        <f t="shared" si="64"/>
        <v>67.69041095890411</v>
      </c>
      <c r="H4120">
        <v>68</v>
      </c>
      <c r="I4120" t="s">
        <v>12</v>
      </c>
      <c r="J4120" s="8">
        <v>95</v>
      </c>
      <c r="K4120" t="str">
        <f>VLOOKUP(J4120,'table région'!$A$1:$C$102,3)</f>
        <v>Ile-de-France</v>
      </c>
      <c r="L4120" t="s">
        <v>4126</v>
      </c>
      <c r="M4120" t="s">
        <v>3881</v>
      </c>
    </row>
    <row r="4121" spans="1:13">
      <c r="A4121">
        <v>2020</v>
      </c>
      <c r="B4121" t="s">
        <v>9</v>
      </c>
      <c r="C4121" t="s">
        <v>0</v>
      </c>
      <c r="D4121" t="s">
        <v>1</v>
      </c>
      <c r="E4121" s="4">
        <v>21025</v>
      </c>
      <c r="F4121" s="4">
        <v>44044</v>
      </c>
      <c r="G4121" s="12">
        <f t="shared" si="64"/>
        <v>63.065753424657537</v>
      </c>
      <c r="H4121">
        <v>63</v>
      </c>
      <c r="I4121" t="s">
        <v>2</v>
      </c>
      <c r="J4121" s="8">
        <v>95</v>
      </c>
      <c r="K4121" t="str">
        <f>VLOOKUP(J4121,'table région'!$A$1:$C$102,3)</f>
        <v>Ile-de-France</v>
      </c>
      <c r="L4121" t="s">
        <v>4126</v>
      </c>
      <c r="M4121" t="s">
        <v>3884</v>
      </c>
    </row>
    <row r="4122" spans="1:13">
      <c r="A4122">
        <v>2020</v>
      </c>
      <c r="B4122" t="s">
        <v>9</v>
      </c>
      <c r="C4122" t="s">
        <v>0</v>
      </c>
      <c r="D4122" t="s">
        <v>1</v>
      </c>
      <c r="E4122" s="4">
        <v>20619</v>
      </c>
      <c r="F4122" s="4">
        <v>44044</v>
      </c>
      <c r="G4122" s="12">
        <f t="shared" si="64"/>
        <v>64.178082191780817</v>
      </c>
      <c r="H4122">
        <v>64</v>
      </c>
      <c r="I4122" t="s">
        <v>2</v>
      </c>
      <c r="J4122" s="8">
        <v>95</v>
      </c>
      <c r="K4122" t="str">
        <f>VLOOKUP(J4122,'table région'!$A$1:$C$102,3)</f>
        <v>Ile-de-France</v>
      </c>
      <c r="L4122" t="s">
        <v>4126</v>
      </c>
      <c r="M4122" t="s">
        <v>3886</v>
      </c>
    </row>
    <row r="4123" spans="1:13">
      <c r="A4123">
        <v>2020</v>
      </c>
      <c r="B4123" t="s">
        <v>9</v>
      </c>
      <c r="C4123" t="s">
        <v>0</v>
      </c>
      <c r="D4123" t="s">
        <v>1</v>
      </c>
      <c r="E4123" s="4">
        <v>21063</v>
      </c>
      <c r="F4123" s="4">
        <v>44044</v>
      </c>
      <c r="G4123" s="12">
        <f t="shared" si="64"/>
        <v>62.961643835616435</v>
      </c>
      <c r="H4123">
        <v>63</v>
      </c>
      <c r="I4123" t="s">
        <v>2</v>
      </c>
      <c r="J4123" s="8">
        <v>95</v>
      </c>
      <c r="K4123" t="str">
        <f>VLOOKUP(J4123,'table région'!$A$1:$C$102,3)</f>
        <v>Ile-de-France</v>
      </c>
      <c r="L4123" t="s">
        <v>4126</v>
      </c>
      <c r="M4123" t="s">
        <v>3896</v>
      </c>
    </row>
    <row r="4124" spans="1:13">
      <c r="A4124">
        <v>2020</v>
      </c>
      <c r="B4124" t="s">
        <v>9</v>
      </c>
      <c r="C4124" t="s">
        <v>0</v>
      </c>
      <c r="D4124" t="s">
        <v>1</v>
      </c>
      <c r="E4124" s="4">
        <v>20388</v>
      </c>
      <c r="F4124" s="4">
        <v>44044</v>
      </c>
      <c r="G4124" s="12">
        <f t="shared" si="64"/>
        <v>64.810958904109583</v>
      </c>
      <c r="H4124">
        <v>65</v>
      </c>
      <c r="I4124" t="s">
        <v>2</v>
      </c>
      <c r="J4124" s="8">
        <v>95</v>
      </c>
      <c r="K4124" t="str">
        <f>VLOOKUP(J4124,'table région'!$A$1:$C$102,3)</f>
        <v>Ile-de-France</v>
      </c>
      <c r="L4124" t="s">
        <v>4126</v>
      </c>
      <c r="M4124" t="s">
        <v>3897</v>
      </c>
    </row>
    <row r="4125" spans="1:13">
      <c r="A4125">
        <v>2020</v>
      </c>
      <c r="B4125" t="s">
        <v>9</v>
      </c>
      <c r="C4125" t="s">
        <v>0</v>
      </c>
      <c r="D4125" t="s">
        <v>1</v>
      </c>
      <c r="E4125" s="4">
        <v>21383</v>
      </c>
      <c r="F4125" s="4">
        <v>44044</v>
      </c>
      <c r="G4125" s="12">
        <f t="shared" si="64"/>
        <v>62.084931506849315</v>
      </c>
      <c r="H4125">
        <v>62</v>
      </c>
      <c r="I4125" t="s">
        <v>2</v>
      </c>
      <c r="J4125" s="8">
        <v>95</v>
      </c>
      <c r="K4125" t="str">
        <f>VLOOKUP(J4125,'table région'!$A$1:$C$102,3)</f>
        <v>Ile-de-France</v>
      </c>
      <c r="L4125" t="s">
        <v>4126</v>
      </c>
      <c r="M4125" t="s">
        <v>3899</v>
      </c>
    </row>
    <row r="4126" spans="1:13">
      <c r="A4126">
        <v>2020</v>
      </c>
      <c r="B4126" t="s">
        <v>9</v>
      </c>
      <c r="C4126" t="s">
        <v>0</v>
      </c>
      <c r="D4126" t="s">
        <v>1</v>
      </c>
      <c r="E4126" s="4">
        <v>22114</v>
      </c>
      <c r="F4126" s="4">
        <v>44044</v>
      </c>
      <c r="G4126" s="12">
        <f t="shared" si="64"/>
        <v>60.082191780821915</v>
      </c>
      <c r="H4126">
        <v>60</v>
      </c>
      <c r="I4126" t="s">
        <v>2</v>
      </c>
      <c r="J4126" s="8">
        <v>95</v>
      </c>
      <c r="K4126" t="str">
        <f>VLOOKUP(J4126,'table région'!$A$1:$C$102,3)</f>
        <v>Ile-de-France</v>
      </c>
      <c r="L4126" t="s">
        <v>4126</v>
      </c>
      <c r="M4126" t="s">
        <v>3906</v>
      </c>
    </row>
    <row r="4127" spans="1:13">
      <c r="A4127">
        <v>2020</v>
      </c>
      <c r="B4127" t="s">
        <v>9</v>
      </c>
      <c r="C4127" t="s">
        <v>0</v>
      </c>
      <c r="D4127" t="s">
        <v>1</v>
      </c>
      <c r="E4127" s="4">
        <v>19706</v>
      </c>
      <c r="F4127" s="4">
        <v>44044</v>
      </c>
      <c r="G4127" s="12">
        <f t="shared" si="64"/>
        <v>66.679452054794524</v>
      </c>
      <c r="H4127">
        <v>67</v>
      </c>
      <c r="I4127" t="s">
        <v>2</v>
      </c>
      <c r="J4127" s="8">
        <v>972</v>
      </c>
      <c r="K4127" t="str">
        <f>VLOOKUP(J4127,'table région'!$A$1:$C$102,3)</f>
        <v>Martinique</v>
      </c>
      <c r="L4127" t="s">
        <v>4126</v>
      </c>
      <c r="M4127" t="s">
        <v>3938</v>
      </c>
    </row>
    <row r="4128" spans="1:13">
      <c r="A4128">
        <v>2020</v>
      </c>
      <c r="B4128" t="s">
        <v>9</v>
      </c>
      <c r="C4128" t="s">
        <v>0</v>
      </c>
      <c r="D4128" t="s">
        <v>3</v>
      </c>
      <c r="E4128" s="4">
        <v>21055</v>
      </c>
      <c r="F4128" s="4">
        <v>44044</v>
      </c>
      <c r="G4128" s="12">
        <f t="shared" si="64"/>
        <v>62.983561643835614</v>
      </c>
      <c r="H4128">
        <v>63</v>
      </c>
      <c r="I4128" t="s">
        <v>2</v>
      </c>
      <c r="J4128" s="8">
        <v>972</v>
      </c>
      <c r="K4128" t="str">
        <f>VLOOKUP(J4128,'table région'!$A$1:$C$102,3)</f>
        <v>Martinique</v>
      </c>
      <c r="L4128" t="s">
        <v>4126</v>
      </c>
      <c r="M4128" t="s">
        <v>3953</v>
      </c>
    </row>
    <row r="4129" spans="1:13">
      <c r="A4129">
        <v>2020</v>
      </c>
      <c r="B4129" t="s">
        <v>9</v>
      </c>
      <c r="C4129" t="s">
        <v>0</v>
      </c>
      <c r="D4129" t="s">
        <v>1</v>
      </c>
      <c r="E4129" s="4">
        <v>21394</v>
      </c>
      <c r="F4129" s="4">
        <v>44044</v>
      </c>
      <c r="G4129" s="12">
        <f t="shared" si="64"/>
        <v>62.054794520547944</v>
      </c>
      <c r="H4129">
        <v>62</v>
      </c>
      <c r="I4129" t="s">
        <v>2</v>
      </c>
      <c r="J4129" s="8">
        <v>974</v>
      </c>
      <c r="K4129" t="str">
        <f>VLOOKUP(J4129,'table région'!$A$1:$C$102,3)</f>
        <v>La Réunion</v>
      </c>
      <c r="L4129" t="s">
        <v>4126</v>
      </c>
      <c r="M4129" t="s">
        <v>3964</v>
      </c>
    </row>
    <row r="4130" spans="1:13">
      <c r="A4130">
        <v>2020</v>
      </c>
      <c r="B4130" t="s">
        <v>9</v>
      </c>
      <c r="C4130" t="s">
        <v>0</v>
      </c>
      <c r="D4130" t="s">
        <v>1</v>
      </c>
      <c r="E4130" s="4">
        <v>21393</v>
      </c>
      <c r="F4130" s="4">
        <v>44044</v>
      </c>
      <c r="G4130" s="12">
        <f t="shared" si="64"/>
        <v>62.057534246575344</v>
      </c>
      <c r="H4130">
        <v>62</v>
      </c>
      <c r="I4130" t="s">
        <v>2</v>
      </c>
      <c r="J4130" s="8">
        <v>974</v>
      </c>
      <c r="K4130" t="str">
        <f>VLOOKUP(J4130,'table région'!$A$1:$C$102,3)</f>
        <v>La Réunion</v>
      </c>
      <c r="L4130" t="s">
        <v>4126</v>
      </c>
      <c r="M4130" t="s">
        <v>3964</v>
      </c>
    </row>
    <row r="4131" spans="1:13">
      <c r="A4131">
        <v>2020</v>
      </c>
      <c r="B4131" t="s">
        <v>9</v>
      </c>
      <c r="C4131" t="s">
        <v>0</v>
      </c>
      <c r="D4131" t="s">
        <v>3</v>
      </c>
      <c r="E4131" s="4">
        <v>20284</v>
      </c>
      <c r="F4131" s="4">
        <v>44044</v>
      </c>
      <c r="G4131" s="12">
        <f t="shared" si="64"/>
        <v>65.095890410958901</v>
      </c>
      <c r="H4131">
        <v>65</v>
      </c>
      <c r="I4131" t="s">
        <v>2</v>
      </c>
      <c r="J4131" s="8">
        <v>974</v>
      </c>
      <c r="K4131" t="str">
        <f>VLOOKUP(J4131,'table région'!$A$1:$C$102,3)</f>
        <v>La Réunion</v>
      </c>
      <c r="L4131" t="s">
        <v>4126</v>
      </c>
      <c r="M4131" t="s">
        <v>3969</v>
      </c>
    </row>
    <row r="4132" spans="1:13">
      <c r="A4132">
        <v>2020</v>
      </c>
      <c r="B4132" t="s">
        <v>9</v>
      </c>
      <c r="C4132" t="s">
        <v>0</v>
      </c>
      <c r="D4132" t="s">
        <v>1</v>
      </c>
      <c r="E4132" s="4">
        <v>20260</v>
      </c>
      <c r="F4132" s="4">
        <v>44044</v>
      </c>
      <c r="G4132" s="12">
        <f t="shared" si="64"/>
        <v>65.161643835616445</v>
      </c>
      <c r="H4132">
        <v>65</v>
      </c>
      <c r="I4132" t="s">
        <v>2</v>
      </c>
      <c r="J4132" s="8">
        <v>974</v>
      </c>
      <c r="K4132" t="str">
        <f>VLOOKUP(J4132,'table région'!$A$1:$C$102,3)</f>
        <v>La Réunion</v>
      </c>
      <c r="L4132" t="s">
        <v>4126</v>
      </c>
      <c r="M4132" t="s">
        <v>3971</v>
      </c>
    </row>
    <row r="4133" spans="1:13">
      <c r="A4133">
        <v>2020</v>
      </c>
      <c r="B4133" t="s">
        <v>9</v>
      </c>
      <c r="C4133" t="s">
        <v>0</v>
      </c>
      <c r="D4133" t="s">
        <v>3</v>
      </c>
      <c r="E4133" s="4">
        <v>19773</v>
      </c>
      <c r="F4133" s="4">
        <v>44044</v>
      </c>
      <c r="G4133" s="12">
        <f t="shared" si="64"/>
        <v>66.495890410958907</v>
      </c>
      <c r="H4133">
        <v>66</v>
      </c>
      <c r="I4133" t="s">
        <v>2</v>
      </c>
      <c r="J4133" s="8">
        <v>974</v>
      </c>
      <c r="K4133" t="str">
        <f>VLOOKUP(J4133,'table région'!$A$1:$C$102,3)</f>
        <v>La Réunion</v>
      </c>
      <c r="L4133" t="s">
        <v>4126</v>
      </c>
      <c r="M4133" t="s">
        <v>3971</v>
      </c>
    </row>
    <row r="4134" spans="1:13">
      <c r="A4134">
        <v>2020</v>
      </c>
      <c r="B4134" t="s">
        <v>9</v>
      </c>
      <c r="C4134" t="s">
        <v>0</v>
      </c>
      <c r="D4134" t="s">
        <v>3</v>
      </c>
      <c r="E4134" s="4">
        <v>21369</v>
      </c>
      <c r="F4134" s="4">
        <v>44044</v>
      </c>
      <c r="G4134" s="12">
        <f t="shared" si="64"/>
        <v>62.123287671232873</v>
      </c>
      <c r="H4134">
        <v>62</v>
      </c>
      <c r="I4134" t="s">
        <v>2</v>
      </c>
      <c r="J4134" s="8">
        <v>974</v>
      </c>
      <c r="K4134" t="str">
        <f>VLOOKUP(J4134,'table région'!$A$1:$C$102,3)</f>
        <v>La Réunion</v>
      </c>
      <c r="L4134" t="s">
        <v>4126</v>
      </c>
      <c r="M4134" t="s">
        <v>3972</v>
      </c>
    </row>
    <row r="4135" spans="1:13">
      <c r="A4135">
        <v>2020</v>
      </c>
      <c r="B4135" t="s">
        <v>9</v>
      </c>
      <c r="C4135" t="s">
        <v>0</v>
      </c>
      <c r="D4135" t="s">
        <v>3</v>
      </c>
      <c r="E4135" s="4">
        <v>21389</v>
      </c>
      <c r="F4135" s="4">
        <v>44044</v>
      </c>
      <c r="G4135" s="12">
        <f t="shared" si="64"/>
        <v>62.06849315068493</v>
      </c>
      <c r="H4135">
        <v>62</v>
      </c>
      <c r="I4135" t="s">
        <v>2</v>
      </c>
      <c r="J4135" s="8">
        <v>974</v>
      </c>
      <c r="K4135" t="str">
        <f>VLOOKUP(J4135,'table région'!$A$1:$C$102,3)</f>
        <v>La Réunion</v>
      </c>
      <c r="L4135" t="s">
        <v>4126</v>
      </c>
      <c r="M4135" t="s">
        <v>3979</v>
      </c>
    </row>
    <row r="4136" spans="1:13">
      <c r="A4136">
        <v>2020</v>
      </c>
      <c r="B4136" t="s">
        <v>9</v>
      </c>
      <c r="C4136" t="s">
        <v>0</v>
      </c>
      <c r="D4136" t="s">
        <v>3</v>
      </c>
      <c r="E4136" s="4">
        <v>20825</v>
      </c>
      <c r="F4136" s="4">
        <v>44044</v>
      </c>
      <c r="G4136" s="12">
        <f t="shared" si="64"/>
        <v>63.613698630136987</v>
      </c>
      <c r="H4136">
        <v>63</v>
      </c>
      <c r="I4136" t="s">
        <v>2</v>
      </c>
      <c r="J4136" s="8">
        <v>974</v>
      </c>
      <c r="K4136" t="str">
        <f>VLOOKUP(J4136,'table région'!$A$1:$C$102,3)</f>
        <v>La Réunion</v>
      </c>
      <c r="L4136" t="s">
        <v>4126</v>
      </c>
      <c r="M4136" t="s">
        <v>3948</v>
      </c>
    </row>
    <row r="4137" spans="1:13">
      <c r="A4137">
        <v>2020</v>
      </c>
      <c r="B4137" t="s">
        <v>9</v>
      </c>
      <c r="C4137" t="s">
        <v>0</v>
      </c>
      <c r="D4137" t="s">
        <v>1</v>
      </c>
      <c r="E4137" s="4">
        <v>21289</v>
      </c>
      <c r="F4137" s="4">
        <v>44044</v>
      </c>
      <c r="G4137" s="12">
        <f t="shared" si="64"/>
        <v>62.342465753424655</v>
      </c>
      <c r="H4137">
        <v>62</v>
      </c>
      <c r="I4137" t="s">
        <v>2</v>
      </c>
      <c r="J4137" s="8">
        <v>974</v>
      </c>
      <c r="K4137" t="str">
        <f>VLOOKUP(J4137,'table région'!$A$1:$C$102,3)</f>
        <v>La Réunion</v>
      </c>
      <c r="L4137" t="s">
        <v>4126</v>
      </c>
      <c r="M4137" t="s">
        <v>1648</v>
      </c>
    </row>
    <row r="4138" spans="1:13">
      <c r="A4138">
        <v>2020</v>
      </c>
      <c r="B4138" t="s">
        <v>9</v>
      </c>
      <c r="C4138" t="s">
        <v>0</v>
      </c>
      <c r="D4138" t="s">
        <v>1</v>
      </c>
      <c r="E4138" s="4">
        <v>20973</v>
      </c>
      <c r="F4138" s="4">
        <v>44044</v>
      </c>
      <c r="G4138" s="12">
        <f t="shared" si="64"/>
        <v>63.208219178082189</v>
      </c>
      <c r="H4138">
        <v>63</v>
      </c>
      <c r="I4138" t="s">
        <v>2</v>
      </c>
      <c r="J4138" s="8">
        <v>974</v>
      </c>
      <c r="K4138" t="str">
        <f>VLOOKUP(J4138,'table région'!$A$1:$C$102,3)</f>
        <v>La Réunion</v>
      </c>
      <c r="L4138" t="s">
        <v>4126</v>
      </c>
      <c r="M4138" t="s">
        <v>3987</v>
      </c>
    </row>
    <row r="4139" spans="1:13">
      <c r="A4139">
        <v>2020</v>
      </c>
      <c r="B4139" t="s">
        <v>9</v>
      </c>
      <c r="C4139" t="s">
        <v>0</v>
      </c>
      <c r="D4139" t="s">
        <v>1</v>
      </c>
      <c r="E4139" s="4">
        <v>21053</v>
      </c>
      <c r="F4139" s="4">
        <v>44044</v>
      </c>
      <c r="G4139" s="12">
        <f t="shared" si="64"/>
        <v>62.989041095890414</v>
      </c>
      <c r="H4139">
        <v>63</v>
      </c>
      <c r="I4139" t="s">
        <v>2</v>
      </c>
      <c r="J4139" s="8">
        <v>974</v>
      </c>
      <c r="K4139" t="str">
        <f>VLOOKUP(J4139,'table région'!$A$1:$C$102,3)</f>
        <v>La Réunion</v>
      </c>
      <c r="L4139" t="s">
        <v>4126</v>
      </c>
      <c r="M4139" t="s">
        <v>3987</v>
      </c>
    </row>
    <row r="4140" spans="1:13">
      <c r="A4140">
        <v>2020</v>
      </c>
      <c r="B4140" t="s">
        <v>9</v>
      </c>
      <c r="C4140" t="s">
        <v>0</v>
      </c>
      <c r="D4140" t="s">
        <v>1</v>
      </c>
      <c r="E4140" s="4">
        <v>21348</v>
      </c>
      <c r="F4140" s="4">
        <v>44044</v>
      </c>
      <c r="G4140" s="12">
        <f t="shared" si="64"/>
        <v>62.180821917808217</v>
      </c>
      <c r="H4140">
        <v>62</v>
      </c>
      <c r="I4140" t="s">
        <v>2</v>
      </c>
      <c r="J4140" s="8">
        <v>974</v>
      </c>
      <c r="K4140" t="str">
        <f>VLOOKUP(J4140,'table région'!$A$1:$C$102,3)</f>
        <v>La Réunion</v>
      </c>
      <c r="L4140" t="s">
        <v>4126</v>
      </c>
      <c r="M4140" t="s">
        <v>3987</v>
      </c>
    </row>
    <row r="4141" spans="1:13">
      <c r="A4141">
        <v>2020</v>
      </c>
      <c r="B4141" t="s">
        <v>9</v>
      </c>
      <c r="C4141" t="s">
        <v>0</v>
      </c>
      <c r="D4141" t="s">
        <v>1</v>
      </c>
      <c r="E4141" s="4">
        <v>21294</v>
      </c>
      <c r="F4141" s="4">
        <v>44044</v>
      </c>
      <c r="G4141" s="12">
        <f t="shared" si="64"/>
        <v>62.328767123287669</v>
      </c>
      <c r="H4141">
        <v>62</v>
      </c>
      <c r="I4141" t="s">
        <v>2</v>
      </c>
      <c r="J4141" s="8">
        <v>974</v>
      </c>
      <c r="K4141" t="str">
        <f>VLOOKUP(J4141,'table région'!$A$1:$C$102,3)</f>
        <v>La Réunion</v>
      </c>
      <c r="L4141" t="s">
        <v>4126</v>
      </c>
      <c r="M4141" t="s">
        <v>3987</v>
      </c>
    </row>
    <row r="4142" spans="1:13">
      <c r="A4142">
        <v>2020</v>
      </c>
      <c r="B4142" t="s">
        <v>9</v>
      </c>
      <c r="C4142" t="s">
        <v>0</v>
      </c>
      <c r="D4142" t="s">
        <v>1</v>
      </c>
      <c r="E4142" s="4">
        <v>21336</v>
      </c>
      <c r="F4142" s="4">
        <v>44044</v>
      </c>
      <c r="G4142" s="12">
        <f t="shared" si="64"/>
        <v>62.213698630136989</v>
      </c>
      <c r="H4142">
        <v>62</v>
      </c>
      <c r="I4142" t="s">
        <v>2</v>
      </c>
      <c r="J4142" s="8">
        <v>974</v>
      </c>
      <c r="K4142" t="str">
        <f>VLOOKUP(J4142,'table région'!$A$1:$C$102,3)</f>
        <v>La Réunion</v>
      </c>
      <c r="L4142" t="s">
        <v>4126</v>
      </c>
      <c r="M4142" t="s">
        <v>3987</v>
      </c>
    </row>
    <row r="4143" spans="1:13">
      <c r="A4143">
        <v>2020</v>
      </c>
      <c r="B4143" t="s">
        <v>9</v>
      </c>
      <c r="C4143" t="s">
        <v>0</v>
      </c>
      <c r="D4143" t="s">
        <v>1</v>
      </c>
      <c r="E4143" s="4">
        <v>20969</v>
      </c>
      <c r="F4143" s="4">
        <v>44044</v>
      </c>
      <c r="G4143" s="12">
        <f t="shared" si="64"/>
        <v>63.219178082191782</v>
      </c>
      <c r="H4143">
        <v>63</v>
      </c>
      <c r="I4143" t="s">
        <v>2</v>
      </c>
      <c r="J4143" s="10" t="s">
        <v>682</v>
      </c>
      <c r="K4143" t="str">
        <f>VLOOKUP(J4143,'table région'!$A$1:$C$102,3)</f>
        <v>Corse</v>
      </c>
      <c r="L4143" t="s">
        <v>4126</v>
      </c>
      <c r="M4143" t="s">
        <v>689</v>
      </c>
    </row>
    <row r="4144" spans="1:13">
      <c r="A4144">
        <v>2020</v>
      </c>
      <c r="B4144" t="s">
        <v>9</v>
      </c>
      <c r="C4144" t="s">
        <v>0</v>
      </c>
      <c r="D4144" t="s">
        <v>1</v>
      </c>
      <c r="E4144" s="4">
        <v>18795</v>
      </c>
      <c r="F4144" s="4">
        <v>44075</v>
      </c>
      <c r="G4144" s="12">
        <f t="shared" si="64"/>
        <v>69.260273972602747</v>
      </c>
      <c r="H4144">
        <v>69</v>
      </c>
      <c r="I4144" t="s">
        <v>2</v>
      </c>
      <c r="J4144" s="8">
        <v>27</v>
      </c>
      <c r="K4144" t="str">
        <f>VLOOKUP(J4144,'table région'!$A$1:$C$102,3)</f>
        <v>Normandie</v>
      </c>
      <c r="L4144" t="s">
        <v>469</v>
      </c>
      <c r="M4144" t="s">
        <v>923</v>
      </c>
    </row>
    <row r="4145" spans="1:13">
      <c r="A4145">
        <v>2020</v>
      </c>
      <c r="B4145" t="s">
        <v>9</v>
      </c>
      <c r="C4145" t="s">
        <v>0</v>
      </c>
      <c r="D4145" t="s">
        <v>1</v>
      </c>
      <c r="E4145" s="4">
        <v>22153</v>
      </c>
      <c r="F4145" s="4">
        <v>44075</v>
      </c>
      <c r="G4145" s="12">
        <f t="shared" si="64"/>
        <v>60.060273972602737</v>
      </c>
      <c r="H4145">
        <v>60</v>
      </c>
      <c r="I4145" t="s">
        <v>2</v>
      </c>
      <c r="J4145" s="8">
        <v>36</v>
      </c>
      <c r="K4145" t="str">
        <f>VLOOKUP(J4145,'table région'!$A$1:$C$102,3)</f>
        <v>Centre</v>
      </c>
      <c r="L4145" t="s">
        <v>469</v>
      </c>
      <c r="M4145" t="s">
        <v>1367</v>
      </c>
    </row>
    <row r="4146" spans="1:13">
      <c r="A4146">
        <v>2020</v>
      </c>
      <c r="B4146" t="s">
        <v>9</v>
      </c>
      <c r="C4146" t="s">
        <v>0</v>
      </c>
      <c r="D4146" t="s">
        <v>1</v>
      </c>
      <c r="E4146" s="4">
        <v>19920</v>
      </c>
      <c r="F4146" s="4">
        <v>44075</v>
      </c>
      <c r="G4146" s="12">
        <f t="shared" si="64"/>
        <v>66.178082191780817</v>
      </c>
      <c r="H4146">
        <v>66</v>
      </c>
      <c r="I4146" t="s">
        <v>2</v>
      </c>
      <c r="J4146" s="8">
        <v>75</v>
      </c>
      <c r="K4146" t="str">
        <f>VLOOKUP(J4146,'table région'!$A$1:$C$102,3)</f>
        <v>Ile-de-France</v>
      </c>
      <c r="L4146" t="s">
        <v>469</v>
      </c>
      <c r="M4146" t="s">
        <v>3105</v>
      </c>
    </row>
    <row r="4147" spans="1:13">
      <c r="A4147">
        <v>2020</v>
      </c>
      <c r="B4147" t="s">
        <v>9</v>
      </c>
      <c r="C4147" t="s">
        <v>0</v>
      </c>
      <c r="D4147" t="s">
        <v>1</v>
      </c>
      <c r="E4147" s="4">
        <v>20083</v>
      </c>
      <c r="F4147" s="4">
        <v>44075</v>
      </c>
      <c r="G4147" s="12">
        <f t="shared" si="64"/>
        <v>65.731506849315068</v>
      </c>
      <c r="H4147">
        <v>66</v>
      </c>
      <c r="I4147" t="s">
        <v>2</v>
      </c>
      <c r="J4147" s="8">
        <v>972</v>
      </c>
      <c r="K4147" t="str">
        <f>VLOOKUP(J4147,'table région'!$A$1:$C$102,3)</f>
        <v>Martinique</v>
      </c>
      <c r="L4147" t="s">
        <v>469</v>
      </c>
      <c r="M4147" t="s">
        <v>3944</v>
      </c>
    </row>
    <row r="4148" spans="1:13">
      <c r="A4148">
        <v>2020</v>
      </c>
      <c r="B4148" t="s">
        <v>9</v>
      </c>
      <c r="C4148" t="s">
        <v>0</v>
      </c>
      <c r="D4148" t="s">
        <v>3</v>
      </c>
      <c r="E4148" s="4">
        <v>21419</v>
      </c>
      <c r="F4148" s="4">
        <v>44075</v>
      </c>
      <c r="G4148" s="12">
        <f t="shared" si="64"/>
        <v>62.07123287671233</v>
      </c>
      <c r="H4148">
        <v>62</v>
      </c>
      <c r="I4148" t="s">
        <v>2</v>
      </c>
      <c r="J4148" s="8">
        <v>974</v>
      </c>
      <c r="K4148" t="str">
        <f>VLOOKUP(J4148,'table région'!$A$1:$C$102,3)</f>
        <v>La Réunion</v>
      </c>
      <c r="L4148" t="s">
        <v>469</v>
      </c>
      <c r="M4148" t="s">
        <v>3988</v>
      </c>
    </row>
    <row r="4149" spans="1:13">
      <c r="A4149">
        <v>2020</v>
      </c>
      <c r="B4149" t="s">
        <v>9</v>
      </c>
      <c r="C4149" t="s">
        <v>0</v>
      </c>
      <c r="D4149" t="s">
        <v>1</v>
      </c>
      <c r="E4149" s="4">
        <v>21356</v>
      </c>
      <c r="F4149" s="4">
        <v>44075</v>
      </c>
      <c r="G4149" s="12">
        <f t="shared" si="64"/>
        <v>62.243835616438353</v>
      </c>
      <c r="H4149">
        <v>62</v>
      </c>
      <c r="I4149" t="s">
        <v>12</v>
      </c>
      <c r="J4149" s="10">
        <v>6</v>
      </c>
      <c r="K4149" t="str">
        <f>VLOOKUP(J4149,'table région'!$A$1:$C$102,3)</f>
        <v>Provence-Alpes-Côte d'Azur</v>
      </c>
      <c r="L4149" s="11" t="s">
        <v>112</v>
      </c>
      <c r="M4149" t="s">
        <v>180</v>
      </c>
    </row>
    <row r="4150" spans="1:13">
      <c r="A4150">
        <v>2020</v>
      </c>
      <c r="B4150" t="s">
        <v>9</v>
      </c>
      <c r="C4150" t="s">
        <v>0</v>
      </c>
      <c r="D4150" t="s">
        <v>1</v>
      </c>
      <c r="E4150" s="4">
        <v>20815</v>
      </c>
      <c r="F4150" s="4">
        <v>44075</v>
      </c>
      <c r="G4150" s="12">
        <f t="shared" si="64"/>
        <v>63.726027397260275</v>
      </c>
      <c r="H4150">
        <v>64</v>
      </c>
      <c r="I4150" t="s">
        <v>2</v>
      </c>
      <c r="J4150" s="10">
        <v>6</v>
      </c>
      <c r="K4150" t="str">
        <f>VLOOKUP(J4150,'table région'!$A$1:$C$102,3)</f>
        <v>Provence-Alpes-Côte d'Azur</v>
      </c>
      <c r="L4150" s="11" t="s">
        <v>112</v>
      </c>
      <c r="M4150" t="s">
        <v>193</v>
      </c>
    </row>
    <row r="4151" spans="1:13">
      <c r="A4151">
        <v>2020</v>
      </c>
      <c r="B4151" t="s">
        <v>9</v>
      </c>
      <c r="C4151" t="s">
        <v>0</v>
      </c>
      <c r="D4151" t="s">
        <v>1</v>
      </c>
      <c r="E4151" s="4">
        <v>21214</v>
      </c>
      <c r="F4151" s="4">
        <v>44075</v>
      </c>
      <c r="G4151" s="12">
        <f t="shared" si="64"/>
        <v>62.632876712328766</v>
      </c>
      <c r="H4151">
        <v>62</v>
      </c>
      <c r="I4151" t="s">
        <v>8</v>
      </c>
      <c r="J4151" s="10">
        <v>7</v>
      </c>
      <c r="K4151" t="str">
        <f>VLOOKUP(J4151,'table région'!$A$1:$C$102,3)</f>
        <v>Auvergne-Rhône-Alpes</v>
      </c>
      <c r="L4151" s="11" t="s">
        <v>112</v>
      </c>
      <c r="M4151" t="s">
        <v>226</v>
      </c>
    </row>
    <row r="4152" spans="1:13">
      <c r="A4152">
        <v>2020</v>
      </c>
      <c r="B4152" t="s">
        <v>9</v>
      </c>
      <c r="C4152" t="s">
        <v>0</v>
      </c>
      <c r="D4152" t="s">
        <v>1</v>
      </c>
      <c r="E4152" s="4">
        <v>19932</v>
      </c>
      <c r="F4152" s="4">
        <v>44075</v>
      </c>
      <c r="G4152" s="12">
        <f t="shared" si="64"/>
        <v>66.145205479452059</v>
      </c>
      <c r="H4152">
        <v>66</v>
      </c>
      <c r="I4152" t="s">
        <v>2</v>
      </c>
      <c r="J4152" s="10">
        <v>17</v>
      </c>
      <c r="K4152" t="str">
        <f>VLOOKUP(J4152,'table région'!$A$1:$C$102,3)</f>
        <v>Nouvelle Aquitaine</v>
      </c>
      <c r="L4152" s="11" t="s">
        <v>112</v>
      </c>
      <c r="M4152" t="s">
        <v>636</v>
      </c>
    </row>
    <row r="4153" spans="1:13">
      <c r="A4153">
        <v>2020</v>
      </c>
      <c r="B4153" t="s">
        <v>9</v>
      </c>
      <c r="C4153" t="s">
        <v>0</v>
      </c>
      <c r="D4153" t="s">
        <v>1</v>
      </c>
      <c r="E4153" s="4">
        <v>21401</v>
      </c>
      <c r="F4153" s="4">
        <v>44075</v>
      </c>
      <c r="G4153" s="12">
        <f t="shared" si="64"/>
        <v>62.12054794520548</v>
      </c>
      <c r="H4153">
        <v>62</v>
      </c>
      <c r="I4153" t="s">
        <v>2</v>
      </c>
      <c r="J4153" s="8">
        <v>25</v>
      </c>
      <c r="K4153" t="str">
        <f>VLOOKUP(J4153,'table région'!$A$1:$C$102,3)</f>
        <v>Bourgogne-Franche-Comté</v>
      </c>
      <c r="L4153" s="11" t="s">
        <v>112</v>
      </c>
      <c r="M4153" t="s">
        <v>852</v>
      </c>
    </row>
    <row r="4154" spans="1:13">
      <c r="A4154">
        <v>2020</v>
      </c>
      <c r="B4154" t="s">
        <v>9</v>
      </c>
      <c r="C4154" t="s">
        <v>0</v>
      </c>
      <c r="D4154" t="s">
        <v>1</v>
      </c>
      <c r="E4154" s="4">
        <v>21421</v>
      </c>
      <c r="F4154" s="4">
        <v>44075</v>
      </c>
      <c r="G4154" s="12">
        <f t="shared" si="64"/>
        <v>62.065753424657537</v>
      </c>
      <c r="H4154">
        <v>62</v>
      </c>
      <c r="I4154" t="s">
        <v>2</v>
      </c>
      <c r="J4154" s="8">
        <v>35</v>
      </c>
      <c r="K4154" t="str">
        <f>VLOOKUP(J4154,'table région'!$A$1:$C$102,3)</f>
        <v>Bretagne</v>
      </c>
      <c r="L4154" s="11" t="s">
        <v>112</v>
      </c>
      <c r="M4154" t="s">
        <v>1343</v>
      </c>
    </row>
    <row r="4155" spans="1:13">
      <c r="A4155">
        <v>2020</v>
      </c>
      <c r="B4155" t="s">
        <v>9</v>
      </c>
      <c r="C4155" t="s">
        <v>0</v>
      </c>
      <c r="D4155" t="s">
        <v>1</v>
      </c>
      <c r="E4155" s="4">
        <v>21401</v>
      </c>
      <c r="F4155" s="4">
        <v>44075</v>
      </c>
      <c r="G4155" s="12">
        <f t="shared" si="64"/>
        <v>62.12054794520548</v>
      </c>
      <c r="H4155">
        <v>62</v>
      </c>
      <c r="I4155" t="s">
        <v>2</v>
      </c>
      <c r="J4155" s="8">
        <v>39</v>
      </c>
      <c r="K4155" t="str">
        <f>VLOOKUP(J4155,'table région'!$A$1:$C$102,3)</f>
        <v>Bourgogne-Franche-Comté</v>
      </c>
      <c r="L4155" s="11" t="s">
        <v>112</v>
      </c>
      <c r="M4155" t="s">
        <v>1506</v>
      </c>
    </row>
    <row r="4156" spans="1:13">
      <c r="A4156">
        <v>2020</v>
      </c>
      <c r="B4156" t="s">
        <v>9</v>
      </c>
      <c r="C4156" t="s">
        <v>0</v>
      </c>
      <c r="D4156" t="s">
        <v>3</v>
      </c>
      <c r="E4156" s="4">
        <v>21976</v>
      </c>
      <c r="F4156" s="4">
        <v>44075</v>
      </c>
      <c r="G4156" s="12">
        <f t="shared" si="64"/>
        <v>60.545205479452058</v>
      </c>
      <c r="H4156">
        <v>60</v>
      </c>
      <c r="I4156" t="s">
        <v>2</v>
      </c>
      <c r="J4156" s="8">
        <v>44</v>
      </c>
      <c r="K4156" t="str">
        <f>VLOOKUP(J4156,'table région'!$A$1:$C$102,3)</f>
        <v>Pays-de-la-Loire</v>
      </c>
      <c r="L4156" s="11" t="s">
        <v>112</v>
      </c>
      <c r="M4156" t="s">
        <v>1670</v>
      </c>
    </row>
    <row r="4157" spans="1:13">
      <c r="A4157">
        <v>2020</v>
      </c>
      <c r="B4157" t="s">
        <v>9</v>
      </c>
      <c r="C4157" t="s">
        <v>0</v>
      </c>
      <c r="D4157" t="s">
        <v>1</v>
      </c>
      <c r="E4157" s="4">
        <v>21425</v>
      </c>
      <c r="F4157" s="4">
        <v>44075</v>
      </c>
      <c r="G4157" s="12">
        <f t="shared" si="64"/>
        <v>62.054794520547944</v>
      </c>
      <c r="H4157">
        <v>62</v>
      </c>
      <c r="I4157" t="s">
        <v>2</v>
      </c>
      <c r="J4157" s="8">
        <v>44</v>
      </c>
      <c r="K4157" t="str">
        <f>VLOOKUP(J4157,'table région'!$A$1:$C$102,3)</f>
        <v>Pays-de-la-Loire</v>
      </c>
      <c r="L4157" s="11" t="s">
        <v>112</v>
      </c>
      <c r="M4157" t="s">
        <v>1677</v>
      </c>
    </row>
    <row r="4158" spans="1:13">
      <c r="A4158">
        <v>2020</v>
      </c>
      <c r="B4158" t="s">
        <v>9</v>
      </c>
      <c r="C4158" t="s">
        <v>0</v>
      </c>
      <c r="D4158" t="s">
        <v>1</v>
      </c>
      <c r="E4158" s="4">
        <v>21425</v>
      </c>
      <c r="F4158" s="4">
        <v>44075</v>
      </c>
      <c r="G4158" s="12">
        <f t="shared" si="64"/>
        <v>62.054794520547944</v>
      </c>
      <c r="H4158">
        <v>62</v>
      </c>
      <c r="I4158" t="s">
        <v>2</v>
      </c>
      <c r="J4158" s="8">
        <v>44</v>
      </c>
      <c r="K4158" t="str">
        <f>VLOOKUP(J4158,'table région'!$A$1:$C$102,3)</f>
        <v>Pays-de-la-Loire</v>
      </c>
      <c r="L4158" s="11" t="s">
        <v>112</v>
      </c>
      <c r="M4158" t="s">
        <v>1697</v>
      </c>
    </row>
    <row r="4159" spans="1:13">
      <c r="A4159">
        <v>2020</v>
      </c>
      <c r="B4159" t="s">
        <v>9</v>
      </c>
      <c r="C4159" t="s">
        <v>0</v>
      </c>
      <c r="D4159" t="s">
        <v>1</v>
      </c>
      <c r="E4159" s="4">
        <v>21420</v>
      </c>
      <c r="F4159" s="4">
        <v>44075</v>
      </c>
      <c r="G4159" s="12">
        <f t="shared" si="64"/>
        <v>62.06849315068493</v>
      </c>
      <c r="H4159">
        <v>62</v>
      </c>
      <c r="I4159" t="s">
        <v>2</v>
      </c>
      <c r="J4159" s="8">
        <v>50</v>
      </c>
      <c r="K4159" t="str">
        <f>VLOOKUP(J4159,'table région'!$A$1:$C$102,3)</f>
        <v>Normandie</v>
      </c>
      <c r="L4159" s="11" t="s">
        <v>112</v>
      </c>
      <c r="M4159" t="s">
        <v>1865</v>
      </c>
    </row>
    <row r="4160" spans="1:13">
      <c r="A4160">
        <v>2020</v>
      </c>
      <c r="B4160" t="s">
        <v>9</v>
      </c>
      <c r="C4160" t="s">
        <v>0</v>
      </c>
      <c r="D4160" t="s">
        <v>1</v>
      </c>
      <c r="E4160" s="4">
        <v>21883</v>
      </c>
      <c r="F4160" s="4">
        <v>44075</v>
      </c>
      <c r="G4160" s="12">
        <f t="shared" si="64"/>
        <v>60.8</v>
      </c>
      <c r="H4160">
        <v>61</v>
      </c>
      <c r="I4160" t="s">
        <v>2</v>
      </c>
      <c r="J4160" s="8">
        <v>56</v>
      </c>
      <c r="K4160" t="str">
        <f>VLOOKUP(J4160,'table région'!$A$1:$C$102,3)</f>
        <v>Bretagne</v>
      </c>
      <c r="L4160" s="11" t="s">
        <v>112</v>
      </c>
      <c r="M4160" t="s">
        <v>2114</v>
      </c>
    </row>
    <row r="4161" spans="1:13">
      <c r="A4161">
        <v>2020</v>
      </c>
      <c r="B4161" t="s">
        <v>9</v>
      </c>
      <c r="C4161" t="s">
        <v>0</v>
      </c>
      <c r="D4161" t="s">
        <v>1</v>
      </c>
      <c r="E4161" s="4">
        <v>20854</v>
      </c>
      <c r="F4161" s="4">
        <v>44075</v>
      </c>
      <c r="G4161" s="12">
        <f t="shared" si="64"/>
        <v>63.61917808219178</v>
      </c>
      <c r="H4161">
        <v>63</v>
      </c>
      <c r="I4161" t="s">
        <v>2</v>
      </c>
      <c r="J4161" s="8">
        <v>59</v>
      </c>
      <c r="K4161" t="str">
        <f>VLOOKUP(J4161,'table région'!$A$1:$C$102,3)</f>
        <v>Hauts-de-France</v>
      </c>
      <c r="L4161" s="11" t="s">
        <v>112</v>
      </c>
      <c r="M4161" t="s">
        <v>2294</v>
      </c>
    </row>
    <row r="4162" spans="1:13">
      <c r="A4162">
        <v>2020</v>
      </c>
      <c r="B4162" t="s">
        <v>9</v>
      </c>
      <c r="C4162" t="s">
        <v>0</v>
      </c>
      <c r="D4162" t="s">
        <v>1</v>
      </c>
      <c r="E4162" s="4">
        <v>20967</v>
      </c>
      <c r="F4162" s="4">
        <v>44075</v>
      </c>
      <c r="G4162" s="12">
        <f t="shared" ref="G4162:G4225" si="65">(F4162-E4162)/365</f>
        <v>63.30958904109589</v>
      </c>
      <c r="H4162">
        <v>63</v>
      </c>
      <c r="I4162" t="s">
        <v>2</v>
      </c>
      <c r="J4162" s="8">
        <v>59</v>
      </c>
      <c r="K4162" t="str">
        <f>VLOOKUP(J4162,'table région'!$A$1:$C$102,3)</f>
        <v>Hauts-de-France</v>
      </c>
      <c r="L4162" s="11" t="s">
        <v>112</v>
      </c>
      <c r="M4162" t="s">
        <v>2294</v>
      </c>
    </row>
    <row r="4163" spans="1:13">
      <c r="A4163">
        <v>2020</v>
      </c>
      <c r="B4163" t="s">
        <v>9</v>
      </c>
      <c r="C4163" t="s">
        <v>0</v>
      </c>
      <c r="D4163" t="s">
        <v>1</v>
      </c>
      <c r="E4163" s="4">
        <v>21406</v>
      </c>
      <c r="F4163" s="4">
        <v>44075</v>
      </c>
      <c r="G4163" s="12">
        <f t="shared" si="65"/>
        <v>62.106849315068494</v>
      </c>
      <c r="H4163">
        <v>62</v>
      </c>
      <c r="I4163" t="s">
        <v>2</v>
      </c>
      <c r="J4163" s="8">
        <v>67</v>
      </c>
      <c r="K4163" t="str">
        <f>VLOOKUP(J4163,'table région'!$A$1:$C$102,3)</f>
        <v>Grand Est</v>
      </c>
      <c r="L4163" s="11" t="s">
        <v>112</v>
      </c>
      <c r="M4163" t="s">
        <v>2778</v>
      </c>
    </row>
    <row r="4164" spans="1:13">
      <c r="A4164">
        <v>2020</v>
      </c>
      <c r="B4164" t="s">
        <v>9</v>
      </c>
      <c r="C4164" t="s">
        <v>0</v>
      </c>
      <c r="D4164" t="s">
        <v>1</v>
      </c>
      <c r="E4164" s="4">
        <v>19917</v>
      </c>
      <c r="F4164" s="4">
        <v>44075</v>
      </c>
      <c r="G4164" s="12">
        <f t="shared" si="65"/>
        <v>66.186301369863017</v>
      </c>
      <c r="H4164">
        <v>66</v>
      </c>
      <c r="I4164" t="s">
        <v>2</v>
      </c>
      <c r="J4164" s="8">
        <v>69</v>
      </c>
      <c r="K4164" t="str">
        <f>VLOOKUP(J4164,'table région'!$A$1:$C$102,3)</f>
        <v>Auvergne-Rhône-Alpes</v>
      </c>
      <c r="L4164" s="11" t="s">
        <v>112</v>
      </c>
      <c r="M4164" t="s">
        <v>2886</v>
      </c>
    </row>
    <row r="4165" spans="1:13">
      <c r="A4165">
        <v>2020</v>
      </c>
      <c r="B4165" t="s">
        <v>9</v>
      </c>
      <c r="C4165" t="s">
        <v>0</v>
      </c>
      <c r="D4165" t="s">
        <v>1</v>
      </c>
      <c r="E4165" s="4">
        <v>21322</v>
      </c>
      <c r="F4165" s="4">
        <v>44075</v>
      </c>
      <c r="G4165" s="12">
        <f t="shared" si="65"/>
        <v>62.336986301369862</v>
      </c>
      <c r="H4165">
        <v>62</v>
      </c>
      <c r="I4165" t="s">
        <v>2</v>
      </c>
      <c r="J4165" s="8">
        <v>69</v>
      </c>
      <c r="K4165" t="str">
        <f>VLOOKUP(J4165,'table région'!$A$1:$C$102,3)</f>
        <v>Auvergne-Rhône-Alpes</v>
      </c>
      <c r="L4165" s="11" t="s">
        <v>112</v>
      </c>
      <c r="M4165" t="s">
        <v>2886</v>
      </c>
    </row>
    <row r="4166" spans="1:13">
      <c r="A4166">
        <v>2020</v>
      </c>
      <c r="B4166" t="s">
        <v>9</v>
      </c>
      <c r="C4166" t="s">
        <v>0</v>
      </c>
      <c r="D4166" t="s">
        <v>1</v>
      </c>
      <c r="E4166" s="4">
        <v>21343</v>
      </c>
      <c r="F4166" s="4">
        <v>44075</v>
      </c>
      <c r="G4166" s="12">
        <f t="shared" si="65"/>
        <v>62.279452054794518</v>
      </c>
      <c r="H4166">
        <v>62</v>
      </c>
      <c r="I4166" t="s">
        <v>2</v>
      </c>
      <c r="J4166" s="8">
        <v>74</v>
      </c>
      <c r="K4166" t="str">
        <f>VLOOKUP(J4166,'table région'!$A$1:$C$102,3)</f>
        <v>Auvergne-Rhône-Alpes</v>
      </c>
      <c r="L4166" s="11" t="s">
        <v>112</v>
      </c>
      <c r="M4166" t="s">
        <v>3082</v>
      </c>
    </row>
    <row r="4167" spans="1:13">
      <c r="A4167">
        <v>2020</v>
      </c>
      <c r="B4167" t="s">
        <v>9</v>
      </c>
      <c r="C4167" t="s">
        <v>0</v>
      </c>
      <c r="D4167" t="s">
        <v>1</v>
      </c>
      <c r="E4167" s="4">
        <v>21399</v>
      </c>
      <c r="F4167" s="4">
        <v>44075</v>
      </c>
      <c r="G4167" s="12">
        <f t="shared" si="65"/>
        <v>62.126027397260273</v>
      </c>
      <c r="H4167">
        <v>62</v>
      </c>
      <c r="I4167" t="s">
        <v>8</v>
      </c>
      <c r="J4167" s="8">
        <v>76</v>
      </c>
      <c r="K4167" t="str">
        <f>VLOOKUP(J4167,'table région'!$A$1:$C$102,3)</f>
        <v>Normandie</v>
      </c>
      <c r="L4167" s="11" t="s">
        <v>112</v>
      </c>
      <c r="M4167" t="s">
        <v>3156</v>
      </c>
    </row>
    <row r="4168" spans="1:13">
      <c r="A4168">
        <v>2020</v>
      </c>
      <c r="B4168" t="s">
        <v>9</v>
      </c>
      <c r="C4168" t="s">
        <v>0</v>
      </c>
      <c r="D4168" t="s">
        <v>1</v>
      </c>
      <c r="E4168" s="4">
        <v>20252</v>
      </c>
      <c r="F4168" s="4">
        <v>44075</v>
      </c>
      <c r="G4168" s="12">
        <f t="shared" si="65"/>
        <v>65.268493150684932</v>
      </c>
      <c r="H4168">
        <v>65</v>
      </c>
      <c r="I4168" t="s">
        <v>2</v>
      </c>
      <c r="J4168" s="8">
        <v>84</v>
      </c>
      <c r="K4168" t="str">
        <f>VLOOKUP(J4168,'table région'!$A$1:$C$102,3)</f>
        <v>Provence-Alpes-Côte d'Azur</v>
      </c>
      <c r="L4168" s="11" t="s">
        <v>112</v>
      </c>
      <c r="M4168" t="s">
        <v>3488</v>
      </c>
    </row>
    <row r="4169" spans="1:13">
      <c r="A4169">
        <v>2020</v>
      </c>
      <c r="B4169" t="s">
        <v>9</v>
      </c>
      <c r="C4169" t="s">
        <v>0</v>
      </c>
      <c r="D4169" t="s">
        <v>1</v>
      </c>
      <c r="E4169" s="4">
        <v>21256</v>
      </c>
      <c r="F4169" s="4">
        <v>44075</v>
      </c>
      <c r="G4169" s="12">
        <f t="shared" si="65"/>
        <v>62.517808219178079</v>
      </c>
      <c r="H4169">
        <v>62</v>
      </c>
      <c r="I4169" t="s">
        <v>2</v>
      </c>
      <c r="J4169" s="8">
        <v>84</v>
      </c>
      <c r="K4169" t="str">
        <f>VLOOKUP(J4169,'table région'!$A$1:$C$102,3)</f>
        <v>Provence-Alpes-Côte d'Azur</v>
      </c>
      <c r="L4169" s="11" t="s">
        <v>112</v>
      </c>
      <c r="M4169" t="s">
        <v>3491</v>
      </c>
    </row>
    <row r="4170" spans="1:13">
      <c r="A4170">
        <v>2020</v>
      </c>
      <c r="B4170" t="s">
        <v>9</v>
      </c>
      <c r="C4170" t="s">
        <v>0</v>
      </c>
      <c r="D4170" t="s">
        <v>1</v>
      </c>
      <c r="E4170" s="4">
        <v>21422</v>
      </c>
      <c r="F4170" s="4">
        <v>44075</v>
      </c>
      <c r="G4170" s="12">
        <f t="shared" si="65"/>
        <v>62.063013698630137</v>
      </c>
      <c r="H4170">
        <v>62</v>
      </c>
      <c r="I4170" t="s">
        <v>2</v>
      </c>
      <c r="J4170" s="8">
        <v>86</v>
      </c>
      <c r="K4170" t="str">
        <f>VLOOKUP(J4170,'table région'!$A$1:$C$102,3)</f>
        <v>Nouvelle Aquitaine</v>
      </c>
      <c r="L4170" s="11" t="s">
        <v>112</v>
      </c>
      <c r="M4170" t="s">
        <v>3578</v>
      </c>
    </row>
    <row r="4171" spans="1:13">
      <c r="A4171">
        <v>2020</v>
      </c>
      <c r="B4171" t="s">
        <v>9</v>
      </c>
      <c r="C4171" t="s">
        <v>0</v>
      </c>
      <c r="D4171" t="s">
        <v>1</v>
      </c>
      <c r="E4171" s="4">
        <v>22134</v>
      </c>
      <c r="F4171" s="4">
        <v>44075</v>
      </c>
      <c r="G4171" s="12">
        <f t="shared" si="65"/>
        <v>60.112328767123287</v>
      </c>
      <c r="H4171">
        <v>60</v>
      </c>
      <c r="I4171" t="s">
        <v>2</v>
      </c>
      <c r="J4171" s="8">
        <v>93</v>
      </c>
      <c r="K4171" t="str">
        <f>VLOOKUP(J4171,'table région'!$A$1:$C$102,3)</f>
        <v>Ile-de-France</v>
      </c>
      <c r="L4171" s="11" t="s">
        <v>112</v>
      </c>
      <c r="M4171" t="s">
        <v>3816</v>
      </c>
    </row>
    <row r="4172" spans="1:13">
      <c r="A4172">
        <v>2020</v>
      </c>
      <c r="B4172" t="s">
        <v>9</v>
      </c>
      <c r="C4172" t="s">
        <v>0</v>
      </c>
      <c r="D4172" t="s">
        <v>1</v>
      </c>
      <c r="E4172" s="4">
        <v>20321</v>
      </c>
      <c r="F4172" s="4">
        <v>44075</v>
      </c>
      <c r="G4172" s="12">
        <f t="shared" si="65"/>
        <v>65.079452054794515</v>
      </c>
      <c r="H4172">
        <v>65</v>
      </c>
      <c r="I4172" t="s">
        <v>2</v>
      </c>
      <c r="J4172" s="8">
        <v>95</v>
      </c>
      <c r="K4172" t="str">
        <f>VLOOKUP(J4172,'table région'!$A$1:$C$102,3)</f>
        <v>Ile-de-France</v>
      </c>
      <c r="L4172" s="11" t="s">
        <v>112</v>
      </c>
      <c r="M4172" t="s">
        <v>3876</v>
      </c>
    </row>
    <row r="4173" spans="1:13">
      <c r="A4173">
        <v>2020</v>
      </c>
      <c r="B4173" t="s">
        <v>9</v>
      </c>
      <c r="C4173" t="s">
        <v>0</v>
      </c>
      <c r="D4173" t="s">
        <v>1</v>
      </c>
      <c r="E4173" s="4">
        <v>19753</v>
      </c>
      <c r="F4173" s="4">
        <v>44075</v>
      </c>
      <c r="G4173" s="12">
        <f t="shared" si="65"/>
        <v>66.635616438356166</v>
      </c>
      <c r="H4173">
        <v>66</v>
      </c>
      <c r="I4173" t="s">
        <v>2</v>
      </c>
      <c r="J4173" s="8">
        <v>974</v>
      </c>
      <c r="K4173" t="str">
        <f>VLOOKUP(J4173,'table région'!$A$1:$C$102,3)</f>
        <v>La Réunion</v>
      </c>
      <c r="L4173" s="11" t="s">
        <v>112</v>
      </c>
      <c r="M4173" t="s">
        <v>3986</v>
      </c>
    </row>
    <row r="4174" spans="1:13">
      <c r="A4174">
        <v>2020</v>
      </c>
      <c r="B4174" t="s">
        <v>9</v>
      </c>
      <c r="C4174" t="s">
        <v>0</v>
      </c>
      <c r="D4174" t="s">
        <v>1</v>
      </c>
      <c r="E4174" s="4">
        <v>20211</v>
      </c>
      <c r="F4174" s="4">
        <v>44075</v>
      </c>
      <c r="G4174" s="12">
        <f t="shared" si="65"/>
        <v>65.38082191780822</v>
      </c>
      <c r="H4174">
        <v>65</v>
      </c>
      <c r="I4174" t="s">
        <v>2</v>
      </c>
      <c r="J4174" s="8">
        <v>974</v>
      </c>
      <c r="K4174" t="str">
        <f>VLOOKUP(J4174,'table région'!$A$1:$C$102,3)</f>
        <v>La Réunion</v>
      </c>
      <c r="L4174" s="11" t="s">
        <v>112</v>
      </c>
      <c r="M4174" t="s">
        <v>3986</v>
      </c>
    </row>
    <row r="4175" spans="1:13">
      <c r="A4175">
        <v>2020</v>
      </c>
      <c r="B4175" t="s">
        <v>9</v>
      </c>
      <c r="C4175" t="s">
        <v>0</v>
      </c>
      <c r="D4175" t="s">
        <v>1</v>
      </c>
      <c r="E4175" s="4">
        <v>21408</v>
      </c>
      <c r="F4175" s="4">
        <v>44075</v>
      </c>
      <c r="G4175" s="12">
        <f t="shared" si="65"/>
        <v>62.101369863013701</v>
      </c>
      <c r="H4175">
        <v>62</v>
      </c>
      <c r="I4175" t="s">
        <v>2</v>
      </c>
      <c r="J4175" s="8">
        <v>40</v>
      </c>
      <c r="K4175" t="str">
        <f>VLOOKUP(J4175,'table région'!$A$1:$C$102,3)</f>
        <v>Nouvelle Aquitaine</v>
      </c>
      <c r="L4175" t="s">
        <v>4122</v>
      </c>
      <c r="M4175" t="s">
        <v>1534</v>
      </c>
    </row>
    <row r="4176" spans="1:13">
      <c r="A4176">
        <v>2020</v>
      </c>
      <c r="B4176" t="s">
        <v>9</v>
      </c>
      <c r="C4176" t="s">
        <v>0</v>
      </c>
      <c r="D4176" t="s">
        <v>3</v>
      </c>
      <c r="E4176" s="4">
        <v>18613</v>
      </c>
      <c r="F4176" s="4">
        <v>44075</v>
      </c>
      <c r="G4176" s="12">
        <f t="shared" si="65"/>
        <v>69.758904109589039</v>
      </c>
      <c r="H4176">
        <v>70</v>
      </c>
      <c r="I4176" t="s">
        <v>2</v>
      </c>
      <c r="J4176" s="8">
        <v>59</v>
      </c>
      <c r="K4176" t="str">
        <f>VLOOKUP(J4176,'table région'!$A$1:$C$102,3)</f>
        <v>Hauts-de-France</v>
      </c>
      <c r="L4176" t="s">
        <v>4122</v>
      </c>
      <c r="M4176" t="s">
        <v>2250</v>
      </c>
    </row>
    <row r="4177" spans="1:13">
      <c r="A4177">
        <v>2020</v>
      </c>
      <c r="B4177" t="s">
        <v>9</v>
      </c>
      <c r="C4177" t="s">
        <v>0</v>
      </c>
      <c r="D4177" t="s">
        <v>1</v>
      </c>
      <c r="E4177" s="4">
        <v>21371</v>
      </c>
      <c r="F4177" s="4">
        <v>44075</v>
      </c>
      <c r="G4177" s="12">
        <f t="shared" si="65"/>
        <v>62.202739726027396</v>
      </c>
      <c r="H4177">
        <v>62</v>
      </c>
      <c r="I4177" t="s">
        <v>2</v>
      </c>
      <c r="J4177" s="8">
        <v>60</v>
      </c>
      <c r="K4177" t="str">
        <f>VLOOKUP(J4177,'table région'!$A$1:$C$102,3)</f>
        <v>Hauts-de-France</v>
      </c>
      <c r="L4177" t="s">
        <v>4122</v>
      </c>
      <c r="M4177" t="s">
        <v>2383</v>
      </c>
    </row>
    <row r="4178" spans="1:13">
      <c r="A4178">
        <v>2020</v>
      </c>
      <c r="B4178" t="s">
        <v>9</v>
      </c>
      <c r="C4178" t="s">
        <v>0</v>
      </c>
      <c r="D4178" t="s">
        <v>3</v>
      </c>
      <c r="E4178" s="4">
        <v>21995</v>
      </c>
      <c r="F4178" s="4">
        <v>44075</v>
      </c>
      <c r="G4178" s="12">
        <f t="shared" si="65"/>
        <v>60.493150684931507</v>
      </c>
      <c r="H4178">
        <v>60</v>
      </c>
      <c r="I4178" t="s">
        <v>2</v>
      </c>
      <c r="J4178" s="8">
        <v>71</v>
      </c>
      <c r="K4178" t="str">
        <f>VLOOKUP(J4178,'table région'!$A$1:$C$102,3)</f>
        <v>Bourgogne-Franche-Comté</v>
      </c>
      <c r="L4178" t="s">
        <v>4122</v>
      </c>
      <c r="M4178" t="s">
        <v>2918</v>
      </c>
    </row>
    <row r="4179" spans="1:13">
      <c r="A4179">
        <v>2020</v>
      </c>
      <c r="B4179" t="s">
        <v>9</v>
      </c>
      <c r="C4179" t="s">
        <v>0</v>
      </c>
      <c r="D4179" t="s">
        <v>1</v>
      </c>
      <c r="E4179" s="4">
        <v>21398</v>
      </c>
      <c r="F4179" s="4">
        <v>44075</v>
      </c>
      <c r="G4179" s="12">
        <f t="shared" si="65"/>
        <v>62.128767123287673</v>
      </c>
      <c r="H4179">
        <v>62</v>
      </c>
      <c r="I4179" t="s">
        <v>2</v>
      </c>
      <c r="J4179" s="8">
        <v>86</v>
      </c>
      <c r="K4179" t="str">
        <f>VLOOKUP(J4179,'table région'!$A$1:$C$102,3)</f>
        <v>Nouvelle Aquitaine</v>
      </c>
      <c r="L4179" t="s">
        <v>4122</v>
      </c>
      <c r="M4179" t="s">
        <v>3607</v>
      </c>
    </row>
    <row r="4180" spans="1:13">
      <c r="A4180">
        <v>2020</v>
      </c>
      <c r="B4180" t="s">
        <v>9</v>
      </c>
      <c r="C4180" t="s">
        <v>0</v>
      </c>
      <c r="D4180" t="s">
        <v>1</v>
      </c>
      <c r="E4180" s="4">
        <v>21419</v>
      </c>
      <c r="F4180" s="4">
        <v>44075</v>
      </c>
      <c r="G4180" s="12">
        <f t="shared" si="65"/>
        <v>62.07123287671233</v>
      </c>
      <c r="H4180">
        <v>62</v>
      </c>
      <c r="I4180" t="s">
        <v>2</v>
      </c>
      <c r="J4180" s="10">
        <v>9</v>
      </c>
      <c r="K4180" t="str">
        <f>VLOOKUP(J4180,'table région'!$A$1:$C$102,3)</f>
        <v>Occitanie</v>
      </c>
      <c r="L4180" t="s">
        <v>1771</v>
      </c>
      <c r="M4180" t="s">
        <v>314</v>
      </c>
    </row>
    <row r="4181" spans="1:13">
      <c r="A4181">
        <v>2020</v>
      </c>
      <c r="B4181" t="s">
        <v>9</v>
      </c>
      <c r="C4181" t="s">
        <v>0</v>
      </c>
      <c r="D4181" t="s">
        <v>1</v>
      </c>
      <c r="E4181" s="4">
        <v>21379</v>
      </c>
      <c r="F4181" s="4">
        <v>44075</v>
      </c>
      <c r="G4181" s="12">
        <f t="shared" si="65"/>
        <v>62.180821917808217</v>
      </c>
      <c r="H4181">
        <v>62</v>
      </c>
      <c r="I4181" t="s">
        <v>2</v>
      </c>
      <c r="J4181" s="10">
        <v>11</v>
      </c>
      <c r="K4181" t="str">
        <f>VLOOKUP(J4181,'table région'!$A$1:$C$102,3)</f>
        <v>Occitanie</v>
      </c>
      <c r="L4181" t="s">
        <v>1771</v>
      </c>
      <c r="M4181" t="s">
        <v>366</v>
      </c>
    </row>
    <row r="4182" spans="1:13">
      <c r="A4182">
        <v>2020</v>
      </c>
      <c r="B4182" t="s">
        <v>9</v>
      </c>
      <c r="C4182" t="s">
        <v>0</v>
      </c>
      <c r="D4182" t="s">
        <v>1</v>
      </c>
      <c r="E4182" s="4">
        <v>20366</v>
      </c>
      <c r="F4182" s="4">
        <v>44075</v>
      </c>
      <c r="G4182" s="12">
        <f t="shared" si="65"/>
        <v>64.956164383561642</v>
      </c>
      <c r="H4182">
        <v>65</v>
      </c>
      <c r="I4182" t="s">
        <v>2</v>
      </c>
      <c r="J4182" s="10">
        <v>11</v>
      </c>
      <c r="K4182" t="str">
        <f>VLOOKUP(J4182,'table région'!$A$1:$C$102,3)</f>
        <v>Occitanie</v>
      </c>
      <c r="L4182" t="s">
        <v>1771</v>
      </c>
      <c r="M4182" t="s">
        <v>389</v>
      </c>
    </row>
    <row r="4183" spans="1:13">
      <c r="A4183">
        <v>2020</v>
      </c>
      <c r="B4183" t="s">
        <v>9</v>
      </c>
      <c r="C4183" t="s">
        <v>0</v>
      </c>
      <c r="D4183" t="s">
        <v>1</v>
      </c>
      <c r="E4183" s="4">
        <v>21223</v>
      </c>
      <c r="F4183" s="4">
        <v>44075</v>
      </c>
      <c r="G4183" s="12">
        <f t="shared" si="65"/>
        <v>62.608219178082194</v>
      </c>
      <c r="H4183">
        <v>62</v>
      </c>
      <c r="I4183" t="s">
        <v>2</v>
      </c>
      <c r="J4183" s="10">
        <v>11</v>
      </c>
      <c r="K4183" t="str">
        <f>VLOOKUP(J4183,'table région'!$A$1:$C$102,3)</f>
        <v>Occitanie</v>
      </c>
      <c r="L4183" t="s">
        <v>1771</v>
      </c>
      <c r="M4183" t="s">
        <v>389</v>
      </c>
    </row>
    <row r="4184" spans="1:13">
      <c r="A4184">
        <v>2020</v>
      </c>
      <c r="B4184" t="s">
        <v>9</v>
      </c>
      <c r="C4184" t="s">
        <v>0</v>
      </c>
      <c r="D4184" t="s">
        <v>1</v>
      </c>
      <c r="E4184" s="4">
        <v>21403</v>
      </c>
      <c r="F4184" s="4">
        <v>44075</v>
      </c>
      <c r="G4184" s="12">
        <f t="shared" si="65"/>
        <v>62.115068493150687</v>
      </c>
      <c r="H4184">
        <v>62</v>
      </c>
      <c r="I4184" t="s">
        <v>2</v>
      </c>
      <c r="J4184" s="8">
        <v>22</v>
      </c>
      <c r="K4184" t="str">
        <f>VLOOKUP(J4184,'table région'!$A$1:$C$102,3)</f>
        <v>Bretagne</v>
      </c>
      <c r="L4184" t="s">
        <v>1771</v>
      </c>
      <c r="M4184" t="s">
        <v>781</v>
      </c>
    </row>
    <row r="4185" spans="1:13">
      <c r="A4185">
        <v>2020</v>
      </c>
      <c r="B4185" t="s">
        <v>9</v>
      </c>
      <c r="C4185" t="s">
        <v>0</v>
      </c>
      <c r="D4185" t="s">
        <v>1</v>
      </c>
      <c r="E4185" s="4">
        <v>19730</v>
      </c>
      <c r="F4185" s="4">
        <v>44075</v>
      </c>
      <c r="G4185" s="12">
        <f t="shared" si="65"/>
        <v>66.698630136986296</v>
      </c>
      <c r="H4185">
        <v>66</v>
      </c>
      <c r="I4185" t="s">
        <v>8</v>
      </c>
      <c r="J4185" s="8">
        <v>24</v>
      </c>
      <c r="K4185" t="str">
        <f>VLOOKUP(J4185,'table région'!$A$1:$C$102,3)</f>
        <v>Nouvelle Aquitaine</v>
      </c>
      <c r="L4185" t="s">
        <v>1771</v>
      </c>
      <c r="M4185" t="s">
        <v>824</v>
      </c>
    </row>
    <row r="4186" spans="1:13">
      <c r="A4186">
        <v>2020</v>
      </c>
      <c r="B4186" t="s">
        <v>9</v>
      </c>
      <c r="C4186" t="s">
        <v>0</v>
      </c>
      <c r="D4186" t="s">
        <v>1</v>
      </c>
      <c r="E4186" s="4">
        <v>21420</v>
      </c>
      <c r="F4186" s="4">
        <v>44075</v>
      </c>
      <c r="G4186" s="12">
        <f t="shared" si="65"/>
        <v>62.06849315068493</v>
      </c>
      <c r="H4186">
        <v>62</v>
      </c>
      <c r="I4186" t="s">
        <v>2</v>
      </c>
      <c r="J4186" s="8">
        <v>50</v>
      </c>
      <c r="K4186" t="str">
        <f>VLOOKUP(J4186,'table région'!$A$1:$C$102,3)</f>
        <v>Normandie</v>
      </c>
      <c r="L4186" t="s">
        <v>1771</v>
      </c>
      <c r="M4186" t="s">
        <v>1873</v>
      </c>
    </row>
    <row r="4187" spans="1:13">
      <c r="A4187">
        <v>2020</v>
      </c>
      <c r="B4187" t="s">
        <v>9</v>
      </c>
      <c r="C4187" t="s">
        <v>0</v>
      </c>
      <c r="D4187" t="s">
        <v>1</v>
      </c>
      <c r="E4187" s="4">
        <v>22157</v>
      </c>
      <c r="F4187" s="4">
        <v>44075</v>
      </c>
      <c r="G4187" s="12">
        <f t="shared" si="65"/>
        <v>60.049315068493151</v>
      </c>
      <c r="H4187">
        <v>60</v>
      </c>
      <c r="I4187" t="s">
        <v>2</v>
      </c>
      <c r="J4187" s="8">
        <v>64</v>
      </c>
      <c r="K4187" t="str">
        <f>VLOOKUP(J4187,'table région'!$A$1:$C$102,3)</f>
        <v>Nouvelle Aquitaine</v>
      </c>
      <c r="L4187" t="s">
        <v>1771</v>
      </c>
      <c r="M4187" t="s">
        <v>2640</v>
      </c>
    </row>
    <row r="4188" spans="1:13">
      <c r="A4188">
        <v>2020</v>
      </c>
      <c r="B4188" t="s">
        <v>9</v>
      </c>
      <c r="C4188" t="s">
        <v>0</v>
      </c>
      <c r="D4188" t="s">
        <v>1</v>
      </c>
      <c r="E4188" s="4">
        <v>21218</v>
      </c>
      <c r="F4188" s="4">
        <v>44075</v>
      </c>
      <c r="G4188" s="12">
        <f t="shared" si="65"/>
        <v>62.62191780821918</v>
      </c>
      <c r="H4188">
        <v>62</v>
      </c>
      <c r="I4188" t="s">
        <v>2</v>
      </c>
      <c r="J4188" s="8">
        <v>73</v>
      </c>
      <c r="K4188" t="str">
        <f>VLOOKUP(J4188,'table région'!$A$1:$C$102,3)</f>
        <v>Auvergne-Rhône-Alpes</v>
      </c>
      <c r="L4188" t="s">
        <v>1771</v>
      </c>
      <c r="M4188" t="s">
        <v>3030</v>
      </c>
    </row>
    <row r="4189" spans="1:13">
      <c r="A4189">
        <v>2020</v>
      </c>
      <c r="B4189" t="s">
        <v>9</v>
      </c>
      <c r="C4189" t="s">
        <v>0</v>
      </c>
      <c r="D4189" t="s">
        <v>1</v>
      </c>
      <c r="E4189" s="4">
        <v>22046</v>
      </c>
      <c r="F4189" s="4">
        <v>44075</v>
      </c>
      <c r="G4189" s="12">
        <f t="shared" si="65"/>
        <v>60.353424657534248</v>
      </c>
      <c r="H4189">
        <v>60</v>
      </c>
      <c r="I4189" t="s">
        <v>8</v>
      </c>
      <c r="J4189" s="8">
        <v>79</v>
      </c>
      <c r="K4189" t="str">
        <f>VLOOKUP(J4189,'table région'!$A$1:$C$102,3)</f>
        <v>Nouvelle Aquitaine</v>
      </c>
      <c r="L4189" t="s">
        <v>1771</v>
      </c>
      <c r="M4189" t="s">
        <v>3341</v>
      </c>
    </row>
    <row r="4190" spans="1:13">
      <c r="A4190">
        <v>2020</v>
      </c>
      <c r="B4190" t="s">
        <v>9</v>
      </c>
      <c r="C4190" t="s">
        <v>0</v>
      </c>
      <c r="D4190" t="s">
        <v>1</v>
      </c>
      <c r="E4190" s="4">
        <v>21385</v>
      </c>
      <c r="F4190" s="4">
        <v>44075</v>
      </c>
      <c r="G4190" s="12">
        <f t="shared" si="65"/>
        <v>62.164383561643838</v>
      </c>
      <c r="H4190">
        <v>62</v>
      </c>
      <c r="I4190" t="s">
        <v>2</v>
      </c>
      <c r="J4190" s="10">
        <v>1</v>
      </c>
      <c r="K4190" t="str">
        <f>VLOOKUP(J4190,'table région'!$A$1:$C$102,3)</f>
        <v>Auvergne-Rhône-Alpes</v>
      </c>
      <c r="L4190" t="s">
        <v>4120</v>
      </c>
      <c r="M4190" t="s">
        <v>10</v>
      </c>
    </row>
    <row r="4191" spans="1:13">
      <c r="A4191">
        <v>2020</v>
      </c>
      <c r="B4191" t="s">
        <v>9</v>
      </c>
      <c r="C4191" t="s">
        <v>0</v>
      </c>
      <c r="D4191" t="s">
        <v>1</v>
      </c>
      <c r="E4191" s="4">
        <v>20928</v>
      </c>
      <c r="F4191" s="4">
        <v>44075</v>
      </c>
      <c r="G4191" s="12">
        <f t="shared" si="65"/>
        <v>63.416438356164385</v>
      </c>
      <c r="H4191">
        <v>63</v>
      </c>
      <c r="I4191" t="s">
        <v>2</v>
      </c>
      <c r="J4191" s="10">
        <v>14</v>
      </c>
      <c r="K4191" t="str">
        <f>VLOOKUP(J4191,'table région'!$A$1:$C$102,3)</f>
        <v>Normandie</v>
      </c>
      <c r="L4191" t="s">
        <v>4120</v>
      </c>
      <c r="M4191" t="s">
        <v>478</v>
      </c>
    </row>
    <row r="4192" spans="1:13">
      <c r="A4192">
        <v>2020</v>
      </c>
      <c r="B4192" t="s">
        <v>9</v>
      </c>
      <c r="C4192" t="s">
        <v>0</v>
      </c>
      <c r="D4192" t="s">
        <v>1</v>
      </c>
      <c r="E4192" s="4">
        <v>21981</v>
      </c>
      <c r="F4192" s="4">
        <v>44075</v>
      </c>
      <c r="G4192" s="12">
        <f t="shared" si="65"/>
        <v>60.531506849315072</v>
      </c>
      <c r="H4192">
        <v>60</v>
      </c>
      <c r="I4192" t="s">
        <v>8</v>
      </c>
      <c r="J4192" s="10">
        <v>16</v>
      </c>
      <c r="K4192" t="str">
        <f>VLOOKUP(J4192,'table région'!$A$1:$C$102,3)</f>
        <v>Nouvelle Aquitaine</v>
      </c>
      <c r="L4192" t="s">
        <v>4120</v>
      </c>
      <c r="M4192" t="s">
        <v>546</v>
      </c>
    </row>
    <row r="4193" spans="1:13">
      <c r="A4193">
        <v>2020</v>
      </c>
      <c r="B4193" t="s">
        <v>9</v>
      </c>
      <c r="C4193" t="s">
        <v>0</v>
      </c>
      <c r="D4193" t="s">
        <v>3</v>
      </c>
      <c r="E4193" s="4">
        <v>20506</v>
      </c>
      <c r="F4193" s="4">
        <v>44075</v>
      </c>
      <c r="G4193" s="12">
        <f t="shared" si="65"/>
        <v>64.572602739726022</v>
      </c>
      <c r="H4193">
        <v>64</v>
      </c>
      <c r="I4193" t="s">
        <v>2</v>
      </c>
      <c r="J4193" s="10">
        <v>16</v>
      </c>
      <c r="K4193" t="str">
        <f>VLOOKUP(J4193,'table région'!$A$1:$C$102,3)</f>
        <v>Nouvelle Aquitaine</v>
      </c>
      <c r="L4193" t="s">
        <v>4120</v>
      </c>
      <c r="M4193" t="s">
        <v>546</v>
      </c>
    </row>
    <row r="4194" spans="1:13">
      <c r="A4194">
        <v>2020</v>
      </c>
      <c r="B4194" t="s">
        <v>9</v>
      </c>
      <c r="C4194" t="s">
        <v>0</v>
      </c>
      <c r="D4194" t="s">
        <v>3</v>
      </c>
      <c r="E4194" s="4">
        <v>21367</v>
      </c>
      <c r="F4194" s="4">
        <v>44075</v>
      </c>
      <c r="G4194" s="12">
        <f t="shared" si="65"/>
        <v>62.213698630136989</v>
      </c>
      <c r="H4194">
        <v>62</v>
      </c>
      <c r="I4194" t="s">
        <v>2</v>
      </c>
      <c r="J4194" s="8">
        <v>22</v>
      </c>
      <c r="K4194" t="str">
        <f>VLOOKUP(J4194,'table région'!$A$1:$C$102,3)</f>
        <v>Bretagne</v>
      </c>
      <c r="L4194" t="s">
        <v>4120</v>
      </c>
      <c r="M4194" t="s">
        <v>742</v>
      </c>
    </row>
    <row r="4195" spans="1:13">
      <c r="A4195">
        <v>2020</v>
      </c>
      <c r="B4195" t="s">
        <v>9</v>
      </c>
      <c r="C4195" t="s">
        <v>0</v>
      </c>
      <c r="D4195" t="s">
        <v>3</v>
      </c>
      <c r="E4195" s="4">
        <v>21421</v>
      </c>
      <c r="F4195" s="4">
        <v>44075</v>
      </c>
      <c r="G4195" s="12">
        <f t="shared" si="65"/>
        <v>62.065753424657537</v>
      </c>
      <c r="H4195">
        <v>62</v>
      </c>
      <c r="I4195" t="s">
        <v>2</v>
      </c>
      <c r="J4195" s="8">
        <v>22</v>
      </c>
      <c r="K4195" t="str">
        <f>VLOOKUP(J4195,'table région'!$A$1:$C$102,3)</f>
        <v>Bretagne</v>
      </c>
      <c r="L4195" t="s">
        <v>4120</v>
      </c>
      <c r="M4195" t="s">
        <v>760</v>
      </c>
    </row>
    <row r="4196" spans="1:13">
      <c r="A4196">
        <v>2020</v>
      </c>
      <c r="B4196" t="s">
        <v>9</v>
      </c>
      <c r="C4196" t="s">
        <v>0</v>
      </c>
      <c r="D4196" t="s">
        <v>1</v>
      </c>
      <c r="E4196" s="4">
        <v>21316</v>
      </c>
      <c r="F4196" s="4">
        <v>44075</v>
      </c>
      <c r="G4196" s="12">
        <f t="shared" si="65"/>
        <v>62.353424657534248</v>
      </c>
      <c r="H4196">
        <v>62</v>
      </c>
      <c r="I4196" t="s">
        <v>2</v>
      </c>
      <c r="J4196" s="8">
        <v>26</v>
      </c>
      <c r="K4196" t="str">
        <f>VLOOKUP(J4196,'table région'!$A$1:$C$102,3)</f>
        <v>Auvergne-Rhône-Alpes</v>
      </c>
      <c r="L4196" t="s">
        <v>4120</v>
      </c>
      <c r="M4196" t="s">
        <v>889</v>
      </c>
    </row>
    <row r="4197" spans="1:13">
      <c r="A4197">
        <v>2020</v>
      </c>
      <c r="B4197" t="s">
        <v>9</v>
      </c>
      <c r="C4197" t="s">
        <v>0</v>
      </c>
      <c r="D4197" t="s">
        <v>1</v>
      </c>
      <c r="E4197" s="4">
        <v>21047</v>
      </c>
      <c r="F4197" s="4">
        <v>44075</v>
      </c>
      <c r="G4197" s="12">
        <f t="shared" si="65"/>
        <v>63.090410958904108</v>
      </c>
      <c r="H4197">
        <v>63</v>
      </c>
      <c r="I4197" t="s">
        <v>2</v>
      </c>
      <c r="J4197" s="8">
        <v>26</v>
      </c>
      <c r="K4197" t="str">
        <f>VLOOKUP(J4197,'table région'!$A$1:$C$102,3)</f>
        <v>Auvergne-Rhône-Alpes</v>
      </c>
      <c r="L4197" t="s">
        <v>4120</v>
      </c>
      <c r="M4197" t="s">
        <v>889</v>
      </c>
    </row>
    <row r="4198" spans="1:13">
      <c r="A4198">
        <v>2020</v>
      </c>
      <c r="B4198" t="s">
        <v>9</v>
      </c>
      <c r="C4198" t="s">
        <v>0</v>
      </c>
      <c r="D4198" t="s">
        <v>1</v>
      </c>
      <c r="E4198" s="4">
        <v>19898</v>
      </c>
      <c r="F4198" s="4">
        <v>44075</v>
      </c>
      <c r="G4198" s="12">
        <f t="shared" si="65"/>
        <v>66.238356164383561</v>
      </c>
      <c r="H4198">
        <v>66</v>
      </c>
      <c r="I4198" t="s">
        <v>2</v>
      </c>
      <c r="J4198" s="8">
        <v>27</v>
      </c>
      <c r="K4198" t="str">
        <f>VLOOKUP(J4198,'table région'!$A$1:$C$102,3)</f>
        <v>Normandie</v>
      </c>
      <c r="L4198" t="s">
        <v>4120</v>
      </c>
      <c r="M4198" t="s">
        <v>915</v>
      </c>
    </row>
    <row r="4199" spans="1:13">
      <c r="A4199">
        <v>2020</v>
      </c>
      <c r="B4199" t="s">
        <v>9</v>
      </c>
      <c r="C4199" t="s">
        <v>0</v>
      </c>
      <c r="D4199" t="s">
        <v>1</v>
      </c>
      <c r="E4199" s="4">
        <v>21402</v>
      </c>
      <c r="F4199" s="4">
        <v>44075</v>
      </c>
      <c r="G4199" s="12">
        <f t="shared" si="65"/>
        <v>62.11780821917808</v>
      </c>
      <c r="H4199">
        <v>62</v>
      </c>
      <c r="I4199" t="s">
        <v>2</v>
      </c>
      <c r="J4199" s="8">
        <v>27</v>
      </c>
      <c r="K4199" t="str">
        <f>VLOOKUP(J4199,'table région'!$A$1:$C$102,3)</f>
        <v>Normandie</v>
      </c>
      <c r="L4199" t="s">
        <v>4120</v>
      </c>
      <c r="M4199" t="s">
        <v>915</v>
      </c>
    </row>
    <row r="4200" spans="1:13">
      <c r="A4200">
        <v>2020</v>
      </c>
      <c r="B4200" t="s">
        <v>9</v>
      </c>
      <c r="C4200" t="s">
        <v>0</v>
      </c>
      <c r="D4200" t="s">
        <v>3</v>
      </c>
      <c r="E4200" s="4">
        <v>22066</v>
      </c>
      <c r="F4200" s="4">
        <v>44075</v>
      </c>
      <c r="G4200" s="12">
        <f t="shared" si="65"/>
        <v>60.298630136986304</v>
      </c>
      <c r="H4200">
        <v>60</v>
      </c>
      <c r="I4200" t="s">
        <v>2</v>
      </c>
      <c r="J4200" s="8">
        <v>29</v>
      </c>
      <c r="K4200" t="str">
        <f>VLOOKUP(J4200,'table région'!$A$1:$C$102,3)</f>
        <v>Bretagne</v>
      </c>
      <c r="L4200" t="s">
        <v>4120</v>
      </c>
      <c r="M4200" t="s">
        <v>1036</v>
      </c>
    </row>
    <row r="4201" spans="1:13">
      <c r="A4201">
        <v>2020</v>
      </c>
      <c r="B4201" t="s">
        <v>9</v>
      </c>
      <c r="C4201" t="s">
        <v>0</v>
      </c>
      <c r="D4201" t="s">
        <v>1</v>
      </c>
      <c r="E4201" s="4">
        <v>21419</v>
      </c>
      <c r="F4201" s="4">
        <v>44075</v>
      </c>
      <c r="G4201" s="12">
        <f t="shared" si="65"/>
        <v>62.07123287671233</v>
      </c>
      <c r="H4201">
        <v>62</v>
      </c>
      <c r="I4201" t="s">
        <v>2</v>
      </c>
      <c r="J4201" s="8">
        <v>38</v>
      </c>
      <c r="K4201" t="str">
        <f>VLOOKUP(J4201,'table région'!$A$1:$C$102,3)</f>
        <v>Auvergne-Rhône-Alpes</v>
      </c>
      <c r="L4201" t="s">
        <v>4120</v>
      </c>
      <c r="M4201" t="s">
        <v>1444</v>
      </c>
    </row>
    <row r="4202" spans="1:13">
      <c r="A4202">
        <v>2020</v>
      </c>
      <c r="B4202" t="s">
        <v>9</v>
      </c>
      <c r="C4202" t="s">
        <v>0</v>
      </c>
      <c r="D4202" t="s">
        <v>1</v>
      </c>
      <c r="E4202" s="4">
        <v>22141</v>
      </c>
      <c r="F4202" s="4">
        <v>44075</v>
      </c>
      <c r="G4202" s="12">
        <f t="shared" si="65"/>
        <v>60.093150684931508</v>
      </c>
      <c r="H4202">
        <v>60</v>
      </c>
      <c r="I4202" t="s">
        <v>2</v>
      </c>
      <c r="J4202" s="8">
        <v>39</v>
      </c>
      <c r="K4202" t="str">
        <f>VLOOKUP(J4202,'table région'!$A$1:$C$102,3)</f>
        <v>Bourgogne-Franche-Comté</v>
      </c>
      <c r="L4202" t="s">
        <v>4120</v>
      </c>
      <c r="M4202" t="s">
        <v>1510</v>
      </c>
    </row>
    <row r="4203" spans="1:13">
      <c r="A4203">
        <v>2020</v>
      </c>
      <c r="B4203" t="s">
        <v>9</v>
      </c>
      <c r="C4203" t="s">
        <v>0</v>
      </c>
      <c r="D4203" t="s">
        <v>1</v>
      </c>
      <c r="E4203" s="4">
        <v>18902</v>
      </c>
      <c r="F4203" s="4">
        <v>44075</v>
      </c>
      <c r="G4203" s="12">
        <f t="shared" si="65"/>
        <v>68.967123287671228</v>
      </c>
      <c r="H4203">
        <v>69</v>
      </c>
      <c r="I4203" t="s">
        <v>2</v>
      </c>
      <c r="J4203" s="8">
        <v>42</v>
      </c>
      <c r="K4203" t="str">
        <f>VLOOKUP(J4203,'table région'!$A$1:$C$102,3)</f>
        <v>Auvergne-Rhône-Alpes</v>
      </c>
      <c r="L4203" t="s">
        <v>4120</v>
      </c>
      <c r="M4203" t="s">
        <v>1638</v>
      </c>
    </row>
    <row r="4204" spans="1:13">
      <c r="A4204">
        <v>2020</v>
      </c>
      <c r="B4204" t="s">
        <v>9</v>
      </c>
      <c r="C4204" t="s">
        <v>0</v>
      </c>
      <c r="D4204" t="s">
        <v>1</v>
      </c>
      <c r="E4204" s="4">
        <v>20332</v>
      </c>
      <c r="F4204" s="4">
        <v>44075</v>
      </c>
      <c r="G4204" s="12">
        <f t="shared" si="65"/>
        <v>65.049315068493144</v>
      </c>
      <c r="H4204">
        <v>65</v>
      </c>
      <c r="I4204" t="s">
        <v>12</v>
      </c>
      <c r="J4204" s="8">
        <v>47</v>
      </c>
      <c r="K4204" t="str">
        <f>VLOOKUP(J4204,'table région'!$A$1:$C$102,3)</f>
        <v>Nouvelle Aquitaine</v>
      </c>
      <c r="L4204" t="s">
        <v>4120</v>
      </c>
      <c r="M4204" t="s">
        <v>1787</v>
      </c>
    </row>
    <row r="4205" spans="1:13">
      <c r="A4205">
        <v>2020</v>
      </c>
      <c r="B4205" t="s">
        <v>9</v>
      </c>
      <c r="C4205" t="s">
        <v>0</v>
      </c>
      <c r="D4205" t="s">
        <v>1</v>
      </c>
      <c r="E4205" s="4">
        <v>21405</v>
      </c>
      <c r="F4205" s="4">
        <v>44075</v>
      </c>
      <c r="G4205" s="12">
        <f t="shared" si="65"/>
        <v>62.109589041095887</v>
      </c>
      <c r="H4205">
        <v>62</v>
      </c>
      <c r="I4205" t="s">
        <v>2</v>
      </c>
      <c r="J4205" s="8">
        <v>47</v>
      </c>
      <c r="K4205" t="str">
        <f>VLOOKUP(J4205,'table région'!$A$1:$C$102,3)</f>
        <v>Nouvelle Aquitaine</v>
      </c>
      <c r="L4205" t="s">
        <v>4120</v>
      </c>
      <c r="M4205" t="s">
        <v>1805</v>
      </c>
    </row>
    <row r="4206" spans="1:13">
      <c r="A4206">
        <v>2020</v>
      </c>
      <c r="B4206" t="s">
        <v>9</v>
      </c>
      <c r="C4206" t="s">
        <v>0</v>
      </c>
      <c r="D4206" t="s">
        <v>1</v>
      </c>
      <c r="E4206" s="4">
        <v>19728</v>
      </c>
      <c r="F4206" s="4">
        <v>44075</v>
      </c>
      <c r="G4206" s="12">
        <f t="shared" si="65"/>
        <v>66.704109589041096</v>
      </c>
      <c r="H4206">
        <v>66</v>
      </c>
      <c r="I4206" t="s">
        <v>2</v>
      </c>
      <c r="J4206" s="8">
        <v>50</v>
      </c>
      <c r="K4206" t="str">
        <f>VLOOKUP(J4206,'table région'!$A$1:$C$102,3)</f>
        <v>Normandie</v>
      </c>
      <c r="L4206" t="s">
        <v>4120</v>
      </c>
      <c r="M4206" t="s">
        <v>1877</v>
      </c>
    </row>
    <row r="4207" spans="1:13">
      <c r="A4207">
        <v>2020</v>
      </c>
      <c r="B4207" t="s">
        <v>9</v>
      </c>
      <c r="C4207" t="s">
        <v>0</v>
      </c>
      <c r="D4207" t="s">
        <v>1</v>
      </c>
      <c r="E4207" s="4">
        <v>20955</v>
      </c>
      <c r="F4207" s="4">
        <v>44075</v>
      </c>
      <c r="G4207" s="12">
        <f t="shared" si="65"/>
        <v>63.342465753424655</v>
      </c>
      <c r="H4207">
        <v>63</v>
      </c>
      <c r="I4207" t="s">
        <v>2</v>
      </c>
      <c r="J4207" s="8">
        <v>52</v>
      </c>
      <c r="K4207" t="str">
        <f>VLOOKUP(J4207,'table région'!$A$1:$C$102,3)</f>
        <v>Grand Est</v>
      </c>
      <c r="L4207" t="s">
        <v>4120</v>
      </c>
      <c r="M4207" t="s">
        <v>1939</v>
      </c>
    </row>
    <row r="4208" spans="1:13">
      <c r="A4208">
        <v>2020</v>
      </c>
      <c r="B4208" t="s">
        <v>9</v>
      </c>
      <c r="C4208" t="s">
        <v>0</v>
      </c>
      <c r="D4208" t="s">
        <v>3</v>
      </c>
      <c r="E4208" s="4">
        <v>20170</v>
      </c>
      <c r="F4208" s="4">
        <v>44075</v>
      </c>
      <c r="G4208" s="12">
        <f t="shared" si="65"/>
        <v>65.493150684931507</v>
      </c>
      <c r="H4208">
        <v>65</v>
      </c>
      <c r="I4208" t="s">
        <v>2</v>
      </c>
      <c r="J4208" s="8">
        <v>66</v>
      </c>
      <c r="K4208" t="str">
        <f>VLOOKUP(J4208,'table région'!$A$1:$C$102,3)</f>
        <v>Occitanie</v>
      </c>
      <c r="L4208" t="s">
        <v>4120</v>
      </c>
      <c r="M4208" t="s">
        <v>2693</v>
      </c>
    </row>
    <row r="4209" spans="1:13">
      <c r="A4209">
        <v>2020</v>
      </c>
      <c r="B4209" t="s">
        <v>9</v>
      </c>
      <c r="C4209" t="s">
        <v>0</v>
      </c>
      <c r="D4209" t="s">
        <v>1</v>
      </c>
      <c r="E4209" s="4">
        <v>20310</v>
      </c>
      <c r="F4209" s="4">
        <v>44075</v>
      </c>
      <c r="G4209" s="12">
        <f t="shared" si="65"/>
        <v>65.109589041095887</v>
      </c>
      <c r="H4209">
        <v>65</v>
      </c>
      <c r="I4209" t="s">
        <v>2</v>
      </c>
      <c r="J4209" s="8">
        <v>68</v>
      </c>
      <c r="K4209" t="str">
        <f>VLOOKUP(J4209,'table région'!$A$1:$C$102,3)</f>
        <v>Grand Est</v>
      </c>
      <c r="L4209" t="s">
        <v>4120</v>
      </c>
      <c r="M4209" t="s">
        <v>2799</v>
      </c>
    </row>
    <row r="4210" spans="1:13">
      <c r="A4210">
        <v>2020</v>
      </c>
      <c r="B4210" t="s">
        <v>9</v>
      </c>
      <c r="C4210" t="s">
        <v>0</v>
      </c>
      <c r="D4210" t="s">
        <v>3</v>
      </c>
      <c r="E4210" s="4">
        <v>19864</v>
      </c>
      <c r="F4210" s="4">
        <v>44075</v>
      </c>
      <c r="G4210" s="12">
        <f t="shared" si="65"/>
        <v>66.331506849315062</v>
      </c>
      <c r="H4210">
        <v>66</v>
      </c>
      <c r="I4210" t="s">
        <v>2</v>
      </c>
      <c r="J4210" s="8">
        <v>77</v>
      </c>
      <c r="K4210" t="str">
        <f>VLOOKUP(J4210,'table région'!$A$1:$C$102,3)</f>
        <v>Ile-de-France</v>
      </c>
      <c r="L4210" t="s">
        <v>4120</v>
      </c>
      <c r="M4210" t="s">
        <v>3222</v>
      </c>
    </row>
    <row r="4211" spans="1:13">
      <c r="A4211">
        <v>2020</v>
      </c>
      <c r="B4211" t="s">
        <v>9</v>
      </c>
      <c r="C4211" t="s">
        <v>0</v>
      </c>
      <c r="D4211" t="s">
        <v>3</v>
      </c>
      <c r="E4211" s="4">
        <v>20995</v>
      </c>
      <c r="F4211" s="4">
        <v>44075</v>
      </c>
      <c r="G4211" s="12">
        <f t="shared" si="65"/>
        <v>63.232876712328768</v>
      </c>
      <c r="H4211">
        <v>63</v>
      </c>
      <c r="I4211" t="s">
        <v>2</v>
      </c>
      <c r="J4211" s="8">
        <v>78</v>
      </c>
      <c r="K4211" t="str">
        <f>VLOOKUP(J4211,'table région'!$A$1:$C$102,3)</f>
        <v>Ile-de-France</v>
      </c>
      <c r="L4211" t="s">
        <v>4120</v>
      </c>
      <c r="M4211" t="s">
        <v>3262</v>
      </c>
    </row>
    <row r="4212" spans="1:13">
      <c r="A4212">
        <v>2020</v>
      </c>
      <c r="B4212" t="s">
        <v>9</v>
      </c>
      <c r="C4212" t="s">
        <v>0</v>
      </c>
      <c r="D4212" t="s">
        <v>1</v>
      </c>
      <c r="E4212" s="4">
        <v>19737</v>
      </c>
      <c r="F4212" s="4">
        <v>44075</v>
      </c>
      <c r="G4212" s="12">
        <f t="shared" si="65"/>
        <v>66.679452054794524</v>
      </c>
      <c r="H4212">
        <v>66</v>
      </c>
      <c r="I4212" t="s">
        <v>2</v>
      </c>
      <c r="J4212" s="8">
        <v>79</v>
      </c>
      <c r="K4212" t="str">
        <f>VLOOKUP(J4212,'table région'!$A$1:$C$102,3)</f>
        <v>Nouvelle Aquitaine</v>
      </c>
      <c r="L4212" t="s">
        <v>4120</v>
      </c>
      <c r="M4212" t="s">
        <v>3315</v>
      </c>
    </row>
    <row r="4213" spans="1:13">
      <c r="A4213">
        <v>2020</v>
      </c>
      <c r="B4213" t="s">
        <v>9</v>
      </c>
      <c r="C4213" t="s">
        <v>0</v>
      </c>
      <c r="D4213" t="s">
        <v>3</v>
      </c>
      <c r="E4213" s="4">
        <v>20489</v>
      </c>
      <c r="F4213" s="4">
        <v>44075</v>
      </c>
      <c r="G4213" s="12">
        <f t="shared" si="65"/>
        <v>64.61917808219178</v>
      </c>
      <c r="H4213">
        <v>64</v>
      </c>
      <c r="I4213" t="s">
        <v>2</v>
      </c>
      <c r="J4213" s="8">
        <v>81</v>
      </c>
      <c r="K4213" t="str">
        <f>VLOOKUP(J4213,'table région'!$A$1:$C$102,3)</f>
        <v>Occitanie</v>
      </c>
      <c r="L4213" t="s">
        <v>4120</v>
      </c>
      <c r="M4213" t="s">
        <v>3427</v>
      </c>
    </row>
    <row r="4214" spans="1:13">
      <c r="A4214">
        <v>2020</v>
      </c>
      <c r="B4214" t="s">
        <v>9</v>
      </c>
      <c r="C4214" t="s">
        <v>0</v>
      </c>
      <c r="D4214" t="s">
        <v>1</v>
      </c>
      <c r="E4214" s="4">
        <v>20505</v>
      </c>
      <c r="F4214" s="4">
        <v>44075</v>
      </c>
      <c r="G4214" s="12">
        <f t="shared" si="65"/>
        <v>64.575342465753423</v>
      </c>
      <c r="H4214">
        <v>64</v>
      </c>
      <c r="I4214" t="s">
        <v>7</v>
      </c>
      <c r="J4214" s="8">
        <v>81</v>
      </c>
      <c r="K4214" t="str">
        <f>VLOOKUP(J4214,'table région'!$A$1:$C$102,3)</f>
        <v>Occitanie</v>
      </c>
      <c r="L4214" t="s">
        <v>4120</v>
      </c>
      <c r="M4214" t="s">
        <v>3427</v>
      </c>
    </row>
    <row r="4215" spans="1:13">
      <c r="A4215">
        <v>2020</v>
      </c>
      <c r="B4215" t="s">
        <v>9</v>
      </c>
      <c r="C4215" t="s">
        <v>0</v>
      </c>
      <c r="D4215" t="s">
        <v>1</v>
      </c>
      <c r="E4215" s="4">
        <v>21411</v>
      </c>
      <c r="F4215" s="4">
        <v>44075</v>
      </c>
      <c r="G4215" s="12">
        <f t="shared" si="65"/>
        <v>62.093150684931508</v>
      </c>
      <c r="H4215">
        <v>62</v>
      </c>
      <c r="I4215" t="s">
        <v>8</v>
      </c>
      <c r="J4215" s="8">
        <v>81</v>
      </c>
      <c r="K4215" t="str">
        <f>VLOOKUP(J4215,'table région'!$A$1:$C$102,3)</f>
        <v>Occitanie</v>
      </c>
      <c r="L4215" t="s">
        <v>4120</v>
      </c>
      <c r="M4215" t="s">
        <v>3427</v>
      </c>
    </row>
    <row r="4216" spans="1:13">
      <c r="A4216">
        <v>2020</v>
      </c>
      <c r="B4216" t="s">
        <v>9</v>
      </c>
      <c r="C4216" t="s">
        <v>0</v>
      </c>
      <c r="D4216" t="s">
        <v>3</v>
      </c>
      <c r="E4216" s="4">
        <v>22034</v>
      </c>
      <c r="F4216" s="4">
        <v>44075</v>
      </c>
      <c r="G4216" s="12">
        <f t="shared" si="65"/>
        <v>60.386301369863013</v>
      </c>
      <c r="H4216">
        <v>60</v>
      </c>
      <c r="I4216" t="s">
        <v>2</v>
      </c>
      <c r="J4216" s="8">
        <v>84</v>
      </c>
      <c r="K4216" t="str">
        <f>VLOOKUP(J4216,'table région'!$A$1:$C$102,3)</f>
        <v>Provence-Alpes-Côte d'Azur</v>
      </c>
      <c r="L4216" t="s">
        <v>4120</v>
      </c>
      <c r="M4216" t="s">
        <v>3514</v>
      </c>
    </row>
    <row r="4217" spans="1:13">
      <c r="A4217">
        <v>2020</v>
      </c>
      <c r="B4217" t="s">
        <v>9</v>
      </c>
      <c r="C4217" t="s">
        <v>0</v>
      </c>
      <c r="D4217" t="s">
        <v>3</v>
      </c>
      <c r="E4217" s="4">
        <v>21223</v>
      </c>
      <c r="F4217" s="4">
        <v>44075</v>
      </c>
      <c r="G4217" s="12">
        <f t="shared" si="65"/>
        <v>62.608219178082194</v>
      </c>
      <c r="H4217">
        <v>62</v>
      </c>
      <c r="I4217" t="s">
        <v>2</v>
      </c>
      <c r="J4217" s="8">
        <v>88</v>
      </c>
      <c r="K4217" t="str">
        <f>VLOOKUP(J4217,'table région'!$A$1:$C$102,3)</f>
        <v>Grand Est</v>
      </c>
      <c r="L4217" t="s">
        <v>4120</v>
      </c>
      <c r="M4217" t="s">
        <v>3642</v>
      </c>
    </row>
    <row r="4218" spans="1:13">
      <c r="A4218">
        <v>2020</v>
      </c>
      <c r="B4218" t="s">
        <v>9</v>
      </c>
      <c r="C4218" t="s">
        <v>0</v>
      </c>
      <c r="D4218" t="s">
        <v>3</v>
      </c>
      <c r="E4218" s="4">
        <v>22027</v>
      </c>
      <c r="F4218" s="4">
        <v>44075</v>
      </c>
      <c r="G4218" s="12">
        <f t="shared" si="65"/>
        <v>60.405479452054792</v>
      </c>
      <c r="H4218">
        <v>60</v>
      </c>
      <c r="I4218" t="s">
        <v>2</v>
      </c>
      <c r="J4218" s="8">
        <v>90</v>
      </c>
      <c r="K4218" t="str">
        <f>VLOOKUP(J4218,'table région'!$A$1:$C$102,3)</f>
        <v>Bourgogne-Franche-Comté</v>
      </c>
      <c r="L4218" t="s">
        <v>4120</v>
      </c>
      <c r="M4218" t="s">
        <v>3696</v>
      </c>
    </row>
    <row r="4219" spans="1:13">
      <c r="A4219">
        <v>2020</v>
      </c>
      <c r="B4219" t="s">
        <v>9</v>
      </c>
      <c r="C4219" t="s">
        <v>0</v>
      </c>
      <c r="D4219" t="s">
        <v>3</v>
      </c>
      <c r="E4219" s="4">
        <v>22137</v>
      </c>
      <c r="F4219" s="4">
        <v>44075</v>
      </c>
      <c r="G4219" s="12">
        <f t="shared" si="65"/>
        <v>60.104109589041094</v>
      </c>
      <c r="H4219">
        <v>60</v>
      </c>
      <c r="I4219" t="s">
        <v>2</v>
      </c>
      <c r="J4219" s="8">
        <v>76</v>
      </c>
      <c r="K4219" t="str">
        <f>VLOOKUP(J4219,'table région'!$A$1:$C$102,3)</f>
        <v>Normandie</v>
      </c>
      <c r="L4219" t="s">
        <v>4124</v>
      </c>
      <c r="M4219" t="s">
        <v>3117</v>
      </c>
    </row>
    <row r="4220" spans="1:13">
      <c r="A4220">
        <v>2020</v>
      </c>
      <c r="B4220" t="s">
        <v>9</v>
      </c>
      <c r="C4220" t="s">
        <v>0</v>
      </c>
      <c r="D4220" t="s">
        <v>1</v>
      </c>
      <c r="E4220" s="4">
        <v>20632</v>
      </c>
      <c r="F4220" s="4">
        <v>44075</v>
      </c>
      <c r="G4220" s="12">
        <f t="shared" si="65"/>
        <v>64.227397260273975</v>
      </c>
      <c r="H4220">
        <v>64</v>
      </c>
      <c r="I4220" t="s">
        <v>2</v>
      </c>
      <c r="J4220" s="8">
        <v>86</v>
      </c>
      <c r="K4220" t="str">
        <f>VLOOKUP(J4220,'table région'!$A$1:$C$102,3)</f>
        <v>Nouvelle Aquitaine</v>
      </c>
      <c r="L4220" t="s">
        <v>4124</v>
      </c>
      <c r="M4220" t="s">
        <v>3572</v>
      </c>
    </row>
    <row r="4221" spans="1:13">
      <c r="A4221">
        <v>2020</v>
      </c>
      <c r="B4221" t="s">
        <v>9</v>
      </c>
      <c r="C4221" t="s">
        <v>0</v>
      </c>
      <c r="D4221" t="s">
        <v>1</v>
      </c>
      <c r="E4221" s="4">
        <v>21350</v>
      </c>
      <c r="F4221" s="4">
        <v>44075</v>
      </c>
      <c r="G4221" s="12">
        <f t="shared" si="65"/>
        <v>62.260273972602739</v>
      </c>
      <c r="H4221">
        <v>62</v>
      </c>
      <c r="I4221" t="s">
        <v>2</v>
      </c>
      <c r="J4221" s="10">
        <v>1</v>
      </c>
      <c r="K4221" t="str">
        <f>VLOOKUP(J4221,'table région'!$A$1:$C$102,3)</f>
        <v>Auvergne-Rhône-Alpes</v>
      </c>
      <c r="L4221" t="s">
        <v>4119</v>
      </c>
      <c r="M4221" t="s">
        <v>44</v>
      </c>
    </row>
    <row r="4222" spans="1:13">
      <c r="A4222">
        <v>2020</v>
      </c>
      <c r="B4222" t="s">
        <v>9</v>
      </c>
      <c r="C4222" t="s">
        <v>0</v>
      </c>
      <c r="D4222" t="s">
        <v>1</v>
      </c>
      <c r="E4222" s="4">
        <v>20864</v>
      </c>
      <c r="F4222" s="4">
        <v>44075</v>
      </c>
      <c r="G4222" s="12">
        <f t="shared" si="65"/>
        <v>63.591780821917808</v>
      </c>
      <c r="H4222">
        <v>63</v>
      </c>
      <c r="I4222" t="s">
        <v>2</v>
      </c>
      <c r="J4222" s="10">
        <v>10</v>
      </c>
      <c r="K4222" t="str">
        <f>VLOOKUP(J4222,'table région'!$A$1:$C$102,3)</f>
        <v>Grand Est</v>
      </c>
      <c r="L4222" t="s">
        <v>4119</v>
      </c>
      <c r="M4222" t="s">
        <v>338</v>
      </c>
    </row>
    <row r="4223" spans="1:13">
      <c r="A4223">
        <v>2020</v>
      </c>
      <c r="B4223" t="s">
        <v>9</v>
      </c>
      <c r="C4223" t="s">
        <v>0</v>
      </c>
      <c r="D4223" t="s">
        <v>1</v>
      </c>
      <c r="E4223" s="4">
        <v>19370</v>
      </c>
      <c r="F4223" s="4">
        <v>44075</v>
      </c>
      <c r="G4223" s="12">
        <f t="shared" si="65"/>
        <v>67.68493150684931</v>
      </c>
      <c r="H4223">
        <v>67</v>
      </c>
      <c r="I4223" t="s">
        <v>2</v>
      </c>
      <c r="J4223" s="10">
        <v>10</v>
      </c>
      <c r="K4223" t="str">
        <f>VLOOKUP(J4223,'table région'!$A$1:$C$102,3)</f>
        <v>Grand Est</v>
      </c>
      <c r="L4223" t="s">
        <v>4119</v>
      </c>
      <c r="M4223" t="s">
        <v>352</v>
      </c>
    </row>
    <row r="4224" spans="1:13">
      <c r="A4224">
        <v>2020</v>
      </c>
      <c r="B4224" t="s">
        <v>9</v>
      </c>
      <c r="C4224" t="s">
        <v>0</v>
      </c>
      <c r="D4224" t="s">
        <v>1</v>
      </c>
      <c r="E4224" s="4">
        <v>21425</v>
      </c>
      <c r="F4224" s="4">
        <v>44075</v>
      </c>
      <c r="G4224" s="12">
        <f t="shared" si="65"/>
        <v>62.054794520547944</v>
      </c>
      <c r="H4224">
        <v>62</v>
      </c>
      <c r="I4224" t="s">
        <v>2</v>
      </c>
      <c r="J4224" s="10">
        <v>11</v>
      </c>
      <c r="K4224" t="str">
        <f>VLOOKUP(J4224,'table région'!$A$1:$C$102,3)</f>
        <v>Occitanie</v>
      </c>
      <c r="L4224" t="s">
        <v>4119</v>
      </c>
      <c r="M4224" t="s">
        <v>372</v>
      </c>
    </row>
    <row r="4225" spans="1:13">
      <c r="A4225">
        <v>2020</v>
      </c>
      <c r="B4225" t="s">
        <v>9</v>
      </c>
      <c r="C4225" t="s">
        <v>0</v>
      </c>
      <c r="D4225" t="s">
        <v>1</v>
      </c>
      <c r="E4225" s="4">
        <v>21041</v>
      </c>
      <c r="F4225" s="4">
        <v>44075</v>
      </c>
      <c r="G4225" s="12">
        <f t="shared" si="65"/>
        <v>63.106849315068494</v>
      </c>
      <c r="H4225">
        <v>63</v>
      </c>
      <c r="I4225" t="s">
        <v>2</v>
      </c>
      <c r="J4225" s="10">
        <v>14</v>
      </c>
      <c r="K4225" t="str">
        <f>VLOOKUP(J4225,'table région'!$A$1:$C$102,3)</f>
        <v>Normandie</v>
      </c>
      <c r="L4225" t="s">
        <v>4119</v>
      </c>
      <c r="M4225" t="s">
        <v>504</v>
      </c>
    </row>
    <row r="4226" spans="1:13">
      <c r="A4226">
        <v>2020</v>
      </c>
      <c r="B4226" t="s">
        <v>9</v>
      </c>
      <c r="C4226" t="s">
        <v>0</v>
      </c>
      <c r="D4226" t="s">
        <v>1</v>
      </c>
      <c r="E4226" s="4">
        <v>21302</v>
      </c>
      <c r="F4226" s="4">
        <v>44075</v>
      </c>
      <c r="G4226" s="12">
        <f t="shared" ref="G4226:G4289" si="66">(F4226-E4226)/365</f>
        <v>62.391780821917806</v>
      </c>
      <c r="H4226">
        <v>62</v>
      </c>
      <c r="I4226" t="s">
        <v>2</v>
      </c>
      <c r="J4226" s="10">
        <v>16</v>
      </c>
      <c r="K4226" t="str">
        <f>VLOOKUP(J4226,'table région'!$A$1:$C$102,3)</f>
        <v>Nouvelle Aquitaine</v>
      </c>
      <c r="L4226" t="s">
        <v>4119</v>
      </c>
      <c r="M4226" t="s">
        <v>555</v>
      </c>
    </row>
    <row r="4227" spans="1:13">
      <c r="A4227">
        <v>2020</v>
      </c>
      <c r="B4227" t="s">
        <v>9</v>
      </c>
      <c r="C4227" t="s">
        <v>0</v>
      </c>
      <c r="D4227" t="s">
        <v>1</v>
      </c>
      <c r="E4227" s="4">
        <v>20138</v>
      </c>
      <c r="F4227" s="4">
        <v>44075</v>
      </c>
      <c r="G4227" s="12">
        <f t="shared" si="66"/>
        <v>65.580821917808223</v>
      </c>
      <c r="H4227">
        <v>65</v>
      </c>
      <c r="I4227" t="s">
        <v>2</v>
      </c>
      <c r="J4227" s="8">
        <v>27</v>
      </c>
      <c r="K4227" t="str">
        <f>VLOOKUP(J4227,'table région'!$A$1:$C$102,3)</f>
        <v>Normandie</v>
      </c>
      <c r="L4227" t="s">
        <v>4119</v>
      </c>
      <c r="M4227" t="s">
        <v>954</v>
      </c>
    </row>
    <row r="4228" spans="1:13">
      <c r="A4228">
        <v>2020</v>
      </c>
      <c r="B4228" t="s">
        <v>9</v>
      </c>
      <c r="C4228" t="s">
        <v>0</v>
      </c>
      <c r="D4228" t="s">
        <v>1</v>
      </c>
      <c r="E4228" s="4">
        <v>21350</v>
      </c>
      <c r="F4228" s="4">
        <v>44075</v>
      </c>
      <c r="G4228" s="12">
        <f t="shared" si="66"/>
        <v>62.260273972602739</v>
      </c>
      <c r="H4228">
        <v>62</v>
      </c>
      <c r="I4228" t="s">
        <v>2</v>
      </c>
      <c r="J4228" s="8">
        <v>31</v>
      </c>
      <c r="K4228" t="str">
        <f>VLOOKUP(J4228,'table région'!$A$1:$C$102,3)</f>
        <v>Occitanie</v>
      </c>
      <c r="L4228" t="s">
        <v>4119</v>
      </c>
      <c r="M4228" t="s">
        <v>1110</v>
      </c>
    </row>
    <row r="4229" spans="1:13">
      <c r="A4229">
        <v>2020</v>
      </c>
      <c r="B4229" t="s">
        <v>9</v>
      </c>
      <c r="C4229" t="s">
        <v>0</v>
      </c>
      <c r="D4229" t="s">
        <v>1</v>
      </c>
      <c r="E4229" s="4">
        <v>22151</v>
      </c>
      <c r="F4229" s="4">
        <v>44075</v>
      </c>
      <c r="G4229" s="12">
        <f t="shared" si="66"/>
        <v>60.065753424657537</v>
      </c>
      <c r="H4229">
        <v>60</v>
      </c>
      <c r="I4229" t="s">
        <v>2</v>
      </c>
      <c r="J4229" s="8">
        <v>32</v>
      </c>
      <c r="K4229" t="str">
        <f>VLOOKUP(J4229,'table région'!$A$1:$C$102,3)</f>
        <v>Occitanie</v>
      </c>
      <c r="L4229" t="s">
        <v>4119</v>
      </c>
      <c r="M4229" t="s">
        <v>1185</v>
      </c>
    </row>
    <row r="4230" spans="1:13">
      <c r="A4230">
        <v>2020</v>
      </c>
      <c r="B4230" t="s">
        <v>9</v>
      </c>
      <c r="C4230" t="s">
        <v>0</v>
      </c>
      <c r="D4230" t="s">
        <v>1</v>
      </c>
      <c r="E4230" s="4">
        <v>21414</v>
      </c>
      <c r="F4230" s="4">
        <v>44075</v>
      </c>
      <c r="G4230" s="12">
        <f t="shared" si="66"/>
        <v>62.084931506849315</v>
      </c>
      <c r="H4230">
        <v>62</v>
      </c>
      <c r="I4230" t="s">
        <v>2</v>
      </c>
      <c r="J4230" s="8">
        <v>36</v>
      </c>
      <c r="K4230" t="str">
        <f>VLOOKUP(J4230,'table région'!$A$1:$C$102,3)</f>
        <v>Centre</v>
      </c>
      <c r="L4230" t="s">
        <v>4119</v>
      </c>
      <c r="M4230" t="s">
        <v>1378</v>
      </c>
    </row>
    <row r="4231" spans="1:13">
      <c r="A4231">
        <v>2020</v>
      </c>
      <c r="B4231" t="s">
        <v>9</v>
      </c>
      <c r="C4231" t="s">
        <v>0</v>
      </c>
      <c r="D4231" t="s">
        <v>1</v>
      </c>
      <c r="E4231" s="4">
        <v>21421</v>
      </c>
      <c r="F4231" s="4">
        <v>44075</v>
      </c>
      <c r="G4231" s="12">
        <f t="shared" si="66"/>
        <v>62.065753424657537</v>
      </c>
      <c r="H4231">
        <v>62</v>
      </c>
      <c r="I4231" t="s">
        <v>7</v>
      </c>
      <c r="J4231" s="8">
        <v>38</v>
      </c>
      <c r="K4231" t="str">
        <f>VLOOKUP(J4231,'table région'!$A$1:$C$102,3)</f>
        <v>Auvergne-Rhône-Alpes</v>
      </c>
      <c r="L4231" t="s">
        <v>4119</v>
      </c>
      <c r="M4231" t="s">
        <v>1489</v>
      </c>
    </row>
    <row r="4232" spans="1:13">
      <c r="A4232">
        <v>2020</v>
      </c>
      <c r="B4232" t="s">
        <v>9</v>
      </c>
      <c r="C4232" t="s">
        <v>0</v>
      </c>
      <c r="D4232" t="s">
        <v>3</v>
      </c>
      <c r="E4232" s="4">
        <v>21424</v>
      </c>
      <c r="F4232" s="4">
        <v>44075</v>
      </c>
      <c r="G4232" s="12">
        <f t="shared" si="66"/>
        <v>62.057534246575344</v>
      </c>
      <c r="H4232">
        <v>62</v>
      </c>
      <c r="I4232" t="s">
        <v>2</v>
      </c>
      <c r="J4232" s="8">
        <v>39</v>
      </c>
      <c r="K4232" t="str">
        <f>VLOOKUP(J4232,'table région'!$A$1:$C$102,3)</f>
        <v>Bourgogne-Franche-Comté</v>
      </c>
      <c r="L4232" t="s">
        <v>4119</v>
      </c>
      <c r="M4232" t="s">
        <v>1520</v>
      </c>
    </row>
    <row r="4233" spans="1:13">
      <c r="A4233">
        <v>2020</v>
      </c>
      <c r="B4233" t="s">
        <v>9</v>
      </c>
      <c r="C4233" t="s">
        <v>0</v>
      </c>
      <c r="D4233" t="s">
        <v>1</v>
      </c>
      <c r="E4233" s="4">
        <v>21060</v>
      </c>
      <c r="F4233" s="4">
        <v>44075</v>
      </c>
      <c r="G4233" s="12">
        <f t="shared" si="66"/>
        <v>63.054794520547944</v>
      </c>
      <c r="H4233">
        <v>63</v>
      </c>
      <c r="I4233" t="s">
        <v>2</v>
      </c>
      <c r="J4233" s="8">
        <v>43</v>
      </c>
      <c r="K4233" t="str">
        <f>VLOOKUP(J4233,'table région'!$A$1:$C$102,3)</f>
        <v>Auvergne-Rhône-Alpes</v>
      </c>
      <c r="L4233" t="s">
        <v>4119</v>
      </c>
      <c r="M4233" t="s">
        <v>1655</v>
      </c>
    </row>
    <row r="4234" spans="1:13">
      <c r="A4234">
        <v>2020</v>
      </c>
      <c r="B4234" t="s">
        <v>9</v>
      </c>
      <c r="C4234" t="s">
        <v>0</v>
      </c>
      <c r="D4234" t="s">
        <v>1</v>
      </c>
      <c r="E4234" s="4">
        <v>20115</v>
      </c>
      <c r="F4234" s="4">
        <v>44075</v>
      </c>
      <c r="G4234" s="12">
        <f t="shared" si="66"/>
        <v>65.643835616438352</v>
      </c>
      <c r="H4234">
        <v>65</v>
      </c>
      <c r="I4234" t="s">
        <v>8</v>
      </c>
      <c r="J4234" s="8">
        <v>45</v>
      </c>
      <c r="K4234" t="str">
        <f>VLOOKUP(J4234,'table région'!$A$1:$C$102,3)</f>
        <v>Centre</v>
      </c>
      <c r="L4234" t="s">
        <v>4119</v>
      </c>
      <c r="M4234" t="s">
        <v>1735</v>
      </c>
    </row>
    <row r="4235" spans="1:13">
      <c r="A4235">
        <v>2020</v>
      </c>
      <c r="B4235" t="s">
        <v>9</v>
      </c>
      <c r="C4235" t="s">
        <v>0</v>
      </c>
      <c r="D4235" t="s">
        <v>1</v>
      </c>
      <c r="E4235" s="4">
        <v>20046</v>
      </c>
      <c r="F4235" s="4">
        <v>44075</v>
      </c>
      <c r="G4235" s="12">
        <f t="shared" si="66"/>
        <v>65.832876712328769</v>
      </c>
      <c r="H4235">
        <v>66</v>
      </c>
      <c r="I4235" t="s">
        <v>2</v>
      </c>
      <c r="J4235" s="8">
        <v>51</v>
      </c>
      <c r="K4235" t="str">
        <f>VLOOKUP(J4235,'table région'!$A$1:$C$102,3)</f>
        <v>Grand Est</v>
      </c>
      <c r="L4235" t="s">
        <v>4119</v>
      </c>
      <c r="M4235" t="s">
        <v>1919</v>
      </c>
    </row>
    <row r="4236" spans="1:13">
      <c r="A4236">
        <v>2020</v>
      </c>
      <c r="B4236" t="s">
        <v>9</v>
      </c>
      <c r="C4236" t="s">
        <v>0</v>
      </c>
      <c r="D4236" t="s">
        <v>1</v>
      </c>
      <c r="E4236" s="4">
        <v>21308</v>
      </c>
      <c r="F4236" s="4">
        <v>44075</v>
      </c>
      <c r="G4236" s="12">
        <f t="shared" si="66"/>
        <v>62.375342465753427</v>
      </c>
      <c r="H4236">
        <v>62</v>
      </c>
      <c r="I4236" t="s">
        <v>8</v>
      </c>
      <c r="J4236" s="8">
        <v>51</v>
      </c>
      <c r="K4236" t="str">
        <f>VLOOKUP(J4236,'table région'!$A$1:$C$102,3)</f>
        <v>Grand Est</v>
      </c>
      <c r="L4236" t="s">
        <v>4119</v>
      </c>
      <c r="M4236" t="s">
        <v>1921</v>
      </c>
    </row>
    <row r="4237" spans="1:13">
      <c r="A4237">
        <v>2020</v>
      </c>
      <c r="B4237" t="s">
        <v>9</v>
      </c>
      <c r="C4237" t="s">
        <v>0</v>
      </c>
      <c r="D4237" t="s">
        <v>1</v>
      </c>
      <c r="E4237" s="4">
        <v>21407</v>
      </c>
      <c r="F4237" s="4">
        <v>44075</v>
      </c>
      <c r="G4237" s="12">
        <f t="shared" si="66"/>
        <v>62.104109589041094</v>
      </c>
      <c r="H4237">
        <v>62</v>
      </c>
      <c r="I4237" t="s">
        <v>2</v>
      </c>
      <c r="J4237" s="8">
        <v>52</v>
      </c>
      <c r="K4237" t="str">
        <f>VLOOKUP(J4237,'table région'!$A$1:$C$102,3)</f>
        <v>Grand Est</v>
      </c>
      <c r="L4237" t="s">
        <v>4119</v>
      </c>
      <c r="M4237" t="s">
        <v>1948</v>
      </c>
    </row>
    <row r="4238" spans="1:13">
      <c r="A4238">
        <v>2020</v>
      </c>
      <c r="B4238" t="s">
        <v>9</v>
      </c>
      <c r="C4238" t="s">
        <v>0</v>
      </c>
      <c r="D4238" t="s">
        <v>1</v>
      </c>
      <c r="E4238" s="4">
        <v>19741</v>
      </c>
      <c r="F4238" s="4">
        <v>44075</v>
      </c>
      <c r="G4238" s="12">
        <f t="shared" si="66"/>
        <v>66.668493150684938</v>
      </c>
      <c r="H4238">
        <v>66</v>
      </c>
      <c r="I4238" t="s">
        <v>7</v>
      </c>
      <c r="J4238" s="8">
        <v>52</v>
      </c>
      <c r="K4238" t="str">
        <f>VLOOKUP(J4238,'table région'!$A$1:$C$102,3)</f>
        <v>Grand Est</v>
      </c>
      <c r="L4238" t="s">
        <v>4119</v>
      </c>
      <c r="M4238" t="s">
        <v>1960</v>
      </c>
    </row>
    <row r="4239" spans="1:13">
      <c r="A4239">
        <v>2020</v>
      </c>
      <c r="B4239" t="s">
        <v>9</v>
      </c>
      <c r="C4239" t="s">
        <v>0</v>
      </c>
      <c r="D4239" t="s">
        <v>1</v>
      </c>
      <c r="E4239" s="4">
        <v>21962</v>
      </c>
      <c r="F4239" s="4">
        <v>44075</v>
      </c>
      <c r="G4239" s="12">
        <f t="shared" si="66"/>
        <v>60.583561643835615</v>
      </c>
      <c r="H4239">
        <v>60</v>
      </c>
      <c r="I4239" t="s">
        <v>2</v>
      </c>
      <c r="J4239" s="8">
        <v>55</v>
      </c>
      <c r="K4239" t="str">
        <f>VLOOKUP(J4239,'table région'!$A$1:$C$102,3)</f>
        <v>Grand Est</v>
      </c>
      <c r="L4239" t="s">
        <v>4119</v>
      </c>
      <c r="M4239" t="s">
        <v>2058</v>
      </c>
    </row>
    <row r="4240" spans="1:13">
      <c r="A4240">
        <v>2020</v>
      </c>
      <c r="B4240" t="s">
        <v>9</v>
      </c>
      <c r="C4240" t="s">
        <v>0</v>
      </c>
      <c r="D4240" t="s">
        <v>1</v>
      </c>
      <c r="E4240" s="4">
        <v>21963</v>
      </c>
      <c r="F4240" s="4">
        <v>44075</v>
      </c>
      <c r="G4240" s="12">
        <f t="shared" si="66"/>
        <v>60.580821917808223</v>
      </c>
      <c r="H4240">
        <v>60</v>
      </c>
      <c r="I4240" t="s">
        <v>2</v>
      </c>
      <c r="J4240" s="8">
        <v>55</v>
      </c>
      <c r="K4240" t="str">
        <f>VLOOKUP(J4240,'table région'!$A$1:$C$102,3)</f>
        <v>Grand Est</v>
      </c>
      <c r="L4240" t="s">
        <v>4119</v>
      </c>
      <c r="M4240" t="s">
        <v>2067</v>
      </c>
    </row>
    <row r="4241" spans="1:13">
      <c r="A4241">
        <v>2020</v>
      </c>
      <c r="B4241" t="s">
        <v>9</v>
      </c>
      <c r="C4241" t="s">
        <v>0</v>
      </c>
      <c r="D4241" t="s">
        <v>1</v>
      </c>
      <c r="E4241" s="4">
        <v>22017</v>
      </c>
      <c r="F4241" s="4">
        <v>44075</v>
      </c>
      <c r="G4241" s="12">
        <f t="shared" si="66"/>
        <v>60.43287671232877</v>
      </c>
      <c r="H4241">
        <v>60</v>
      </c>
      <c r="I4241" t="s">
        <v>8</v>
      </c>
      <c r="J4241" s="8">
        <v>55</v>
      </c>
      <c r="K4241" t="str">
        <f>VLOOKUP(J4241,'table région'!$A$1:$C$102,3)</f>
        <v>Grand Est</v>
      </c>
      <c r="L4241" t="s">
        <v>4119</v>
      </c>
      <c r="M4241" t="s">
        <v>2070</v>
      </c>
    </row>
    <row r="4242" spans="1:13">
      <c r="A4242">
        <v>2020</v>
      </c>
      <c r="B4242" t="s">
        <v>9</v>
      </c>
      <c r="C4242" t="s">
        <v>0</v>
      </c>
      <c r="D4242" t="s">
        <v>1</v>
      </c>
      <c r="E4242" s="4">
        <v>19575</v>
      </c>
      <c r="F4242" s="4">
        <v>44075</v>
      </c>
      <c r="G4242" s="12">
        <f t="shared" si="66"/>
        <v>67.123287671232873</v>
      </c>
      <c r="H4242">
        <v>67</v>
      </c>
      <c r="I4242" t="s">
        <v>2</v>
      </c>
      <c r="J4242" s="8">
        <v>59</v>
      </c>
      <c r="K4242" t="str">
        <f>VLOOKUP(J4242,'table région'!$A$1:$C$102,3)</f>
        <v>Hauts-de-France</v>
      </c>
      <c r="L4242" t="s">
        <v>4119</v>
      </c>
      <c r="M4242" t="s">
        <v>2321</v>
      </c>
    </row>
    <row r="4243" spans="1:13">
      <c r="A4243">
        <v>2020</v>
      </c>
      <c r="B4243" t="s">
        <v>9</v>
      </c>
      <c r="C4243" t="s">
        <v>0</v>
      </c>
      <c r="D4243" t="s">
        <v>1</v>
      </c>
      <c r="E4243" s="4">
        <v>20517</v>
      </c>
      <c r="F4243" s="4">
        <v>44075</v>
      </c>
      <c r="G4243" s="12">
        <f t="shared" si="66"/>
        <v>64.542465753424651</v>
      </c>
      <c r="H4243">
        <v>64</v>
      </c>
      <c r="I4243" t="s">
        <v>2</v>
      </c>
      <c r="J4243" s="8">
        <v>60</v>
      </c>
      <c r="K4243" t="str">
        <f>VLOOKUP(J4243,'table région'!$A$1:$C$102,3)</f>
        <v>Hauts-de-France</v>
      </c>
      <c r="L4243" t="s">
        <v>4119</v>
      </c>
      <c r="M4243" t="s">
        <v>2406</v>
      </c>
    </row>
    <row r="4244" spans="1:13">
      <c r="A4244">
        <v>2020</v>
      </c>
      <c r="B4244" t="s">
        <v>9</v>
      </c>
      <c r="C4244" t="s">
        <v>0</v>
      </c>
      <c r="D4244" t="s">
        <v>1</v>
      </c>
      <c r="E4244" s="4">
        <v>21183</v>
      </c>
      <c r="F4244" s="4">
        <v>44075</v>
      </c>
      <c r="G4244" s="12">
        <f t="shared" si="66"/>
        <v>62.717808219178082</v>
      </c>
      <c r="H4244">
        <v>63</v>
      </c>
      <c r="I4244" t="s">
        <v>2</v>
      </c>
      <c r="J4244" s="8">
        <v>61</v>
      </c>
      <c r="K4244" t="str">
        <f>VLOOKUP(J4244,'table région'!$A$1:$C$102,3)</f>
        <v>Normandie</v>
      </c>
      <c r="L4244" t="s">
        <v>4119</v>
      </c>
      <c r="M4244" t="s">
        <v>2441</v>
      </c>
    </row>
    <row r="4245" spans="1:13">
      <c r="A4245">
        <v>2020</v>
      </c>
      <c r="B4245" t="s">
        <v>9</v>
      </c>
      <c r="C4245" t="s">
        <v>0</v>
      </c>
      <c r="D4245" t="s">
        <v>1</v>
      </c>
      <c r="E4245" s="4">
        <v>21206</v>
      </c>
      <c r="F4245" s="4">
        <v>44075</v>
      </c>
      <c r="G4245" s="12">
        <f t="shared" si="66"/>
        <v>62.654794520547945</v>
      </c>
      <c r="H4245">
        <v>62</v>
      </c>
      <c r="I4245" t="s">
        <v>2</v>
      </c>
      <c r="J4245" s="8">
        <v>61</v>
      </c>
      <c r="K4245" t="str">
        <f>VLOOKUP(J4245,'table région'!$A$1:$C$102,3)</f>
        <v>Normandie</v>
      </c>
      <c r="L4245" t="s">
        <v>4119</v>
      </c>
      <c r="M4245" t="s">
        <v>2448</v>
      </c>
    </row>
    <row r="4246" spans="1:13">
      <c r="A4246">
        <v>2020</v>
      </c>
      <c r="B4246" t="s">
        <v>9</v>
      </c>
      <c r="C4246" t="s">
        <v>0</v>
      </c>
      <c r="D4246" t="s">
        <v>1</v>
      </c>
      <c r="E4246" s="4">
        <v>20585</v>
      </c>
      <c r="F4246" s="4">
        <v>44075</v>
      </c>
      <c r="G4246" s="12">
        <f t="shared" si="66"/>
        <v>64.356164383561648</v>
      </c>
      <c r="H4246">
        <v>64</v>
      </c>
      <c r="I4246" t="s">
        <v>2</v>
      </c>
      <c r="J4246" s="8">
        <v>61</v>
      </c>
      <c r="K4246" t="str">
        <f>VLOOKUP(J4246,'table région'!$A$1:$C$102,3)</f>
        <v>Normandie</v>
      </c>
      <c r="L4246" t="s">
        <v>4119</v>
      </c>
      <c r="M4246" t="s">
        <v>2451</v>
      </c>
    </row>
    <row r="4247" spans="1:13">
      <c r="A4247">
        <v>2020</v>
      </c>
      <c r="B4247" t="s">
        <v>9</v>
      </c>
      <c r="C4247" t="s">
        <v>0</v>
      </c>
      <c r="D4247" t="s">
        <v>1</v>
      </c>
      <c r="E4247" s="4">
        <v>20822</v>
      </c>
      <c r="F4247" s="4">
        <v>44075</v>
      </c>
      <c r="G4247" s="12">
        <f t="shared" si="66"/>
        <v>63.706849315068496</v>
      </c>
      <c r="H4247">
        <v>63</v>
      </c>
      <c r="I4247" t="s">
        <v>8</v>
      </c>
      <c r="J4247" s="8">
        <v>61</v>
      </c>
      <c r="K4247" t="str">
        <f>VLOOKUP(J4247,'table région'!$A$1:$C$102,3)</f>
        <v>Normandie</v>
      </c>
      <c r="L4247" t="s">
        <v>4119</v>
      </c>
      <c r="M4247" t="s">
        <v>2451</v>
      </c>
    </row>
    <row r="4248" spans="1:13">
      <c r="A4248">
        <v>2020</v>
      </c>
      <c r="B4248" t="s">
        <v>9</v>
      </c>
      <c r="C4248" t="s">
        <v>0</v>
      </c>
      <c r="D4248" t="s">
        <v>1</v>
      </c>
      <c r="E4248" s="4">
        <v>21403</v>
      </c>
      <c r="F4248" s="4">
        <v>44075</v>
      </c>
      <c r="G4248" s="12">
        <f t="shared" si="66"/>
        <v>62.115068493150687</v>
      </c>
      <c r="H4248">
        <v>62</v>
      </c>
      <c r="I4248" t="s">
        <v>8</v>
      </c>
      <c r="J4248" s="8">
        <v>67</v>
      </c>
      <c r="K4248" t="str">
        <f>VLOOKUP(J4248,'table région'!$A$1:$C$102,3)</f>
        <v>Grand Est</v>
      </c>
      <c r="L4248" t="s">
        <v>4119</v>
      </c>
      <c r="M4248" t="s">
        <v>2755</v>
      </c>
    </row>
    <row r="4249" spans="1:13">
      <c r="A4249">
        <v>2020</v>
      </c>
      <c r="B4249" t="s">
        <v>9</v>
      </c>
      <c r="C4249" t="s">
        <v>0</v>
      </c>
      <c r="D4249" t="s">
        <v>1</v>
      </c>
      <c r="E4249" s="4">
        <v>20729</v>
      </c>
      <c r="F4249" s="4">
        <v>44075</v>
      </c>
      <c r="G4249" s="12">
        <f t="shared" si="66"/>
        <v>63.961643835616435</v>
      </c>
      <c r="H4249">
        <v>64</v>
      </c>
      <c r="I4249" t="s">
        <v>7</v>
      </c>
      <c r="J4249" s="8">
        <v>67</v>
      </c>
      <c r="K4249" t="str">
        <f>VLOOKUP(J4249,'table région'!$A$1:$C$102,3)</f>
        <v>Grand Est</v>
      </c>
      <c r="L4249" t="s">
        <v>4119</v>
      </c>
      <c r="M4249" t="s">
        <v>2783</v>
      </c>
    </row>
    <row r="4250" spans="1:13">
      <c r="A4250">
        <v>2020</v>
      </c>
      <c r="B4250" t="s">
        <v>9</v>
      </c>
      <c r="C4250" t="s">
        <v>0</v>
      </c>
      <c r="D4250" t="s">
        <v>1</v>
      </c>
      <c r="E4250" s="4">
        <v>21410</v>
      </c>
      <c r="F4250" s="4">
        <v>44075</v>
      </c>
      <c r="G4250" s="12">
        <f t="shared" si="66"/>
        <v>62.095890410958901</v>
      </c>
      <c r="H4250">
        <v>62</v>
      </c>
      <c r="I4250" t="s">
        <v>2</v>
      </c>
      <c r="J4250" s="8">
        <v>79</v>
      </c>
      <c r="K4250" t="str">
        <f>VLOOKUP(J4250,'table région'!$A$1:$C$102,3)</f>
        <v>Nouvelle Aquitaine</v>
      </c>
      <c r="L4250" t="s">
        <v>4119</v>
      </c>
      <c r="M4250" t="s">
        <v>3350</v>
      </c>
    </row>
    <row r="4251" spans="1:13">
      <c r="A4251">
        <v>2020</v>
      </c>
      <c r="B4251" t="s">
        <v>9</v>
      </c>
      <c r="C4251" t="s">
        <v>0</v>
      </c>
      <c r="D4251" t="s">
        <v>1</v>
      </c>
      <c r="E4251" s="4">
        <v>20605</v>
      </c>
      <c r="F4251" s="4">
        <v>44075</v>
      </c>
      <c r="G4251" s="12">
        <f t="shared" si="66"/>
        <v>64.301369863013704</v>
      </c>
      <c r="H4251">
        <v>64</v>
      </c>
      <c r="I4251" t="s">
        <v>8</v>
      </c>
      <c r="J4251" s="8">
        <v>79</v>
      </c>
      <c r="K4251" t="str">
        <f>VLOOKUP(J4251,'table région'!$A$1:$C$102,3)</f>
        <v>Nouvelle Aquitaine</v>
      </c>
      <c r="L4251" t="s">
        <v>4119</v>
      </c>
      <c r="M4251" t="s">
        <v>3350</v>
      </c>
    </row>
    <row r="4252" spans="1:13">
      <c r="A4252">
        <v>2020</v>
      </c>
      <c r="B4252" t="s">
        <v>9</v>
      </c>
      <c r="C4252" t="s">
        <v>0</v>
      </c>
      <c r="D4252" t="s">
        <v>1</v>
      </c>
      <c r="E4252" s="4">
        <v>19629</v>
      </c>
      <c r="F4252" s="4">
        <v>44075</v>
      </c>
      <c r="G4252" s="12">
        <f t="shared" si="66"/>
        <v>66.975342465753428</v>
      </c>
      <c r="H4252">
        <v>67</v>
      </c>
      <c r="I4252" t="s">
        <v>2</v>
      </c>
      <c r="J4252" s="8">
        <v>80</v>
      </c>
      <c r="K4252" t="str">
        <f>VLOOKUP(J4252,'table région'!$A$1:$C$102,3)</f>
        <v>Hauts-de-France</v>
      </c>
      <c r="L4252" t="s">
        <v>4119</v>
      </c>
      <c r="M4252" t="s">
        <v>3382</v>
      </c>
    </row>
    <row r="4253" spans="1:13">
      <c r="A4253">
        <v>2020</v>
      </c>
      <c r="B4253" t="s">
        <v>9</v>
      </c>
      <c r="C4253" t="s">
        <v>0</v>
      </c>
      <c r="D4253" t="s">
        <v>3</v>
      </c>
      <c r="E4253" s="4">
        <v>21429</v>
      </c>
      <c r="F4253" s="4">
        <v>44075</v>
      </c>
      <c r="G4253" s="12">
        <f t="shared" si="66"/>
        <v>62.043835616438358</v>
      </c>
      <c r="H4253">
        <v>62</v>
      </c>
      <c r="I4253" t="s">
        <v>2</v>
      </c>
      <c r="J4253" s="8">
        <v>86</v>
      </c>
      <c r="K4253" t="str">
        <f>VLOOKUP(J4253,'table région'!$A$1:$C$102,3)</f>
        <v>Nouvelle Aquitaine</v>
      </c>
      <c r="L4253" t="s">
        <v>4119</v>
      </c>
      <c r="M4253" t="s">
        <v>3598</v>
      </c>
    </row>
    <row r="4254" spans="1:13">
      <c r="A4254">
        <v>2020</v>
      </c>
      <c r="B4254" t="s">
        <v>9</v>
      </c>
      <c r="C4254" t="s">
        <v>0</v>
      </c>
      <c r="D4254" t="s">
        <v>1</v>
      </c>
      <c r="E4254" s="4">
        <v>22133</v>
      </c>
      <c r="F4254" s="4">
        <v>44075</v>
      </c>
      <c r="G4254" s="12">
        <f t="shared" si="66"/>
        <v>60.115068493150687</v>
      </c>
      <c r="H4254">
        <v>60</v>
      </c>
      <c r="I4254" t="s">
        <v>2</v>
      </c>
      <c r="J4254" s="10">
        <v>2</v>
      </c>
      <c r="K4254" t="str">
        <f>VLOOKUP(J4254,'table région'!$A$1:$C$102,3)</f>
        <v>Hauts-de-France</v>
      </c>
      <c r="L4254" s="11" t="s">
        <v>4</v>
      </c>
      <c r="M4254" t="s">
        <v>54</v>
      </c>
    </row>
    <row r="4255" spans="1:13">
      <c r="A4255">
        <v>2020</v>
      </c>
      <c r="B4255" t="s">
        <v>9</v>
      </c>
      <c r="C4255" t="s">
        <v>0</v>
      </c>
      <c r="D4255" t="s">
        <v>1</v>
      </c>
      <c r="E4255" s="4">
        <v>21384</v>
      </c>
      <c r="F4255" s="4">
        <v>44075</v>
      </c>
      <c r="G4255" s="12">
        <f t="shared" si="66"/>
        <v>62.167123287671231</v>
      </c>
      <c r="H4255">
        <v>62</v>
      </c>
      <c r="I4255" t="s">
        <v>8</v>
      </c>
      <c r="J4255" s="10">
        <v>3</v>
      </c>
      <c r="K4255" t="str">
        <f>VLOOKUP(J4255,'table région'!$A$1:$C$102,3)</f>
        <v>Auvergne-Rhône-Alpes</v>
      </c>
      <c r="L4255" s="11" t="s">
        <v>4</v>
      </c>
      <c r="M4255" t="s">
        <v>122</v>
      </c>
    </row>
    <row r="4256" spans="1:13">
      <c r="A4256">
        <v>2020</v>
      </c>
      <c r="B4256" t="s">
        <v>9</v>
      </c>
      <c r="C4256" t="s">
        <v>0</v>
      </c>
      <c r="D4256" t="s">
        <v>1</v>
      </c>
      <c r="E4256" s="4">
        <v>21024</v>
      </c>
      <c r="F4256" s="4">
        <v>44075</v>
      </c>
      <c r="G4256" s="12">
        <f t="shared" si="66"/>
        <v>63.153424657534245</v>
      </c>
      <c r="H4256">
        <v>63</v>
      </c>
      <c r="I4256" t="s">
        <v>2</v>
      </c>
      <c r="J4256" s="10">
        <v>5</v>
      </c>
      <c r="K4256" t="str">
        <f>VLOOKUP(J4256,'table région'!$A$1:$C$102,3)</f>
        <v>Provence-Alpes-Côte d'Azur</v>
      </c>
      <c r="L4256" s="11" t="s">
        <v>4</v>
      </c>
      <c r="M4256" t="s">
        <v>166</v>
      </c>
    </row>
    <row r="4257" spans="1:13">
      <c r="A4257">
        <v>2020</v>
      </c>
      <c r="B4257" t="s">
        <v>9</v>
      </c>
      <c r="C4257" t="s">
        <v>0</v>
      </c>
      <c r="D4257" t="s">
        <v>1</v>
      </c>
      <c r="E4257" s="4">
        <v>21416</v>
      </c>
      <c r="F4257" s="4">
        <v>44075</v>
      </c>
      <c r="G4257" s="12">
        <f t="shared" si="66"/>
        <v>62.079452054794523</v>
      </c>
      <c r="H4257">
        <v>62</v>
      </c>
      <c r="I4257" t="s">
        <v>2</v>
      </c>
      <c r="J4257" s="10">
        <v>6</v>
      </c>
      <c r="K4257" t="str">
        <f>VLOOKUP(J4257,'table région'!$A$1:$C$102,3)</f>
        <v>Provence-Alpes-Côte d'Azur</v>
      </c>
      <c r="L4257" s="11" t="s">
        <v>4</v>
      </c>
      <c r="M4257" t="s">
        <v>187</v>
      </c>
    </row>
    <row r="4258" spans="1:13">
      <c r="A4258">
        <v>2020</v>
      </c>
      <c r="B4258" t="s">
        <v>9</v>
      </c>
      <c r="C4258" t="s">
        <v>0</v>
      </c>
      <c r="D4258" t="s">
        <v>1</v>
      </c>
      <c r="E4258" s="4">
        <v>19726</v>
      </c>
      <c r="F4258" s="4">
        <v>44075</v>
      </c>
      <c r="G4258" s="12">
        <f t="shared" si="66"/>
        <v>66.709589041095896</v>
      </c>
      <c r="H4258">
        <v>66</v>
      </c>
      <c r="I4258" t="s">
        <v>12</v>
      </c>
      <c r="J4258" s="10">
        <v>8</v>
      </c>
      <c r="K4258" t="str">
        <f>VLOOKUP(J4258,'table région'!$A$1:$C$102,3)</f>
        <v>Grand Est</v>
      </c>
      <c r="L4258" s="11" t="s">
        <v>4</v>
      </c>
      <c r="M4258" t="s">
        <v>258</v>
      </c>
    </row>
    <row r="4259" spans="1:13">
      <c r="A4259">
        <v>2020</v>
      </c>
      <c r="B4259" t="s">
        <v>9</v>
      </c>
      <c r="C4259" t="s">
        <v>0</v>
      </c>
      <c r="D4259" t="s">
        <v>1</v>
      </c>
      <c r="E4259" s="4">
        <v>21135</v>
      </c>
      <c r="F4259" s="4">
        <v>44075</v>
      </c>
      <c r="G4259" s="12">
        <f t="shared" si="66"/>
        <v>62.849315068493148</v>
      </c>
      <c r="H4259">
        <v>63</v>
      </c>
      <c r="I4259" t="s">
        <v>2</v>
      </c>
      <c r="J4259" s="10">
        <v>8</v>
      </c>
      <c r="K4259" t="str">
        <f>VLOOKUP(J4259,'table région'!$A$1:$C$102,3)</f>
        <v>Grand Est</v>
      </c>
      <c r="L4259" s="11" t="s">
        <v>4</v>
      </c>
      <c r="M4259" t="s">
        <v>258</v>
      </c>
    </row>
    <row r="4260" spans="1:13">
      <c r="A4260">
        <v>2020</v>
      </c>
      <c r="B4260" t="s">
        <v>9</v>
      </c>
      <c r="C4260" t="s">
        <v>0</v>
      </c>
      <c r="D4260" t="s">
        <v>1</v>
      </c>
      <c r="E4260" s="4">
        <v>19755</v>
      </c>
      <c r="F4260" s="4">
        <v>44075</v>
      </c>
      <c r="G4260" s="12">
        <f t="shared" si="66"/>
        <v>66.630136986301366</v>
      </c>
      <c r="H4260">
        <v>66</v>
      </c>
      <c r="I4260" t="s">
        <v>8</v>
      </c>
      <c r="J4260" s="10">
        <v>8</v>
      </c>
      <c r="K4260" t="str">
        <f>VLOOKUP(J4260,'table région'!$A$1:$C$102,3)</f>
        <v>Grand Est</v>
      </c>
      <c r="L4260" s="11" t="s">
        <v>4</v>
      </c>
      <c r="M4260" t="s">
        <v>258</v>
      </c>
    </row>
    <row r="4261" spans="1:13">
      <c r="A4261">
        <v>2020</v>
      </c>
      <c r="B4261" t="s">
        <v>9</v>
      </c>
      <c r="C4261" t="s">
        <v>0</v>
      </c>
      <c r="D4261" t="s">
        <v>1</v>
      </c>
      <c r="E4261" s="4">
        <v>19439</v>
      </c>
      <c r="F4261" s="4">
        <v>44075</v>
      </c>
      <c r="G4261" s="12">
        <f t="shared" si="66"/>
        <v>67.495890410958907</v>
      </c>
      <c r="H4261">
        <v>67</v>
      </c>
      <c r="I4261" t="s">
        <v>12</v>
      </c>
      <c r="J4261" s="10">
        <v>8</v>
      </c>
      <c r="K4261" t="str">
        <f>VLOOKUP(J4261,'table région'!$A$1:$C$102,3)</f>
        <v>Grand Est</v>
      </c>
      <c r="L4261" s="11" t="s">
        <v>4</v>
      </c>
      <c r="M4261" t="s">
        <v>258</v>
      </c>
    </row>
    <row r="4262" spans="1:13">
      <c r="A4262">
        <v>2020</v>
      </c>
      <c r="B4262" t="s">
        <v>9</v>
      </c>
      <c r="C4262" t="s">
        <v>0</v>
      </c>
      <c r="D4262" t="s">
        <v>1</v>
      </c>
      <c r="E4262" s="4">
        <v>21409</v>
      </c>
      <c r="F4262" s="4">
        <v>44075</v>
      </c>
      <c r="G4262" s="12">
        <f t="shared" si="66"/>
        <v>62.098630136986301</v>
      </c>
      <c r="H4262">
        <v>62</v>
      </c>
      <c r="I4262" t="s">
        <v>2</v>
      </c>
      <c r="J4262" s="10">
        <v>9</v>
      </c>
      <c r="K4262" t="str">
        <f>VLOOKUP(J4262,'table région'!$A$1:$C$102,3)</f>
        <v>Occitanie</v>
      </c>
      <c r="L4262" s="11" t="s">
        <v>4</v>
      </c>
      <c r="M4262" t="s">
        <v>296</v>
      </c>
    </row>
    <row r="4263" spans="1:13">
      <c r="A4263">
        <v>2020</v>
      </c>
      <c r="B4263" t="s">
        <v>9</v>
      </c>
      <c r="C4263" t="s">
        <v>0</v>
      </c>
      <c r="D4263" t="s">
        <v>3</v>
      </c>
      <c r="E4263" s="4">
        <v>21043</v>
      </c>
      <c r="F4263" s="4">
        <v>44075</v>
      </c>
      <c r="G4263" s="12">
        <f t="shared" si="66"/>
        <v>63.101369863013701</v>
      </c>
      <c r="H4263">
        <v>63</v>
      </c>
      <c r="I4263" t="s">
        <v>2</v>
      </c>
      <c r="J4263" s="10">
        <v>10</v>
      </c>
      <c r="K4263" t="str">
        <f>VLOOKUP(J4263,'table région'!$A$1:$C$102,3)</f>
        <v>Grand Est</v>
      </c>
      <c r="L4263" s="11" t="s">
        <v>4</v>
      </c>
      <c r="M4263" t="s">
        <v>324</v>
      </c>
    </row>
    <row r="4264" spans="1:13">
      <c r="A4264">
        <v>2020</v>
      </c>
      <c r="B4264" t="s">
        <v>9</v>
      </c>
      <c r="C4264" t="s">
        <v>0</v>
      </c>
      <c r="D4264" t="s">
        <v>1</v>
      </c>
      <c r="E4264" s="4">
        <v>21419</v>
      </c>
      <c r="F4264" s="4">
        <v>44075</v>
      </c>
      <c r="G4264" s="12">
        <f t="shared" si="66"/>
        <v>62.07123287671233</v>
      </c>
      <c r="H4264">
        <v>62</v>
      </c>
      <c r="I4264" t="s">
        <v>2</v>
      </c>
      <c r="J4264" s="10">
        <v>12</v>
      </c>
      <c r="K4264" t="str">
        <f>VLOOKUP(J4264,'table région'!$A$1:$C$102,3)</f>
        <v>Occitanie</v>
      </c>
      <c r="L4264" s="11" t="s">
        <v>4</v>
      </c>
      <c r="M4264" t="s">
        <v>391</v>
      </c>
    </row>
    <row r="4265" spans="1:13">
      <c r="A4265">
        <v>2020</v>
      </c>
      <c r="B4265" t="s">
        <v>9</v>
      </c>
      <c r="C4265" t="s">
        <v>0</v>
      </c>
      <c r="D4265" t="s">
        <v>1</v>
      </c>
      <c r="E4265" s="4">
        <v>21274</v>
      </c>
      <c r="F4265" s="4">
        <v>44075</v>
      </c>
      <c r="G4265" s="12">
        <f t="shared" si="66"/>
        <v>62.468493150684928</v>
      </c>
      <c r="H4265">
        <v>62</v>
      </c>
      <c r="I4265" t="s">
        <v>2</v>
      </c>
      <c r="J4265" s="10">
        <v>13</v>
      </c>
      <c r="K4265" t="str">
        <f>VLOOKUP(J4265,'table région'!$A$1:$C$102,3)</f>
        <v>Provence-Alpes-Côte d'Azur</v>
      </c>
      <c r="L4265" s="11" t="s">
        <v>4</v>
      </c>
      <c r="M4265" t="s">
        <v>437</v>
      </c>
    </row>
    <row r="4266" spans="1:13">
      <c r="A4266">
        <v>2020</v>
      </c>
      <c r="B4266" t="s">
        <v>9</v>
      </c>
      <c r="C4266" t="s">
        <v>0</v>
      </c>
      <c r="D4266" t="s">
        <v>1</v>
      </c>
      <c r="E4266" s="4">
        <v>21358</v>
      </c>
      <c r="F4266" s="4">
        <v>44075</v>
      </c>
      <c r="G4266" s="12">
        <f t="shared" si="66"/>
        <v>62.238356164383561</v>
      </c>
      <c r="H4266">
        <v>62</v>
      </c>
      <c r="I4266" t="s">
        <v>2</v>
      </c>
      <c r="J4266" s="10">
        <v>16</v>
      </c>
      <c r="K4266" t="str">
        <f>VLOOKUP(J4266,'table région'!$A$1:$C$102,3)</f>
        <v>Nouvelle Aquitaine</v>
      </c>
      <c r="L4266" s="11" t="s">
        <v>4</v>
      </c>
      <c r="M4266" t="s">
        <v>545</v>
      </c>
    </row>
    <row r="4267" spans="1:13">
      <c r="A4267">
        <v>2020</v>
      </c>
      <c r="B4267" t="s">
        <v>9</v>
      </c>
      <c r="C4267" t="s">
        <v>0</v>
      </c>
      <c r="D4267" t="s">
        <v>3</v>
      </c>
      <c r="E4267" s="4">
        <v>20584</v>
      </c>
      <c r="F4267" s="4">
        <v>44075</v>
      </c>
      <c r="G4267" s="12">
        <f t="shared" si="66"/>
        <v>64.358904109589048</v>
      </c>
      <c r="H4267">
        <v>64</v>
      </c>
      <c r="I4267" t="s">
        <v>2</v>
      </c>
      <c r="J4267" s="8">
        <v>21</v>
      </c>
      <c r="K4267" t="str">
        <f>VLOOKUP(J4267,'table région'!$A$1:$C$102,3)</f>
        <v>Bourgogne-Franche-Comté</v>
      </c>
      <c r="L4267" s="11" t="s">
        <v>4</v>
      </c>
      <c r="M4267" t="s">
        <v>698</v>
      </c>
    </row>
    <row r="4268" spans="1:13">
      <c r="A4268">
        <v>2020</v>
      </c>
      <c r="B4268" t="s">
        <v>9</v>
      </c>
      <c r="C4268" t="s">
        <v>0</v>
      </c>
      <c r="D4268" t="s">
        <v>1</v>
      </c>
      <c r="E4268" s="4">
        <v>21414</v>
      </c>
      <c r="F4268" s="4">
        <v>44075</v>
      </c>
      <c r="G4268" s="12">
        <f t="shared" si="66"/>
        <v>62.084931506849315</v>
      </c>
      <c r="H4268">
        <v>62</v>
      </c>
      <c r="I4268" t="s">
        <v>2</v>
      </c>
      <c r="J4268" s="8">
        <v>23</v>
      </c>
      <c r="K4268" t="str">
        <f>VLOOKUP(J4268,'table région'!$A$1:$C$102,3)</f>
        <v>Nouvelle Aquitaine</v>
      </c>
      <c r="L4268" s="11" t="s">
        <v>4</v>
      </c>
      <c r="M4268" t="s">
        <v>793</v>
      </c>
    </row>
    <row r="4269" spans="1:13">
      <c r="A4269">
        <v>2020</v>
      </c>
      <c r="B4269" t="s">
        <v>9</v>
      </c>
      <c r="C4269" t="s">
        <v>0</v>
      </c>
      <c r="D4269" t="s">
        <v>3</v>
      </c>
      <c r="E4269" s="4">
        <v>21871</v>
      </c>
      <c r="F4269" s="4">
        <v>44075</v>
      </c>
      <c r="G4269" s="12">
        <f t="shared" si="66"/>
        <v>60.832876712328769</v>
      </c>
      <c r="H4269">
        <v>61</v>
      </c>
      <c r="I4269" t="s">
        <v>2</v>
      </c>
      <c r="J4269" s="8">
        <v>23</v>
      </c>
      <c r="K4269" t="str">
        <f>VLOOKUP(J4269,'table région'!$A$1:$C$102,3)</f>
        <v>Nouvelle Aquitaine</v>
      </c>
      <c r="L4269" s="11" t="s">
        <v>4</v>
      </c>
      <c r="M4269" t="s">
        <v>793</v>
      </c>
    </row>
    <row r="4270" spans="1:13">
      <c r="A4270">
        <v>2020</v>
      </c>
      <c r="B4270" t="s">
        <v>9</v>
      </c>
      <c r="C4270" t="s">
        <v>0</v>
      </c>
      <c r="D4270" t="s">
        <v>1</v>
      </c>
      <c r="E4270" s="4">
        <v>21389</v>
      </c>
      <c r="F4270" s="4">
        <v>44075</v>
      </c>
      <c r="G4270" s="12">
        <f t="shared" si="66"/>
        <v>62.153424657534245</v>
      </c>
      <c r="H4270">
        <v>62</v>
      </c>
      <c r="I4270" t="s">
        <v>2</v>
      </c>
      <c r="J4270" s="8">
        <v>24</v>
      </c>
      <c r="K4270" t="str">
        <f>VLOOKUP(J4270,'table région'!$A$1:$C$102,3)</f>
        <v>Nouvelle Aquitaine</v>
      </c>
      <c r="L4270" s="11" t="s">
        <v>4</v>
      </c>
      <c r="M4270" t="s">
        <v>808</v>
      </c>
    </row>
    <row r="4271" spans="1:13">
      <c r="A4271">
        <v>2020</v>
      </c>
      <c r="B4271" t="s">
        <v>9</v>
      </c>
      <c r="C4271" t="s">
        <v>0</v>
      </c>
      <c r="D4271" t="s">
        <v>1</v>
      </c>
      <c r="E4271" s="4">
        <v>20678</v>
      </c>
      <c r="F4271" s="4">
        <v>44075</v>
      </c>
      <c r="G4271" s="12">
        <f t="shared" si="66"/>
        <v>64.101369863013701</v>
      </c>
      <c r="H4271">
        <v>64</v>
      </c>
      <c r="I4271" t="s">
        <v>2</v>
      </c>
      <c r="J4271" s="8">
        <v>24</v>
      </c>
      <c r="K4271" t="str">
        <f>VLOOKUP(J4271,'table région'!$A$1:$C$102,3)</f>
        <v>Nouvelle Aquitaine</v>
      </c>
      <c r="L4271" s="11" t="s">
        <v>4</v>
      </c>
      <c r="M4271" t="s">
        <v>808</v>
      </c>
    </row>
    <row r="4272" spans="1:13">
      <c r="A4272">
        <v>2020</v>
      </c>
      <c r="B4272" t="s">
        <v>9</v>
      </c>
      <c r="C4272" t="s">
        <v>0</v>
      </c>
      <c r="D4272" t="s">
        <v>1</v>
      </c>
      <c r="E4272" s="4">
        <v>20669</v>
      </c>
      <c r="F4272" s="4">
        <v>44075</v>
      </c>
      <c r="G4272" s="12">
        <f t="shared" si="66"/>
        <v>64.126027397260273</v>
      </c>
      <c r="H4272">
        <v>64</v>
      </c>
      <c r="I4272" t="s">
        <v>12</v>
      </c>
      <c r="J4272" s="8">
        <v>26</v>
      </c>
      <c r="K4272" t="str">
        <f>VLOOKUP(J4272,'table région'!$A$1:$C$102,3)</f>
        <v>Auvergne-Rhône-Alpes</v>
      </c>
      <c r="L4272" s="11" t="s">
        <v>4</v>
      </c>
      <c r="M4272" t="s">
        <v>880</v>
      </c>
    </row>
    <row r="4273" spans="1:13">
      <c r="A4273">
        <v>2020</v>
      </c>
      <c r="B4273" t="s">
        <v>9</v>
      </c>
      <c r="C4273" t="s">
        <v>0</v>
      </c>
      <c r="D4273" t="s">
        <v>3</v>
      </c>
      <c r="E4273" s="4">
        <v>20332</v>
      </c>
      <c r="F4273" s="4">
        <v>44075</v>
      </c>
      <c r="G4273" s="12">
        <f t="shared" si="66"/>
        <v>65.049315068493144</v>
      </c>
      <c r="H4273">
        <v>65</v>
      </c>
      <c r="I4273" t="s">
        <v>2</v>
      </c>
      <c r="J4273" s="8">
        <v>31</v>
      </c>
      <c r="K4273" t="str">
        <f>VLOOKUP(J4273,'table région'!$A$1:$C$102,3)</f>
        <v>Occitanie</v>
      </c>
      <c r="L4273" s="11" t="s">
        <v>4</v>
      </c>
      <c r="M4273" t="s">
        <v>1094</v>
      </c>
    </row>
    <row r="4274" spans="1:13">
      <c r="A4274">
        <v>2020</v>
      </c>
      <c r="B4274" t="s">
        <v>9</v>
      </c>
      <c r="C4274" t="s">
        <v>0</v>
      </c>
      <c r="D4274" t="s">
        <v>1</v>
      </c>
      <c r="E4274" s="4">
        <v>21272</v>
      </c>
      <c r="F4274" s="4">
        <v>44075</v>
      </c>
      <c r="G4274" s="12">
        <f t="shared" si="66"/>
        <v>62.473972602739728</v>
      </c>
      <c r="H4274">
        <v>62</v>
      </c>
      <c r="I4274" t="s">
        <v>2</v>
      </c>
      <c r="J4274" s="8">
        <v>33</v>
      </c>
      <c r="K4274" t="str">
        <f>VLOOKUP(J4274,'table région'!$A$1:$C$102,3)</f>
        <v>Nouvelle Aquitaine</v>
      </c>
      <c r="L4274" s="11" t="s">
        <v>4</v>
      </c>
      <c r="M4274" t="s">
        <v>1188</v>
      </c>
    </row>
    <row r="4275" spans="1:13">
      <c r="A4275">
        <v>2020</v>
      </c>
      <c r="B4275" t="s">
        <v>9</v>
      </c>
      <c r="C4275" t="s">
        <v>0</v>
      </c>
      <c r="D4275" t="s">
        <v>1</v>
      </c>
      <c r="E4275" s="4">
        <v>21058</v>
      </c>
      <c r="F4275" s="4">
        <v>44075</v>
      </c>
      <c r="G4275" s="12">
        <f t="shared" si="66"/>
        <v>63.060273972602737</v>
      </c>
      <c r="H4275">
        <v>63</v>
      </c>
      <c r="I4275" t="s">
        <v>2</v>
      </c>
      <c r="J4275" s="8">
        <v>43</v>
      </c>
      <c r="K4275" t="str">
        <f>VLOOKUP(J4275,'table région'!$A$1:$C$102,3)</f>
        <v>Auvergne-Rhône-Alpes</v>
      </c>
      <c r="L4275" s="11" t="s">
        <v>4</v>
      </c>
      <c r="M4275" t="s">
        <v>1653</v>
      </c>
    </row>
    <row r="4276" spans="1:13">
      <c r="A4276">
        <v>2020</v>
      </c>
      <c r="B4276" t="s">
        <v>9</v>
      </c>
      <c r="C4276" t="s">
        <v>0</v>
      </c>
      <c r="D4276" t="s">
        <v>1</v>
      </c>
      <c r="E4276" s="4">
        <v>21399</v>
      </c>
      <c r="F4276" s="4">
        <v>44075</v>
      </c>
      <c r="G4276" s="12">
        <f t="shared" si="66"/>
        <v>62.126027397260273</v>
      </c>
      <c r="H4276">
        <v>62</v>
      </c>
      <c r="I4276" t="s">
        <v>2</v>
      </c>
      <c r="J4276" s="8">
        <v>44</v>
      </c>
      <c r="K4276" t="str">
        <f>VLOOKUP(J4276,'table région'!$A$1:$C$102,3)</f>
        <v>Pays-de-la-Loire</v>
      </c>
      <c r="L4276" s="11" t="s">
        <v>4</v>
      </c>
      <c r="M4276" t="s">
        <v>1671</v>
      </c>
    </row>
    <row r="4277" spans="1:13">
      <c r="A4277">
        <v>2020</v>
      </c>
      <c r="B4277" t="s">
        <v>9</v>
      </c>
      <c r="C4277" t="s">
        <v>0</v>
      </c>
      <c r="D4277" t="s">
        <v>1</v>
      </c>
      <c r="E4277" s="4">
        <v>19728</v>
      </c>
      <c r="F4277" s="4">
        <v>44075</v>
      </c>
      <c r="G4277" s="12">
        <f t="shared" si="66"/>
        <v>66.704109589041096</v>
      </c>
      <c r="H4277">
        <v>66</v>
      </c>
      <c r="I4277" t="s">
        <v>2</v>
      </c>
      <c r="J4277" s="8">
        <v>44</v>
      </c>
      <c r="K4277" t="str">
        <f>VLOOKUP(J4277,'table région'!$A$1:$C$102,3)</f>
        <v>Pays-de-la-Loire</v>
      </c>
      <c r="L4277" s="11" t="s">
        <v>4</v>
      </c>
      <c r="M4277" t="s">
        <v>1671</v>
      </c>
    </row>
    <row r="4278" spans="1:13">
      <c r="A4278">
        <v>2020</v>
      </c>
      <c r="B4278" t="s">
        <v>9</v>
      </c>
      <c r="C4278" t="s">
        <v>0</v>
      </c>
      <c r="D4278" t="s">
        <v>1</v>
      </c>
      <c r="E4278" s="4">
        <v>21401</v>
      </c>
      <c r="F4278" s="4">
        <v>44075</v>
      </c>
      <c r="G4278" s="12">
        <f t="shared" si="66"/>
        <v>62.12054794520548</v>
      </c>
      <c r="H4278">
        <v>62</v>
      </c>
      <c r="I4278" t="s">
        <v>2</v>
      </c>
      <c r="J4278" s="8">
        <v>50</v>
      </c>
      <c r="K4278" t="str">
        <f>VLOOKUP(J4278,'table région'!$A$1:$C$102,3)</f>
        <v>Normandie</v>
      </c>
      <c r="L4278" s="11" t="s">
        <v>4</v>
      </c>
      <c r="M4278" t="s">
        <v>1862</v>
      </c>
    </row>
    <row r="4279" spans="1:13">
      <c r="A4279">
        <v>2020</v>
      </c>
      <c r="B4279" t="s">
        <v>9</v>
      </c>
      <c r="C4279" t="s">
        <v>0</v>
      </c>
      <c r="D4279" t="s">
        <v>1</v>
      </c>
      <c r="E4279" s="4">
        <v>21412</v>
      </c>
      <c r="F4279" s="4">
        <v>44075</v>
      </c>
      <c r="G4279" s="12">
        <f t="shared" si="66"/>
        <v>62.090410958904108</v>
      </c>
      <c r="H4279">
        <v>62</v>
      </c>
      <c r="I4279" t="s">
        <v>2</v>
      </c>
      <c r="J4279" s="8">
        <v>50</v>
      </c>
      <c r="K4279" t="str">
        <f>VLOOKUP(J4279,'table région'!$A$1:$C$102,3)</f>
        <v>Normandie</v>
      </c>
      <c r="L4279" s="11" t="s">
        <v>4</v>
      </c>
      <c r="M4279" t="s">
        <v>1863</v>
      </c>
    </row>
    <row r="4280" spans="1:13">
      <c r="A4280">
        <v>2020</v>
      </c>
      <c r="B4280" t="s">
        <v>9</v>
      </c>
      <c r="C4280" t="s">
        <v>0</v>
      </c>
      <c r="D4280" t="s">
        <v>1</v>
      </c>
      <c r="E4280" s="4">
        <v>19493</v>
      </c>
      <c r="F4280" s="4">
        <v>44075</v>
      </c>
      <c r="G4280" s="12">
        <f t="shared" si="66"/>
        <v>67.347945205479448</v>
      </c>
      <c r="H4280">
        <v>67</v>
      </c>
      <c r="I4280" t="s">
        <v>2</v>
      </c>
      <c r="J4280" s="8">
        <v>51</v>
      </c>
      <c r="K4280" t="str">
        <f>VLOOKUP(J4280,'table région'!$A$1:$C$102,3)</f>
        <v>Grand Est</v>
      </c>
      <c r="L4280" s="11" t="s">
        <v>4</v>
      </c>
      <c r="M4280" t="s">
        <v>1902</v>
      </c>
    </row>
    <row r="4281" spans="1:13">
      <c r="A4281">
        <v>2020</v>
      </c>
      <c r="B4281" t="s">
        <v>9</v>
      </c>
      <c r="C4281" t="s">
        <v>0</v>
      </c>
      <c r="D4281" t="s">
        <v>1</v>
      </c>
      <c r="E4281" s="4">
        <v>21427</v>
      </c>
      <c r="F4281" s="4">
        <v>44075</v>
      </c>
      <c r="G4281" s="12">
        <f t="shared" si="66"/>
        <v>62.049315068493151</v>
      </c>
      <c r="H4281">
        <v>62</v>
      </c>
      <c r="I4281" t="s">
        <v>2</v>
      </c>
      <c r="J4281" s="8">
        <v>60</v>
      </c>
      <c r="K4281" t="str">
        <f>VLOOKUP(J4281,'table région'!$A$1:$C$102,3)</f>
        <v>Hauts-de-France</v>
      </c>
      <c r="L4281" s="11" t="s">
        <v>4</v>
      </c>
      <c r="M4281" t="s">
        <v>2385</v>
      </c>
    </row>
    <row r="4282" spans="1:13">
      <c r="A4282">
        <v>2020</v>
      </c>
      <c r="B4282" t="s">
        <v>9</v>
      </c>
      <c r="C4282" t="s">
        <v>0</v>
      </c>
      <c r="D4282" t="s">
        <v>3</v>
      </c>
      <c r="E4282" s="4">
        <v>22156</v>
      </c>
      <c r="F4282" s="4">
        <v>44075</v>
      </c>
      <c r="G4282" s="12">
        <f t="shared" si="66"/>
        <v>60.052054794520551</v>
      </c>
      <c r="H4282">
        <v>60</v>
      </c>
      <c r="I4282" t="s">
        <v>2</v>
      </c>
      <c r="J4282" s="8">
        <v>64</v>
      </c>
      <c r="K4282" t="str">
        <f>VLOOKUP(J4282,'table région'!$A$1:$C$102,3)</f>
        <v>Nouvelle Aquitaine</v>
      </c>
      <c r="L4282" s="11" t="s">
        <v>4</v>
      </c>
      <c r="M4282" t="s">
        <v>2623</v>
      </c>
    </row>
    <row r="4283" spans="1:13">
      <c r="A4283">
        <v>2020</v>
      </c>
      <c r="B4283" t="s">
        <v>9</v>
      </c>
      <c r="C4283" t="s">
        <v>0</v>
      </c>
      <c r="D4283" t="s">
        <v>1</v>
      </c>
      <c r="E4283" s="4">
        <v>21228</v>
      </c>
      <c r="F4283" s="4">
        <v>44075</v>
      </c>
      <c r="G4283" s="12">
        <f t="shared" si="66"/>
        <v>62.594520547945208</v>
      </c>
      <c r="H4283">
        <v>62</v>
      </c>
      <c r="I4283" t="s">
        <v>2</v>
      </c>
      <c r="J4283" s="8">
        <v>73</v>
      </c>
      <c r="K4283" t="str">
        <f>VLOOKUP(J4283,'table région'!$A$1:$C$102,3)</f>
        <v>Auvergne-Rhône-Alpes</v>
      </c>
      <c r="L4283" s="11" t="s">
        <v>4</v>
      </c>
      <c r="M4283" t="s">
        <v>2995</v>
      </c>
    </row>
    <row r="4284" spans="1:13">
      <c r="A4284">
        <v>2020</v>
      </c>
      <c r="B4284" t="s">
        <v>9</v>
      </c>
      <c r="C4284" t="s">
        <v>0</v>
      </c>
      <c r="D4284" t="s">
        <v>3</v>
      </c>
      <c r="E4284" s="4">
        <v>22156</v>
      </c>
      <c r="F4284" s="4">
        <v>44075</v>
      </c>
      <c r="G4284" s="12">
        <f t="shared" si="66"/>
        <v>60.052054794520551</v>
      </c>
      <c r="H4284">
        <v>60</v>
      </c>
      <c r="I4284" t="s">
        <v>2</v>
      </c>
      <c r="J4284" s="8">
        <v>76</v>
      </c>
      <c r="K4284" t="str">
        <f>VLOOKUP(J4284,'table région'!$A$1:$C$102,3)</f>
        <v>Normandie</v>
      </c>
      <c r="L4284" s="11" t="s">
        <v>4</v>
      </c>
      <c r="M4284" t="s">
        <v>3118</v>
      </c>
    </row>
    <row r="4285" spans="1:13">
      <c r="A4285">
        <v>2020</v>
      </c>
      <c r="B4285" t="s">
        <v>9</v>
      </c>
      <c r="C4285" t="s">
        <v>0</v>
      </c>
      <c r="D4285" t="s">
        <v>3</v>
      </c>
      <c r="E4285" s="4">
        <v>21776</v>
      </c>
      <c r="F4285" s="4">
        <v>44075</v>
      </c>
      <c r="G4285" s="12">
        <f t="shared" si="66"/>
        <v>61.093150684931508</v>
      </c>
      <c r="H4285">
        <v>61</v>
      </c>
      <c r="I4285" t="s">
        <v>2</v>
      </c>
      <c r="J4285" s="8">
        <v>76</v>
      </c>
      <c r="K4285" t="str">
        <f>VLOOKUP(J4285,'table région'!$A$1:$C$102,3)</f>
        <v>Normandie</v>
      </c>
      <c r="L4285" s="11" t="s">
        <v>4</v>
      </c>
      <c r="M4285" t="s">
        <v>3118</v>
      </c>
    </row>
    <row r="4286" spans="1:13">
      <c r="A4286">
        <v>2020</v>
      </c>
      <c r="B4286" t="s">
        <v>9</v>
      </c>
      <c r="C4286" t="s">
        <v>0</v>
      </c>
      <c r="D4286" t="s">
        <v>3</v>
      </c>
      <c r="E4286" s="4">
        <v>20487</v>
      </c>
      <c r="F4286" s="4">
        <v>44075</v>
      </c>
      <c r="G4286" s="12">
        <f t="shared" si="66"/>
        <v>64.62465753424658</v>
      </c>
      <c r="H4286">
        <v>64</v>
      </c>
      <c r="I4286" t="s">
        <v>2</v>
      </c>
      <c r="J4286" s="8">
        <v>78</v>
      </c>
      <c r="K4286" t="str">
        <f>VLOOKUP(J4286,'table région'!$A$1:$C$102,3)</f>
        <v>Ile-de-France</v>
      </c>
      <c r="L4286" s="11" t="s">
        <v>4</v>
      </c>
      <c r="M4286" t="s">
        <v>3263</v>
      </c>
    </row>
    <row r="4287" spans="1:13">
      <c r="A4287">
        <v>2020</v>
      </c>
      <c r="B4287" t="s">
        <v>9</v>
      </c>
      <c r="C4287" t="s">
        <v>0</v>
      </c>
      <c r="D4287" t="s">
        <v>1</v>
      </c>
      <c r="E4287" s="4">
        <v>21402</v>
      </c>
      <c r="F4287" s="4">
        <v>44075</v>
      </c>
      <c r="G4287" s="12">
        <f t="shared" si="66"/>
        <v>62.11780821917808</v>
      </c>
      <c r="H4287">
        <v>62</v>
      </c>
      <c r="I4287" t="s">
        <v>2</v>
      </c>
      <c r="J4287" s="8">
        <v>79</v>
      </c>
      <c r="K4287" t="str">
        <f>VLOOKUP(J4287,'table région'!$A$1:$C$102,3)</f>
        <v>Nouvelle Aquitaine</v>
      </c>
      <c r="L4287" s="11" t="s">
        <v>4</v>
      </c>
      <c r="M4287" t="s">
        <v>3316</v>
      </c>
    </row>
    <row r="4288" spans="1:13">
      <c r="A4288">
        <v>2020</v>
      </c>
      <c r="B4288" t="s">
        <v>9</v>
      </c>
      <c r="C4288" t="s">
        <v>0</v>
      </c>
      <c r="D4288" t="s">
        <v>1</v>
      </c>
      <c r="E4288" s="4">
        <v>21024</v>
      </c>
      <c r="F4288" s="4">
        <v>44075</v>
      </c>
      <c r="G4288" s="12">
        <f t="shared" si="66"/>
        <v>63.153424657534245</v>
      </c>
      <c r="H4288">
        <v>63</v>
      </c>
      <c r="I4288" t="s">
        <v>2</v>
      </c>
      <c r="J4288" s="8">
        <v>80</v>
      </c>
      <c r="K4288" t="str">
        <f>VLOOKUP(J4288,'table région'!$A$1:$C$102,3)</f>
        <v>Hauts-de-France</v>
      </c>
      <c r="L4288" s="11" t="s">
        <v>4</v>
      </c>
      <c r="M4288" t="s">
        <v>3357</v>
      </c>
    </row>
    <row r="4289" spans="1:13">
      <c r="A4289">
        <v>2020</v>
      </c>
      <c r="B4289" t="s">
        <v>9</v>
      </c>
      <c r="C4289" t="s">
        <v>0</v>
      </c>
      <c r="D4289" t="s">
        <v>1</v>
      </c>
      <c r="E4289" s="4">
        <v>21398</v>
      </c>
      <c r="F4289" s="4">
        <v>44075</v>
      </c>
      <c r="G4289" s="12">
        <f t="shared" si="66"/>
        <v>62.128767123287673</v>
      </c>
      <c r="H4289">
        <v>62</v>
      </c>
      <c r="I4289" t="s">
        <v>2</v>
      </c>
      <c r="J4289" s="8">
        <v>87</v>
      </c>
      <c r="K4289" t="str">
        <f>VLOOKUP(J4289,'table région'!$A$1:$C$102,3)</f>
        <v>Nouvelle Aquitaine</v>
      </c>
      <c r="L4289" s="11" t="s">
        <v>4</v>
      </c>
      <c r="M4289" t="s">
        <v>3611</v>
      </c>
    </row>
    <row r="4290" spans="1:13">
      <c r="A4290">
        <v>2020</v>
      </c>
      <c r="B4290" t="s">
        <v>9</v>
      </c>
      <c r="C4290" t="s">
        <v>0</v>
      </c>
      <c r="D4290" t="s">
        <v>3</v>
      </c>
      <c r="E4290" s="4">
        <v>19374</v>
      </c>
      <c r="F4290" s="4">
        <v>44075</v>
      </c>
      <c r="G4290" s="12">
        <f t="shared" ref="G4290:G4353" si="67">(F4290-E4290)/365</f>
        <v>67.673972602739724</v>
      </c>
      <c r="H4290">
        <v>67</v>
      </c>
      <c r="I4290" t="s">
        <v>2</v>
      </c>
      <c r="J4290" s="8">
        <v>91</v>
      </c>
      <c r="K4290" t="str">
        <f>VLOOKUP(J4290,'table région'!$A$1:$C$102,3)</f>
        <v>Ile-de-France</v>
      </c>
      <c r="L4290" s="11" t="s">
        <v>4</v>
      </c>
      <c r="M4290" t="s">
        <v>3705</v>
      </c>
    </row>
    <row r="4291" spans="1:13">
      <c r="A4291">
        <v>2020</v>
      </c>
      <c r="B4291" t="s">
        <v>9</v>
      </c>
      <c r="C4291" t="s">
        <v>0</v>
      </c>
      <c r="D4291" t="s">
        <v>1</v>
      </c>
      <c r="E4291" s="4">
        <v>19968</v>
      </c>
      <c r="F4291" s="4">
        <v>44075</v>
      </c>
      <c r="G4291" s="12">
        <f t="shared" si="67"/>
        <v>66.046575342465758</v>
      </c>
      <c r="H4291">
        <v>66</v>
      </c>
      <c r="I4291" t="s">
        <v>12</v>
      </c>
      <c r="J4291" s="8">
        <v>91</v>
      </c>
      <c r="K4291" t="str">
        <f>VLOOKUP(J4291,'table région'!$A$1:$C$102,3)</f>
        <v>Ile-de-France</v>
      </c>
      <c r="L4291" s="11" t="s">
        <v>4</v>
      </c>
      <c r="M4291" t="s">
        <v>3706</v>
      </c>
    </row>
    <row r="4292" spans="1:13">
      <c r="A4292">
        <v>2020</v>
      </c>
      <c r="B4292" t="s">
        <v>9</v>
      </c>
      <c r="C4292" t="s">
        <v>0</v>
      </c>
      <c r="D4292" t="s">
        <v>1</v>
      </c>
      <c r="E4292" s="4">
        <v>20149</v>
      </c>
      <c r="F4292" s="4">
        <v>44075</v>
      </c>
      <c r="G4292" s="12">
        <f t="shared" si="67"/>
        <v>65.550684931506851</v>
      </c>
      <c r="H4292">
        <v>65</v>
      </c>
      <c r="I4292" t="s">
        <v>2</v>
      </c>
      <c r="J4292" s="8">
        <v>91</v>
      </c>
      <c r="K4292" t="str">
        <f>VLOOKUP(J4292,'table région'!$A$1:$C$102,3)</f>
        <v>Ile-de-France</v>
      </c>
      <c r="L4292" s="11" t="s">
        <v>4</v>
      </c>
      <c r="M4292" t="s">
        <v>3706</v>
      </c>
    </row>
    <row r="4293" spans="1:13">
      <c r="A4293">
        <v>2020</v>
      </c>
      <c r="B4293" t="s">
        <v>9</v>
      </c>
      <c r="C4293" t="s">
        <v>0</v>
      </c>
      <c r="D4293" t="s">
        <v>1</v>
      </c>
      <c r="E4293" s="4">
        <v>21459</v>
      </c>
      <c r="F4293" s="4">
        <v>44075</v>
      </c>
      <c r="G4293" s="12">
        <f t="shared" si="67"/>
        <v>61.961643835616435</v>
      </c>
      <c r="H4293">
        <v>62</v>
      </c>
      <c r="I4293" t="s">
        <v>2</v>
      </c>
      <c r="J4293" s="8">
        <v>93</v>
      </c>
      <c r="K4293" t="str">
        <f>VLOOKUP(J4293,'table région'!$A$1:$C$102,3)</f>
        <v>Ile-de-France</v>
      </c>
      <c r="L4293" s="11" t="s">
        <v>4</v>
      </c>
      <c r="M4293" t="s">
        <v>3798</v>
      </c>
    </row>
    <row r="4294" spans="1:13">
      <c r="A4294">
        <v>2020</v>
      </c>
      <c r="B4294" t="s">
        <v>9</v>
      </c>
      <c r="C4294" t="s">
        <v>0</v>
      </c>
      <c r="D4294" t="s">
        <v>3</v>
      </c>
      <c r="E4294" s="4">
        <v>20558</v>
      </c>
      <c r="F4294" s="4">
        <v>44075</v>
      </c>
      <c r="G4294" s="12">
        <f t="shared" si="67"/>
        <v>64.430136986301363</v>
      </c>
      <c r="H4294">
        <v>64</v>
      </c>
      <c r="I4294" t="s">
        <v>2</v>
      </c>
      <c r="J4294" s="8">
        <v>93</v>
      </c>
      <c r="K4294" t="str">
        <f>VLOOKUP(J4294,'table région'!$A$1:$C$102,3)</f>
        <v>Ile-de-France</v>
      </c>
      <c r="L4294" s="11" t="s">
        <v>4</v>
      </c>
      <c r="M4294" t="s">
        <v>3798</v>
      </c>
    </row>
    <row r="4295" spans="1:13">
      <c r="A4295">
        <v>2020</v>
      </c>
      <c r="B4295" t="s">
        <v>9</v>
      </c>
      <c r="C4295" t="s">
        <v>0</v>
      </c>
      <c r="D4295" t="s">
        <v>1</v>
      </c>
      <c r="E4295" s="4">
        <v>21428</v>
      </c>
      <c r="F4295" s="4">
        <v>44075</v>
      </c>
      <c r="G4295" s="12">
        <f t="shared" si="67"/>
        <v>62.046575342465751</v>
      </c>
      <c r="H4295">
        <v>62</v>
      </c>
      <c r="I4295" t="s">
        <v>2</v>
      </c>
      <c r="J4295" s="8">
        <v>974</v>
      </c>
      <c r="K4295" t="str">
        <f>VLOOKUP(J4295,'table région'!$A$1:$C$102,3)</f>
        <v>La Réunion</v>
      </c>
      <c r="L4295" s="11" t="s">
        <v>4</v>
      </c>
      <c r="M4295" t="s">
        <v>3961</v>
      </c>
    </row>
    <row r="4296" spans="1:13">
      <c r="A4296">
        <v>2020</v>
      </c>
      <c r="B4296" t="s">
        <v>9</v>
      </c>
      <c r="C4296" t="s">
        <v>0</v>
      </c>
      <c r="D4296" t="s">
        <v>1</v>
      </c>
      <c r="E4296" s="4">
        <v>19752</v>
      </c>
      <c r="F4296" s="4">
        <v>44075</v>
      </c>
      <c r="G4296" s="12">
        <f t="shared" si="67"/>
        <v>66.638356164383566</v>
      </c>
      <c r="H4296">
        <v>66</v>
      </c>
      <c r="I4296" t="s">
        <v>12</v>
      </c>
      <c r="J4296" s="8">
        <v>974</v>
      </c>
      <c r="K4296" t="str">
        <f>VLOOKUP(J4296,'table région'!$A$1:$C$102,3)</f>
        <v>La Réunion</v>
      </c>
      <c r="L4296" s="11" t="s">
        <v>4</v>
      </c>
      <c r="M4296" t="s">
        <v>3961</v>
      </c>
    </row>
    <row r="4297" spans="1:13">
      <c r="A4297">
        <v>2020</v>
      </c>
      <c r="B4297" t="s">
        <v>9</v>
      </c>
      <c r="C4297" t="s">
        <v>0</v>
      </c>
      <c r="D4297" t="s">
        <v>1</v>
      </c>
      <c r="E4297" s="4">
        <v>19631</v>
      </c>
      <c r="F4297" s="4">
        <v>44075</v>
      </c>
      <c r="G4297" s="12">
        <f t="shared" si="67"/>
        <v>66.969863013698628</v>
      </c>
      <c r="H4297">
        <v>67</v>
      </c>
      <c r="I4297" t="s">
        <v>2</v>
      </c>
      <c r="J4297" s="8">
        <v>974</v>
      </c>
      <c r="K4297" t="str">
        <f>VLOOKUP(J4297,'table région'!$A$1:$C$102,3)</f>
        <v>La Réunion</v>
      </c>
      <c r="L4297" s="11" t="s">
        <v>4</v>
      </c>
      <c r="M4297" t="s">
        <v>3961</v>
      </c>
    </row>
    <row r="4298" spans="1:13">
      <c r="A4298">
        <v>2020</v>
      </c>
      <c r="B4298" t="s">
        <v>9</v>
      </c>
      <c r="C4298" t="s">
        <v>0</v>
      </c>
      <c r="D4298" t="s">
        <v>3</v>
      </c>
      <c r="E4298" s="4">
        <v>19526</v>
      </c>
      <c r="F4298" s="4">
        <v>44075</v>
      </c>
      <c r="G4298" s="12">
        <f t="shared" si="67"/>
        <v>67.257534246575347</v>
      </c>
      <c r="H4298">
        <v>67</v>
      </c>
      <c r="I4298" t="s">
        <v>2</v>
      </c>
      <c r="J4298" s="8">
        <v>33</v>
      </c>
      <c r="K4298" t="str">
        <f>VLOOKUP(J4298,'table région'!$A$1:$C$102,3)</f>
        <v>Nouvelle Aquitaine</v>
      </c>
      <c r="L4298" t="s">
        <v>969</v>
      </c>
      <c r="M4298" t="s">
        <v>1189</v>
      </c>
    </row>
    <row r="4299" spans="1:13">
      <c r="A4299">
        <v>2020</v>
      </c>
      <c r="B4299" t="s">
        <v>9</v>
      </c>
      <c r="C4299" t="s">
        <v>0</v>
      </c>
      <c r="D4299" t="s">
        <v>3</v>
      </c>
      <c r="E4299" s="4">
        <v>20585</v>
      </c>
      <c r="F4299" s="4">
        <v>44075</v>
      </c>
      <c r="G4299" s="12">
        <f t="shared" si="67"/>
        <v>64.356164383561648</v>
      </c>
      <c r="H4299">
        <v>64</v>
      </c>
      <c r="I4299" t="s">
        <v>2</v>
      </c>
      <c r="J4299" s="8">
        <v>33</v>
      </c>
      <c r="K4299" t="str">
        <f>VLOOKUP(J4299,'table région'!$A$1:$C$102,3)</f>
        <v>Nouvelle Aquitaine</v>
      </c>
      <c r="L4299" t="s">
        <v>969</v>
      </c>
      <c r="M4299" t="s">
        <v>1189</v>
      </c>
    </row>
    <row r="4300" spans="1:13">
      <c r="A4300">
        <v>2020</v>
      </c>
      <c r="B4300" t="s">
        <v>9</v>
      </c>
      <c r="C4300" t="s">
        <v>0</v>
      </c>
      <c r="D4300" t="s">
        <v>3</v>
      </c>
      <c r="E4300" s="4">
        <v>20312</v>
      </c>
      <c r="F4300" s="4">
        <v>44075</v>
      </c>
      <c r="G4300" s="12">
        <f t="shared" si="67"/>
        <v>65.104109589041101</v>
      </c>
      <c r="H4300">
        <v>65</v>
      </c>
      <c r="I4300" t="s">
        <v>2</v>
      </c>
      <c r="J4300" s="8">
        <v>42</v>
      </c>
      <c r="K4300" t="str">
        <f>VLOOKUP(J4300,'table région'!$A$1:$C$102,3)</f>
        <v>Auvergne-Rhône-Alpes</v>
      </c>
      <c r="L4300" t="s">
        <v>969</v>
      </c>
      <c r="M4300" t="s">
        <v>1604</v>
      </c>
    </row>
    <row r="4301" spans="1:13">
      <c r="A4301">
        <v>2020</v>
      </c>
      <c r="B4301" t="s">
        <v>9</v>
      </c>
      <c r="C4301" t="s">
        <v>0</v>
      </c>
      <c r="D4301" t="s">
        <v>1</v>
      </c>
      <c r="E4301" s="4">
        <v>19749</v>
      </c>
      <c r="F4301" s="4">
        <v>44075</v>
      </c>
      <c r="G4301" s="12">
        <f t="shared" si="67"/>
        <v>66.646575342465752</v>
      </c>
      <c r="H4301">
        <v>66</v>
      </c>
      <c r="I4301" t="s">
        <v>2</v>
      </c>
      <c r="J4301" s="8">
        <v>44</v>
      </c>
      <c r="K4301" t="str">
        <f>VLOOKUP(J4301,'table région'!$A$1:$C$102,3)</f>
        <v>Pays-de-la-Loire</v>
      </c>
      <c r="L4301" t="s">
        <v>969</v>
      </c>
      <c r="M4301" t="s">
        <v>1724</v>
      </c>
    </row>
    <row r="4302" spans="1:13">
      <c r="A4302">
        <v>2020</v>
      </c>
      <c r="B4302" t="s">
        <v>9</v>
      </c>
      <c r="C4302" t="s">
        <v>0</v>
      </c>
      <c r="D4302" t="s">
        <v>1</v>
      </c>
      <c r="E4302" s="4">
        <v>20675</v>
      </c>
      <c r="F4302" s="4">
        <v>44075</v>
      </c>
      <c r="G4302" s="12">
        <f t="shared" si="67"/>
        <v>64.109589041095887</v>
      </c>
      <c r="H4302">
        <v>64</v>
      </c>
      <c r="I4302" t="s">
        <v>2</v>
      </c>
      <c r="J4302" s="8">
        <v>69</v>
      </c>
      <c r="K4302" t="str">
        <f>VLOOKUP(J4302,'table région'!$A$1:$C$102,3)</f>
        <v>Auvergne-Rhône-Alpes</v>
      </c>
      <c r="L4302" t="s">
        <v>969</v>
      </c>
      <c r="M4302" t="s">
        <v>2867</v>
      </c>
    </row>
    <row r="4303" spans="1:13">
      <c r="A4303">
        <v>2020</v>
      </c>
      <c r="B4303" t="s">
        <v>9</v>
      </c>
      <c r="C4303" t="s">
        <v>0</v>
      </c>
      <c r="D4303" t="s">
        <v>1</v>
      </c>
      <c r="E4303" s="4">
        <v>21404</v>
      </c>
      <c r="F4303" s="4">
        <v>44075</v>
      </c>
      <c r="G4303" s="12">
        <f t="shared" si="67"/>
        <v>62.112328767123287</v>
      </c>
      <c r="H4303">
        <v>62</v>
      </c>
      <c r="I4303" t="s">
        <v>2</v>
      </c>
      <c r="J4303" s="8">
        <v>69</v>
      </c>
      <c r="K4303" t="str">
        <f>VLOOKUP(J4303,'table région'!$A$1:$C$102,3)</f>
        <v>Auvergne-Rhône-Alpes</v>
      </c>
      <c r="L4303" t="s">
        <v>969</v>
      </c>
      <c r="M4303" t="s">
        <v>2867</v>
      </c>
    </row>
    <row r="4304" spans="1:13">
      <c r="A4304">
        <v>2020</v>
      </c>
      <c r="B4304" t="s">
        <v>9</v>
      </c>
      <c r="C4304" t="s">
        <v>0</v>
      </c>
      <c r="D4304" t="s">
        <v>3</v>
      </c>
      <c r="E4304" s="4">
        <v>20486</v>
      </c>
      <c r="F4304" s="4">
        <v>44075</v>
      </c>
      <c r="G4304" s="12">
        <f t="shared" si="67"/>
        <v>64.627397260273966</v>
      </c>
      <c r="H4304">
        <v>64</v>
      </c>
      <c r="I4304" t="s">
        <v>2</v>
      </c>
      <c r="J4304" s="8">
        <v>83</v>
      </c>
      <c r="K4304" t="str">
        <f>VLOOKUP(J4304,'table région'!$A$1:$C$102,3)</f>
        <v>Provence-Alpes-Côte d'Azur</v>
      </c>
      <c r="L4304" t="s">
        <v>969</v>
      </c>
      <c r="M4304" t="s">
        <v>3449</v>
      </c>
    </row>
    <row r="4305" spans="1:13">
      <c r="A4305">
        <v>2020</v>
      </c>
      <c r="B4305" t="s">
        <v>9</v>
      </c>
      <c r="C4305" t="s">
        <v>0</v>
      </c>
      <c r="D4305" t="s">
        <v>1</v>
      </c>
      <c r="E4305" s="4">
        <v>21376</v>
      </c>
      <c r="F4305" s="4">
        <v>44075</v>
      </c>
      <c r="G4305" s="12">
        <f t="shared" si="67"/>
        <v>62.18904109589041</v>
      </c>
      <c r="H4305">
        <v>62</v>
      </c>
      <c r="I4305" t="s">
        <v>2</v>
      </c>
      <c r="J4305" s="10">
        <v>9</v>
      </c>
      <c r="K4305" t="str">
        <f>VLOOKUP(J4305,'table région'!$A$1:$C$102,3)</f>
        <v>Occitanie</v>
      </c>
      <c r="L4305" t="s">
        <v>70</v>
      </c>
      <c r="M4305" t="s">
        <v>300</v>
      </c>
    </row>
    <row r="4306" spans="1:13">
      <c r="A4306">
        <v>2020</v>
      </c>
      <c r="B4306" t="s">
        <v>9</v>
      </c>
      <c r="C4306" t="s">
        <v>0</v>
      </c>
      <c r="D4306" t="s">
        <v>1</v>
      </c>
      <c r="E4306" s="4">
        <v>21413</v>
      </c>
      <c r="F4306" s="4">
        <v>44075</v>
      </c>
      <c r="G4306" s="12">
        <f t="shared" si="67"/>
        <v>62.087671232876716</v>
      </c>
      <c r="H4306">
        <v>62</v>
      </c>
      <c r="I4306" t="s">
        <v>2</v>
      </c>
      <c r="J4306" s="10">
        <v>11</v>
      </c>
      <c r="K4306" t="str">
        <f>VLOOKUP(J4306,'table région'!$A$1:$C$102,3)</f>
        <v>Occitanie</v>
      </c>
      <c r="L4306" t="s">
        <v>70</v>
      </c>
      <c r="M4306" t="s">
        <v>376</v>
      </c>
    </row>
    <row r="4307" spans="1:13">
      <c r="A4307">
        <v>2020</v>
      </c>
      <c r="B4307" t="s">
        <v>9</v>
      </c>
      <c r="C4307" t="s">
        <v>0</v>
      </c>
      <c r="D4307" t="s">
        <v>1</v>
      </c>
      <c r="E4307" s="4">
        <v>21299</v>
      </c>
      <c r="F4307" s="4">
        <v>44075</v>
      </c>
      <c r="G4307" s="12">
        <f t="shared" si="67"/>
        <v>62.4</v>
      </c>
      <c r="H4307">
        <v>62</v>
      </c>
      <c r="I4307" t="s">
        <v>2</v>
      </c>
      <c r="J4307" s="8">
        <v>25</v>
      </c>
      <c r="K4307" t="str">
        <f>VLOOKUP(J4307,'table région'!$A$1:$C$102,3)</f>
        <v>Bourgogne-Franche-Comté</v>
      </c>
      <c r="L4307" t="s">
        <v>70</v>
      </c>
      <c r="M4307" t="s">
        <v>874</v>
      </c>
    </row>
    <row r="4308" spans="1:13">
      <c r="A4308">
        <v>2020</v>
      </c>
      <c r="B4308" t="s">
        <v>9</v>
      </c>
      <c r="C4308" t="s">
        <v>0</v>
      </c>
      <c r="D4308" t="s">
        <v>3</v>
      </c>
      <c r="E4308" s="4">
        <v>21406</v>
      </c>
      <c r="F4308" s="4">
        <v>44075</v>
      </c>
      <c r="G4308" s="12">
        <f t="shared" si="67"/>
        <v>62.106849315068494</v>
      </c>
      <c r="H4308">
        <v>62</v>
      </c>
      <c r="I4308" t="s">
        <v>2</v>
      </c>
      <c r="J4308" s="8">
        <v>57</v>
      </c>
      <c r="K4308" t="str">
        <f>VLOOKUP(J4308,'table région'!$A$1:$C$102,3)</f>
        <v>Grand Est</v>
      </c>
      <c r="L4308" t="s">
        <v>70</v>
      </c>
      <c r="M4308" t="s">
        <v>2153</v>
      </c>
    </row>
    <row r="4309" spans="1:13">
      <c r="A4309">
        <v>2020</v>
      </c>
      <c r="B4309" t="s">
        <v>9</v>
      </c>
      <c r="C4309" t="s">
        <v>0</v>
      </c>
      <c r="D4309" t="s">
        <v>1</v>
      </c>
      <c r="E4309" s="4">
        <v>21418</v>
      </c>
      <c r="F4309" s="4">
        <v>44075</v>
      </c>
      <c r="G4309" s="12">
        <f t="shared" si="67"/>
        <v>62.073972602739723</v>
      </c>
      <c r="H4309">
        <v>62</v>
      </c>
      <c r="I4309" t="s">
        <v>2</v>
      </c>
      <c r="J4309" s="8">
        <v>62</v>
      </c>
      <c r="K4309" t="str">
        <f>VLOOKUP(J4309,'table région'!$A$1:$C$102,3)</f>
        <v>Hauts-de-France</v>
      </c>
      <c r="L4309" t="s">
        <v>70</v>
      </c>
      <c r="M4309" t="s">
        <v>2543</v>
      </c>
    </row>
    <row r="4310" spans="1:13">
      <c r="A4310">
        <v>2020</v>
      </c>
      <c r="B4310" t="s">
        <v>9</v>
      </c>
      <c r="C4310" t="s">
        <v>0</v>
      </c>
      <c r="D4310" t="s">
        <v>1</v>
      </c>
      <c r="E4310" s="4">
        <v>22136</v>
      </c>
      <c r="F4310" s="4">
        <v>44075</v>
      </c>
      <c r="G4310" s="12">
        <f t="shared" si="67"/>
        <v>60.106849315068494</v>
      </c>
      <c r="H4310">
        <v>60</v>
      </c>
      <c r="I4310" t="s">
        <v>2</v>
      </c>
      <c r="J4310" s="8">
        <v>65</v>
      </c>
      <c r="K4310" t="str">
        <f>VLOOKUP(J4310,'table région'!$A$1:$C$102,3)</f>
        <v>Occitanie</v>
      </c>
      <c r="L4310" t="s">
        <v>70</v>
      </c>
      <c r="M4310" t="s">
        <v>2674</v>
      </c>
    </row>
    <row r="4311" spans="1:13">
      <c r="A4311">
        <v>2020</v>
      </c>
      <c r="B4311" t="s">
        <v>9</v>
      </c>
      <c r="C4311" t="s">
        <v>0</v>
      </c>
      <c r="D4311" t="s">
        <v>1</v>
      </c>
      <c r="E4311" s="4">
        <v>21241</v>
      </c>
      <c r="F4311" s="4">
        <v>44075</v>
      </c>
      <c r="G4311" s="12">
        <f t="shared" si="67"/>
        <v>62.558904109589044</v>
      </c>
      <c r="H4311">
        <v>62</v>
      </c>
      <c r="I4311" t="s">
        <v>2</v>
      </c>
      <c r="J4311" s="8">
        <v>77</v>
      </c>
      <c r="K4311" t="str">
        <f>VLOOKUP(J4311,'table région'!$A$1:$C$102,3)</f>
        <v>Ile-de-France</v>
      </c>
      <c r="L4311" t="s">
        <v>70</v>
      </c>
      <c r="M4311" t="s">
        <v>3237</v>
      </c>
    </row>
    <row r="4312" spans="1:13">
      <c r="A4312">
        <v>2020</v>
      </c>
      <c r="B4312" t="s">
        <v>9</v>
      </c>
      <c r="C4312" t="s">
        <v>0</v>
      </c>
      <c r="D4312" t="s">
        <v>1</v>
      </c>
      <c r="E4312" s="4">
        <v>21343</v>
      </c>
      <c r="F4312" s="4">
        <v>44075</v>
      </c>
      <c r="G4312" s="12">
        <f t="shared" si="67"/>
        <v>62.279452054794518</v>
      </c>
      <c r="H4312">
        <v>62</v>
      </c>
      <c r="I4312" t="s">
        <v>2</v>
      </c>
      <c r="J4312" s="10">
        <v>2</v>
      </c>
      <c r="K4312" t="str">
        <f>VLOOKUP(J4312,'table région'!$A$1:$C$102,3)</f>
        <v>Hauts-de-France</v>
      </c>
      <c r="L4312" t="s">
        <v>4121</v>
      </c>
      <c r="M4312" t="s">
        <v>55</v>
      </c>
    </row>
    <row r="4313" spans="1:13">
      <c r="A4313">
        <v>2020</v>
      </c>
      <c r="B4313" t="s">
        <v>9</v>
      </c>
      <c r="C4313" t="s">
        <v>0</v>
      </c>
      <c r="D4313" t="s">
        <v>1</v>
      </c>
      <c r="E4313" s="4">
        <v>20037</v>
      </c>
      <c r="F4313" s="4">
        <v>44075</v>
      </c>
      <c r="G4313" s="12">
        <f t="shared" si="67"/>
        <v>65.857534246575341</v>
      </c>
      <c r="H4313">
        <v>66</v>
      </c>
      <c r="I4313" t="s">
        <v>8</v>
      </c>
      <c r="J4313" s="10">
        <v>2</v>
      </c>
      <c r="K4313" t="str">
        <f>VLOOKUP(J4313,'table région'!$A$1:$C$102,3)</f>
        <v>Hauts-de-France</v>
      </c>
      <c r="L4313" t="s">
        <v>4121</v>
      </c>
      <c r="M4313" t="s">
        <v>117</v>
      </c>
    </row>
    <row r="4314" spans="1:13">
      <c r="A4314">
        <v>2020</v>
      </c>
      <c r="B4314" t="s">
        <v>9</v>
      </c>
      <c r="C4314" t="s">
        <v>0</v>
      </c>
      <c r="D4314" t="s">
        <v>1</v>
      </c>
      <c r="E4314" s="4">
        <v>21961</v>
      </c>
      <c r="F4314" s="4">
        <v>44075</v>
      </c>
      <c r="G4314" s="12">
        <f t="shared" si="67"/>
        <v>60.586301369863016</v>
      </c>
      <c r="H4314">
        <v>60</v>
      </c>
      <c r="I4314" t="s">
        <v>2</v>
      </c>
      <c r="J4314" s="10">
        <v>8</v>
      </c>
      <c r="K4314" t="str">
        <f>VLOOKUP(J4314,'table région'!$A$1:$C$102,3)</f>
        <v>Grand Est</v>
      </c>
      <c r="L4314" t="s">
        <v>4121</v>
      </c>
      <c r="M4314" t="s">
        <v>278</v>
      </c>
    </row>
    <row r="4315" spans="1:13">
      <c r="A4315">
        <v>2020</v>
      </c>
      <c r="B4315" t="s">
        <v>9</v>
      </c>
      <c r="C4315" t="s">
        <v>0</v>
      </c>
      <c r="D4315" t="s">
        <v>1</v>
      </c>
      <c r="E4315" s="4">
        <v>20957</v>
      </c>
      <c r="F4315" s="4">
        <v>44075</v>
      </c>
      <c r="G4315" s="12">
        <f t="shared" si="67"/>
        <v>63.336986301369862</v>
      </c>
      <c r="H4315">
        <v>63</v>
      </c>
      <c r="I4315" t="s">
        <v>8</v>
      </c>
      <c r="J4315" s="10">
        <v>8</v>
      </c>
      <c r="K4315" t="str">
        <f>VLOOKUP(J4315,'table région'!$A$1:$C$102,3)</f>
        <v>Grand Est</v>
      </c>
      <c r="L4315" t="s">
        <v>4121</v>
      </c>
      <c r="M4315" t="s">
        <v>288</v>
      </c>
    </row>
    <row r="4316" spans="1:13">
      <c r="A4316">
        <v>2020</v>
      </c>
      <c r="B4316" t="s">
        <v>9</v>
      </c>
      <c r="C4316" t="s">
        <v>0</v>
      </c>
      <c r="D4316" t="s">
        <v>1</v>
      </c>
      <c r="E4316" s="4">
        <v>21257</v>
      </c>
      <c r="F4316" s="4">
        <v>44075</v>
      </c>
      <c r="G4316" s="12">
        <f t="shared" si="67"/>
        <v>62.515068493150686</v>
      </c>
      <c r="H4316">
        <v>62</v>
      </c>
      <c r="I4316" t="s">
        <v>2</v>
      </c>
      <c r="J4316" s="10">
        <v>10</v>
      </c>
      <c r="K4316" t="str">
        <f>VLOOKUP(J4316,'table région'!$A$1:$C$102,3)</f>
        <v>Grand Est</v>
      </c>
      <c r="L4316" t="s">
        <v>4121</v>
      </c>
      <c r="M4316" t="s">
        <v>331</v>
      </c>
    </row>
    <row r="4317" spans="1:13">
      <c r="A4317">
        <v>2020</v>
      </c>
      <c r="B4317" t="s">
        <v>9</v>
      </c>
      <c r="C4317" t="s">
        <v>0</v>
      </c>
      <c r="D4317" t="s">
        <v>1</v>
      </c>
      <c r="E4317" s="4">
        <v>19622</v>
      </c>
      <c r="F4317" s="4">
        <v>44075</v>
      </c>
      <c r="G4317" s="12">
        <f t="shared" si="67"/>
        <v>66.9945205479452</v>
      </c>
      <c r="H4317">
        <v>67</v>
      </c>
      <c r="I4317" t="s">
        <v>2</v>
      </c>
      <c r="J4317" s="10">
        <v>11</v>
      </c>
      <c r="K4317" t="str">
        <f>VLOOKUP(J4317,'table région'!$A$1:$C$102,3)</f>
        <v>Occitanie</v>
      </c>
      <c r="L4317" t="s">
        <v>4121</v>
      </c>
      <c r="M4317" t="s">
        <v>377</v>
      </c>
    </row>
    <row r="4318" spans="1:13">
      <c r="A4318">
        <v>2020</v>
      </c>
      <c r="B4318" t="s">
        <v>9</v>
      </c>
      <c r="C4318" t="s">
        <v>0</v>
      </c>
      <c r="D4318" t="s">
        <v>1</v>
      </c>
      <c r="E4318" s="4">
        <v>21006</v>
      </c>
      <c r="F4318" s="4">
        <v>44075</v>
      </c>
      <c r="G4318" s="12">
        <f t="shared" si="67"/>
        <v>63.202739726027396</v>
      </c>
      <c r="H4318">
        <v>63</v>
      </c>
      <c r="I4318" t="s">
        <v>8</v>
      </c>
      <c r="J4318" s="10">
        <v>14</v>
      </c>
      <c r="K4318" t="str">
        <f>VLOOKUP(J4318,'table région'!$A$1:$C$102,3)</f>
        <v>Normandie</v>
      </c>
      <c r="L4318" t="s">
        <v>4121</v>
      </c>
      <c r="M4318" t="s">
        <v>485</v>
      </c>
    </row>
    <row r="4319" spans="1:13">
      <c r="A4319">
        <v>2020</v>
      </c>
      <c r="B4319" t="s">
        <v>9</v>
      </c>
      <c r="C4319" t="s">
        <v>0</v>
      </c>
      <c r="D4319" t="s">
        <v>1</v>
      </c>
      <c r="E4319" s="4">
        <v>21403</v>
      </c>
      <c r="F4319" s="4">
        <v>44075</v>
      </c>
      <c r="G4319" s="12">
        <f t="shared" si="67"/>
        <v>62.115068493150687</v>
      </c>
      <c r="H4319">
        <v>62</v>
      </c>
      <c r="I4319" t="s">
        <v>2</v>
      </c>
      <c r="J4319" s="10">
        <v>16</v>
      </c>
      <c r="K4319" t="str">
        <f>VLOOKUP(J4319,'table région'!$A$1:$C$102,3)</f>
        <v>Nouvelle Aquitaine</v>
      </c>
      <c r="L4319" t="s">
        <v>4121</v>
      </c>
      <c r="M4319" t="s">
        <v>577</v>
      </c>
    </row>
    <row r="4320" spans="1:13">
      <c r="A4320">
        <v>2020</v>
      </c>
      <c r="B4320" t="s">
        <v>9</v>
      </c>
      <c r="C4320" t="s">
        <v>0</v>
      </c>
      <c r="D4320" t="s">
        <v>1</v>
      </c>
      <c r="E4320" s="4">
        <v>20665</v>
      </c>
      <c r="F4320" s="4">
        <v>44075</v>
      </c>
      <c r="G4320" s="12">
        <f t="shared" si="67"/>
        <v>64.136986301369859</v>
      </c>
      <c r="H4320">
        <v>64</v>
      </c>
      <c r="I4320" t="s">
        <v>2</v>
      </c>
      <c r="J4320" s="10">
        <v>16</v>
      </c>
      <c r="K4320" t="str">
        <f>VLOOKUP(J4320,'table région'!$A$1:$C$102,3)</f>
        <v>Nouvelle Aquitaine</v>
      </c>
      <c r="L4320" t="s">
        <v>4121</v>
      </c>
      <c r="M4320" t="s">
        <v>578</v>
      </c>
    </row>
    <row r="4321" spans="1:13">
      <c r="A4321">
        <v>2020</v>
      </c>
      <c r="B4321" t="s">
        <v>9</v>
      </c>
      <c r="C4321" t="s">
        <v>0</v>
      </c>
      <c r="D4321" t="s">
        <v>3</v>
      </c>
      <c r="E4321" s="4">
        <v>22056</v>
      </c>
      <c r="F4321" s="4">
        <v>44075</v>
      </c>
      <c r="G4321" s="12">
        <f t="shared" si="67"/>
        <v>60.326027397260276</v>
      </c>
      <c r="H4321">
        <v>60</v>
      </c>
      <c r="I4321" t="s">
        <v>2</v>
      </c>
      <c r="J4321" s="8">
        <v>25</v>
      </c>
      <c r="K4321" t="str">
        <f>VLOOKUP(J4321,'table région'!$A$1:$C$102,3)</f>
        <v>Bourgogne-Franche-Comté</v>
      </c>
      <c r="L4321" t="s">
        <v>4121</v>
      </c>
      <c r="M4321" t="s">
        <v>858</v>
      </c>
    </row>
    <row r="4322" spans="1:13">
      <c r="A4322">
        <v>2020</v>
      </c>
      <c r="B4322" t="s">
        <v>9</v>
      </c>
      <c r="C4322" t="s">
        <v>0</v>
      </c>
      <c r="D4322" t="s">
        <v>1</v>
      </c>
      <c r="E4322" s="4">
        <v>21231</v>
      </c>
      <c r="F4322" s="4">
        <v>44075</v>
      </c>
      <c r="G4322" s="12">
        <f t="shared" si="67"/>
        <v>62.586301369863016</v>
      </c>
      <c r="H4322">
        <v>62</v>
      </c>
      <c r="I4322" t="s">
        <v>2</v>
      </c>
      <c r="J4322" s="8">
        <v>33</v>
      </c>
      <c r="K4322" t="str">
        <f>VLOOKUP(J4322,'table région'!$A$1:$C$102,3)</f>
        <v>Nouvelle Aquitaine</v>
      </c>
      <c r="L4322" t="s">
        <v>4121</v>
      </c>
      <c r="M4322" t="s">
        <v>1201</v>
      </c>
    </row>
    <row r="4323" spans="1:13">
      <c r="A4323">
        <v>2020</v>
      </c>
      <c r="B4323" t="s">
        <v>9</v>
      </c>
      <c r="C4323" t="s">
        <v>0</v>
      </c>
      <c r="D4323" t="s">
        <v>1</v>
      </c>
      <c r="E4323" s="4">
        <v>21369</v>
      </c>
      <c r="F4323" s="4">
        <v>44075</v>
      </c>
      <c r="G4323" s="12">
        <f t="shared" si="67"/>
        <v>62.208219178082189</v>
      </c>
      <c r="H4323">
        <v>62</v>
      </c>
      <c r="I4323" t="s">
        <v>2</v>
      </c>
      <c r="J4323" s="8">
        <v>33</v>
      </c>
      <c r="K4323" t="str">
        <f>VLOOKUP(J4323,'table région'!$A$1:$C$102,3)</f>
        <v>Nouvelle Aquitaine</v>
      </c>
      <c r="L4323" t="s">
        <v>4121</v>
      </c>
      <c r="M4323" t="s">
        <v>1229</v>
      </c>
    </row>
    <row r="4324" spans="1:13">
      <c r="A4324">
        <v>2020</v>
      </c>
      <c r="B4324" t="s">
        <v>9</v>
      </c>
      <c r="C4324" t="s">
        <v>0</v>
      </c>
      <c r="D4324" t="s">
        <v>3</v>
      </c>
      <c r="E4324" s="4">
        <v>21542</v>
      </c>
      <c r="F4324" s="4">
        <v>44075</v>
      </c>
      <c r="G4324" s="12">
        <f t="shared" si="67"/>
        <v>61.734246575342468</v>
      </c>
      <c r="H4324">
        <v>62</v>
      </c>
      <c r="I4324" t="s">
        <v>2</v>
      </c>
      <c r="J4324" s="8">
        <v>36</v>
      </c>
      <c r="K4324" t="str">
        <f>VLOOKUP(J4324,'table région'!$A$1:$C$102,3)</f>
        <v>Centre</v>
      </c>
      <c r="L4324" t="s">
        <v>4121</v>
      </c>
      <c r="M4324" t="s">
        <v>1372</v>
      </c>
    </row>
    <row r="4325" spans="1:13">
      <c r="A4325">
        <v>2020</v>
      </c>
      <c r="B4325" t="s">
        <v>9</v>
      </c>
      <c r="C4325" t="s">
        <v>0</v>
      </c>
      <c r="D4325" t="s">
        <v>1</v>
      </c>
      <c r="E4325" s="4">
        <v>21199</v>
      </c>
      <c r="F4325" s="4">
        <v>44075</v>
      </c>
      <c r="G4325" s="12">
        <f t="shared" si="67"/>
        <v>62.673972602739724</v>
      </c>
      <c r="H4325">
        <v>62</v>
      </c>
      <c r="I4325" t="s">
        <v>2</v>
      </c>
      <c r="J4325" s="8">
        <v>37</v>
      </c>
      <c r="K4325" t="str">
        <f>VLOOKUP(J4325,'table région'!$A$1:$C$102,3)</f>
        <v>Centre</v>
      </c>
      <c r="L4325" t="s">
        <v>4121</v>
      </c>
      <c r="M4325" t="s">
        <v>1399</v>
      </c>
    </row>
    <row r="4326" spans="1:13">
      <c r="A4326">
        <v>2020</v>
      </c>
      <c r="B4326" t="s">
        <v>9</v>
      </c>
      <c r="C4326" t="s">
        <v>0</v>
      </c>
      <c r="D4326" t="s">
        <v>1</v>
      </c>
      <c r="E4326" s="4">
        <v>21204</v>
      </c>
      <c r="F4326" s="4">
        <v>44075</v>
      </c>
      <c r="G4326" s="12">
        <f t="shared" si="67"/>
        <v>62.660273972602738</v>
      </c>
      <c r="H4326">
        <v>62</v>
      </c>
      <c r="I4326" t="s">
        <v>2</v>
      </c>
      <c r="J4326" s="8">
        <v>37</v>
      </c>
      <c r="K4326" t="str">
        <f>VLOOKUP(J4326,'table région'!$A$1:$C$102,3)</f>
        <v>Centre</v>
      </c>
      <c r="L4326" t="s">
        <v>4121</v>
      </c>
      <c r="M4326" t="s">
        <v>1399</v>
      </c>
    </row>
    <row r="4327" spans="1:13">
      <c r="A4327">
        <v>2020</v>
      </c>
      <c r="B4327" t="s">
        <v>9</v>
      </c>
      <c r="C4327" t="s">
        <v>0</v>
      </c>
      <c r="D4327" t="s">
        <v>1</v>
      </c>
      <c r="E4327" s="4">
        <v>20389</v>
      </c>
      <c r="F4327" s="4">
        <v>44075</v>
      </c>
      <c r="G4327" s="12">
        <f t="shared" si="67"/>
        <v>64.893150684931513</v>
      </c>
      <c r="H4327">
        <v>65</v>
      </c>
      <c r="I4327" t="s">
        <v>2</v>
      </c>
      <c r="J4327" s="8">
        <v>38</v>
      </c>
      <c r="K4327" t="str">
        <f>VLOOKUP(J4327,'table région'!$A$1:$C$102,3)</f>
        <v>Auvergne-Rhône-Alpes</v>
      </c>
      <c r="L4327" t="s">
        <v>4121</v>
      </c>
      <c r="M4327" t="s">
        <v>1468</v>
      </c>
    </row>
    <row r="4328" spans="1:13">
      <c r="A4328">
        <v>2020</v>
      </c>
      <c r="B4328" t="s">
        <v>9</v>
      </c>
      <c r="C4328" t="s">
        <v>0</v>
      </c>
      <c r="D4328" t="s">
        <v>1</v>
      </c>
      <c r="E4328" s="4">
        <v>21362</v>
      </c>
      <c r="F4328" s="4">
        <v>44075</v>
      </c>
      <c r="G4328" s="12">
        <f t="shared" si="67"/>
        <v>62.227397260273975</v>
      </c>
      <c r="H4328">
        <v>62</v>
      </c>
      <c r="I4328" t="s">
        <v>2</v>
      </c>
      <c r="J4328" s="8">
        <v>46</v>
      </c>
      <c r="K4328" t="str">
        <f>VLOOKUP(J4328,'table région'!$A$1:$C$102,3)</f>
        <v>Occitanie</v>
      </c>
      <c r="L4328" t="s">
        <v>4121</v>
      </c>
      <c r="M4328" t="s">
        <v>1768</v>
      </c>
    </row>
    <row r="4329" spans="1:13">
      <c r="A4329">
        <v>2020</v>
      </c>
      <c r="B4329" t="s">
        <v>9</v>
      </c>
      <c r="C4329" t="s">
        <v>0</v>
      </c>
      <c r="D4329" t="s">
        <v>1</v>
      </c>
      <c r="E4329" s="4">
        <v>21423</v>
      </c>
      <c r="F4329" s="4">
        <v>44075</v>
      </c>
      <c r="G4329" s="12">
        <f t="shared" si="67"/>
        <v>62.060273972602737</v>
      </c>
      <c r="H4329">
        <v>62</v>
      </c>
      <c r="I4329" t="s">
        <v>2</v>
      </c>
      <c r="J4329" s="8">
        <v>54</v>
      </c>
      <c r="K4329" t="str">
        <f>VLOOKUP(J4329,'table région'!$A$1:$C$102,3)</f>
        <v>Grand Est</v>
      </c>
      <c r="L4329" t="s">
        <v>4121</v>
      </c>
      <c r="M4329" t="s">
        <v>2042</v>
      </c>
    </row>
    <row r="4330" spans="1:13">
      <c r="A4330">
        <v>2020</v>
      </c>
      <c r="B4330" t="s">
        <v>9</v>
      </c>
      <c r="C4330" t="s">
        <v>0</v>
      </c>
      <c r="D4330" t="s">
        <v>1</v>
      </c>
      <c r="E4330" s="4">
        <v>22070</v>
      </c>
      <c r="F4330" s="4">
        <v>44075</v>
      </c>
      <c r="G4330" s="12">
        <f t="shared" si="67"/>
        <v>60.287671232876711</v>
      </c>
      <c r="H4330">
        <v>60</v>
      </c>
      <c r="I4330" t="s">
        <v>2</v>
      </c>
      <c r="J4330" s="8">
        <v>64</v>
      </c>
      <c r="K4330" t="str">
        <f>VLOOKUP(J4330,'table région'!$A$1:$C$102,3)</f>
        <v>Nouvelle Aquitaine</v>
      </c>
      <c r="L4330" t="s">
        <v>4121</v>
      </c>
      <c r="M4330" t="s">
        <v>2668</v>
      </c>
    </row>
    <row r="4331" spans="1:13">
      <c r="A4331">
        <v>2020</v>
      </c>
      <c r="B4331" t="s">
        <v>9</v>
      </c>
      <c r="C4331" t="s">
        <v>0</v>
      </c>
      <c r="D4331" t="s">
        <v>1</v>
      </c>
      <c r="E4331" s="4">
        <v>21050</v>
      </c>
      <c r="F4331" s="4">
        <v>44075</v>
      </c>
      <c r="G4331" s="12">
        <f t="shared" si="67"/>
        <v>63.082191780821915</v>
      </c>
      <c r="H4331">
        <v>63</v>
      </c>
      <c r="I4331" t="s">
        <v>2</v>
      </c>
      <c r="J4331" s="8">
        <v>67</v>
      </c>
      <c r="K4331" t="str">
        <f>VLOOKUP(J4331,'table région'!$A$1:$C$102,3)</f>
        <v>Grand Est</v>
      </c>
      <c r="L4331" t="s">
        <v>4121</v>
      </c>
      <c r="M4331" t="s">
        <v>2771</v>
      </c>
    </row>
    <row r="4332" spans="1:13">
      <c r="A4332">
        <v>2020</v>
      </c>
      <c r="B4332" t="s">
        <v>9</v>
      </c>
      <c r="C4332" t="s">
        <v>0</v>
      </c>
      <c r="D4332" t="s">
        <v>1</v>
      </c>
      <c r="E4332" s="4">
        <v>21359</v>
      </c>
      <c r="F4332" s="4">
        <v>44075</v>
      </c>
      <c r="G4332" s="12">
        <f t="shared" si="67"/>
        <v>62.235616438356168</v>
      </c>
      <c r="H4332">
        <v>62</v>
      </c>
      <c r="I4332" t="s">
        <v>2</v>
      </c>
      <c r="J4332" s="8">
        <v>76</v>
      </c>
      <c r="K4332" t="str">
        <f>VLOOKUP(J4332,'table région'!$A$1:$C$102,3)</f>
        <v>Normandie</v>
      </c>
      <c r="L4332" t="s">
        <v>4121</v>
      </c>
      <c r="M4332" t="s">
        <v>3167</v>
      </c>
    </row>
    <row r="4333" spans="1:13">
      <c r="A4333">
        <v>2020</v>
      </c>
      <c r="B4333" t="s">
        <v>9</v>
      </c>
      <c r="C4333" t="s">
        <v>0</v>
      </c>
      <c r="D4333" t="s">
        <v>1</v>
      </c>
      <c r="E4333" s="4">
        <v>21066</v>
      </c>
      <c r="F4333" s="4">
        <v>44075</v>
      </c>
      <c r="G4333" s="12">
        <f t="shared" si="67"/>
        <v>63.038356164383565</v>
      </c>
      <c r="H4333">
        <v>63</v>
      </c>
      <c r="I4333" t="s">
        <v>2</v>
      </c>
      <c r="J4333" s="8">
        <v>77</v>
      </c>
      <c r="K4333" t="str">
        <f>VLOOKUP(J4333,'table région'!$A$1:$C$102,3)</f>
        <v>Ile-de-France</v>
      </c>
      <c r="L4333" t="s">
        <v>4121</v>
      </c>
      <c r="M4333" t="s">
        <v>3223</v>
      </c>
    </row>
    <row r="4334" spans="1:13">
      <c r="A4334">
        <v>2020</v>
      </c>
      <c r="B4334" t="s">
        <v>9</v>
      </c>
      <c r="C4334" t="s">
        <v>0</v>
      </c>
      <c r="D4334" t="s">
        <v>1</v>
      </c>
      <c r="E4334" s="4">
        <v>21363</v>
      </c>
      <c r="F4334" s="4">
        <v>44075</v>
      </c>
      <c r="G4334" s="12">
        <f t="shared" si="67"/>
        <v>62.224657534246575</v>
      </c>
      <c r="H4334">
        <v>62</v>
      </c>
      <c r="I4334" t="s">
        <v>2</v>
      </c>
      <c r="J4334" s="8">
        <v>77</v>
      </c>
      <c r="K4334" t="str">
        <f>VLOOKUP(J4334,'table région'!$A$1:$C$102,3)</f>
        <v>Ile-de-France</v>
      </c>
      <c r="L4334" t="s">
        <v>4121</v>
      </c>
      <c r="M4334" t="s">
        <v>3241</v>
      </c>
    </row>
    <row r="4335" spans="1:13">
      <c r="A4335">
        <v>2020</v>
      </c>
      <c r="B4335" t="s">
        <v>9</v>
      </c>
      <c r="C4335" t="s">
        <v>0</v>
      </c>
      <c r="D4335" t="s">
        <v>1</v>
      </c>
      <c r="E4335" s="4">
        <v>22004</v>
      </c>
      <c r="F4335" s="4">
        <v>44075</v>
      </c>
      <c r="G4335" s="12">
        <f t="shared" si="67"/>
        <v>60.468493150684928</v>
      </c>
      <c r="H4335">
        <v>60</v>
      </c>
      <c r="I4335" t="s">
        <v>2</v>
      </c>
      <c r="J4335" s="8">
        <v>79</v>
      </c>
      <c r="K4335" t="str">
        <f>VLOOKUP(J4335,'table région'!$A$1:$C$102,3)</f>
        <v>Nouvelle Aquitaine</v>
      </c>
      <c r="L4335" t="s">
        <v>4121</v>
      </c>
      <c r="M4335" t="s">
        <v>3320</v>
      </c>
    </row>
    <row r="4336" spans="1:13">
      <c r="A4336">
        <v>2020</v>
      </c>
      <c r="B4336" t="s">
        <v>9</v>
      </c>
      <c r="C4336" t="s">
        <v>0</v>
      </c>
      <c r="D4336" t="s">
        <v>1</v>
      </c>
      <c r="E4336" s="4">
        <v>21261</v>
      </c>
      <c r="F4336" s="4">
        <v>44075</v>
      </c>
      <c r="G4336" s="12">
        <f t="shared" si="67"/>
        <v>62.504109589041093</v>
      </c>
      <c r="H4336">
        <v>62</v>
      </c>
      <c r="I4336" t="s">
        <v>2</v>
      </c>
      <c r="J4336" s="10">
        <v>3</v>
      </c>
      <c r="K4336" t="str">
        <f>VLOOKUP(J4336,'table région'!$A$1:$C$102,3)</f>
        <v>Auvergne-Rhône-Alpes</v>
      </c>
      <c r="L4336" t="s">
        <v>4118</v>
      </c>
      <c r="M4336" t="s">
        <v>141</v>
      </c>
    </row>
    <row r="4337" spans="1:13">
      <c r="A4337">
        <v>2020</v>
      </c>
      <c r="B4337" t="s">
        <v>9</v>
      </c>
      <c r="C4337" t="s">
        <v>0</v>
      </c>
      <c r="D4337" t="s">
        <v>1</v>
      </c>
      <c r="E4337" s="4">
        <v>21214</v>
      </c>
      <c r="F4337" s="4">
        <v>44075</v>
      </c>
      <c r="G4337" s="12">
        <f t="shared" si="67"/>
        <v>62.632876712328766</v>
      </c>
      <c r="H4337">
        <v>62</v>
      </c>
      <c r="I4337" t="s">
        <v>7</v>
      </c>
      <c r="J4337" s="10">
        <v>14</v>
      </c>
      <c r="K4337" t="str">
        <f>VLOOKUP(J4337,'table région'!$A$1:$C$102,3)</f>
        <v>Normandie</v>
      </c>
      <c r="L4337" t="s">
        <v>4118</v>
      </c>
      <c r="M4337" t="s">
        <v>490</v>
      </c>
    </row>
    <row r="4338" spans="1:13">
      <c r="A4338">
        <v>2020</v>
      </c>
      <c r="B4338" t="s">
        <v>9</v>
      </c>
      <c r="C4338" t="s">
        <v>0</v>
      </c>
      <c r="D4338" t="s">
        <v>1</v>
      </c>
      <c r="E4338" s="4">
        <v>21332</v>
      </c>
      <c r="F4338" s="4">
        <v>44075</v>
      </c>
      <c r="G4338" s="12">
        <f t="shared" si="67"/>
        <v>62.30958904109589</v>
      </c>
      <c r="H4338">
        <v>62</v>
      </c>
      <c r="I4338" t="s">
        <v>2</v>
      </c>
      <c r="J4338" s="10">
        <v>18</v>
      </c>
      <c r="K4338" t="str">
        <f>VLOOKUP(J4338,'table région'!$A$1:$C$102,3)</f>
        <v>Centre</v>
      </c>
      <c r="L4338" t="s">
        <v>4118</v>
      </c>
      <c r="M4338" t="s">
        <v>655</v>
      </c>
    </row>
    <row r="4339" spans="1:13">
      <c r="A4339">
        <v>2020</v>
      </c>
      <c r="B4339" t="s">
        <v>9</v>
      </c>
      <c r="C4339" t="s">
        <v>0</v>
      </c>
      <c r="D4339" t="s">
        <v>1</v>
      </c>
      <c r="E4339" s="4">
        <v>21426</v>
      </c>
      <c r="F4339" s="4">
        <v>44075</v>
      </c>
      <c r="G4339" s="12">
        <f t="shared" si="67"/>
        <v>62.052054794520551</v>
      </c>
      <c r="H4339">
        <v>62</v>
      </c>
      <c r="I4339" t="s">
        <v>2</v>
      </c>
      <c r="J4339" s="8">
        <v>21</v>
      </c>
      <c r="K4339" t="str">
        <f>VLOOKUP(J4339,'table région'!$A$1:$C$102,3)</f>
        <v>Bourgogne-Franche-Comté</v>
      </c>
      <c r="L4339" t="s">
        <v>4118</v>
      </c>
      <c r="M4339" t="s">
        <v>700</v>
      </c>
    </row>
    <row r="4340" spans="1:13">
      <c r="A4340">
        <v>2020</v>
      </c>
      <c r="B4340" t="s">
        <v>9</v>
      </c>
      <c r="C4340" t="s">
        <v>0</v>
      </c>
      <c r="D4340" t="s">
        <v>1</v>
      </c>
      <c r="E4340" s="4">
        <v>21376</v>
      </c>
      <c r="F4340" s="4">
        <v>44075</v>
      </c>
      <c r="G4340" s="12">
        <f t="shared" si="67"/>
        <v>62.18904109589041</v>
      </c>
      <c r="H4340">
        <v>62</v>
      </c>
      <c r="I4340" t="s">
        <v>2</v>
      </c>
      <c r="J4340" s="8">
        <v>28</v>
      </c>
      <c r="K4340" t="str">
        <f>VLOOKUP(J4340,'table région'!$A$1:$C$102,3)</f>
        <v>Centre</v>
      </c>
      <c r="L4340" t="s">
        <v>4118</v>
      </c>
      <c r="M4340" t="s">
        <v>977</v>
      </c>
    </row>
    <row r="4341" spans="1:13">
      <c r="A4341">
        <v>2020</v>
      </c>
      <c r="B4341" t="s">
        <v>9</v>
      </c>
      <c r="C4341" t="s">
        <v>0</v>
      </c>
      <c r="D4341" t="s">
        <v>1</v>
      </c>
      <c r="E4341" s="4">
        <v>19859</v>
      </c>
      <c r="F4341" s="4">
        <v>44075</v>
      </c>
      <c r="G4341" s="12">
        <f t="shared" si="67"/>
        <v>66.345205479452048</v>
      </c>
      <c r="H4341">
        <v>66</v>
      </c>
      <c r="I4341" t="s">
        <v>2</v>
      </c>
      <c r="J4341" s="8">
        <v>31</v>
      </c>
      <c r="K4341" t="str">
        <f>VLOOKUP(J4341,'table région'!$A$1:$C$102,3)</f>
        <v>Occitanie</v>
      </c>
      <c r="L4341" t="s">
        <v>4118</v>
      </c>
      <c r="M4341" t="s">
        <v>1142</v>
      </c>
    </row>
    <row r="4342" spans="1:13">
      <c r="A4342">
        <v>2020</v>
      </c>
      <c r="B4342" t="s">
        <v>9</v>
      </c>
      <c r="C4342" t="s">
        <v>0</v>
      </c>
      <c r="D4342" t="s">
        <v>1</v>
      </c>
      <c r="E4342" s="4">
        <v>21694</v>
      </c>
      <c r="F4342" s="4">
        <v>44075</v>
      </c>
      <c r="G4342" s="12">
        <f t="shared" si="67"/>
        <v>61.317808219178083</v>
      </c>
      <c r="H4342">
        <v>61</v>
      </c>
      <c r="I4342" t="s">
        <v>2</v>
      </c>
      <c r="J4342" s="8">
        <v>45</v>
      </c>
      <c r="K4342" t="str">
        <f>VLOOKUP(J4342,'table région'!$A$1:$C$102,3)</f>
        <v>Centre</v>
      </c>
      <c r="L4342" t="s">
        <v>4118</v>
      </c>
      <c r="M4342" t="s">
        <v>1738</v>
      </c>
    </row>
    <row r="4343" spans="1:13">
      <c r="A4343">
        <v>2020</v>
      </c>
      <c r="B4343" t="s">
        <v>9</v>
      </c>
      <c r="C4343" t="s">
        <v>0</v>
      </c>
      <c r="D4343" t="s">
        <v>1</v>
      </c>
      <c r="E4343" s="4">
        <v>21102</v>
      </c>
      <c r="F4343" s="4">
        <v>44075</v>
      </c>
      <c r="G4343" s="12">
        <f t="shared" si="67"/>
        <v>62.939726027397263</v>
      </c>
      <c r="H4343">
        <v>63</v>
      </c>
      <c r="I4343" t="s">
        <v>24</v>
      </c>
      <c r="J4343" s="8">
        <v>52</v>
      </c>
      <c r="K4343" t="str">
        <f>VLOOKUP(J4343,'table région'!$A$1:$C$102,3)</f>
        <v>Grand Est</v>
      </c>
      <c r="L4343" t="s">
        <v>4118</v>
      </c>
      <c r="M4343" t="s">
        <v>1951</v>
      </c>
    </row>
    <row r="4344" spans="1:13">
      <c r="A4344">
        <v>2020</v>
      </c>
      <c r="B4344" t="s">
        <v>9</v>
      </c>
      <c r="C4344" t="s">
        <v>0</v>
      </c>
      <c r="D4344" t="s">
        <v>1</v>
      </c>
      <c r="E4344" s="4">
        <v>21284</v>
      </c>
      <c r="F4344" s="4">
        <v>44075</v>
      </c>
      <c r="G4344" s="12">
        <f t="shared" si="67"/>
        <v>62.441095890410956</v>
      </c>
      <c r="H4344">
        <v>62</v>
      </c>
      <c r="I4344" t="s">
        <v>2</v>
      </c>
      <c r="J4344" s="8">
        <v>53</v>
      </c>
      <c r="K4344" t="str">
        <f>VLOOKUP(J4344,'table région'!$A$1:$C$102,3)</f>
        <v>Pays-de-la-Loire</v>
      </c>
      <c r="L4344" t="s">
        <v>4118</v>
      </c>
      <c r="M4344" t="s">
        <v>1989</v>
      </c>
    </row>
    <row r="4345" spans="1:13">
      <c r="A4345">
        <v>2020</v>
      </c>
      <c r="B4345" t="s">
        <v>9</v>
      </c>
      <c r="C4345" t="s">
        <v>0</v>
      </c>
      <c r="D4345" t="s">
        <v>3</v>
      </c>
      <c r="E4345" s="4">
        <v>21702</v>
      </c>
      <c r="F4345" s="4">
        <v>44075</v>
      </c>
      <c r="G4345" s="12">
        <f t="shared" si="67"/>
        <v>61.295890410958904</v>
      </c>
      <c r="H4345">
        <v>61</v>
      </c>
      <c r="I4345" t="s">
        <v>2</v>
      </c>
      <c r="J4345" s="8">
        <v>62</v>
      </c>
      <c r="K4345" t="str">
        <f>VLOOKUP(J4345,'table région'!$A$1:$C$102,3)</f>
        <v>Hauts-de-France</v>
      </c>
      <c r="L4345" t="s">
        <v>4118</v>
      </c>
      <c r="M4345" t="s">
        <v>2527</v>
      </c>
    </row>
    <row r="4346" spans="1:13">
      <c r="A4346">
        <v>2020</v>
      </c>
      <c r="B4346" t="s">
        <v>9</v>
      </c>
      <c r="C4346" t="s">
        <v>0</v>
      </c>
      <c r="D4346" t="s">
        <v>1</v>
      </c>
      <c r="E4346" s="4">
        <v>22160</v>
      </c>
      <c r="F4346" s="4">
        <v>44075</v>
      </c>
      <c r="G4346" s="12">
        <f t="shared" si="67"/>
        <v>60.041095890410958</v>
      </c>
      <c r="H4346">
        <v>60</v>
      </c>
      <c r="I4346" t="s">
        <v>2</v>
      </c>
      <c r="J4346" s="8">
        <v>62</v>
      </c>
      <c r="K4346" t="str">
        <f>VLOOKUP(J4346,'table région'!$A$1:$C$102,3)</f>
        <v>Hauts-de-France</v>
      </c>
      <c r="L4346" t="s">
        <v>4118</v>
      </c>
      <c r="M4346" t="s">
        <v>2544</v>
      </c>
    </row>
    <row r="4347" spans="1:13">
      <c r="A4347">
        <v>2020</v>
      </c>
      <c r="B4347" t="s">
        <v>9</v>
      </c>
      <c r="C4347" t="s">
        <v>0</v>
      </c>
      <c r="D4347" t="s">
        <v>3</v>
      </c>
      <c r="E4347" s="4">
        <v>21400</v>
      </c>
      <c r="F4347" s="4">
        <v>44075</v>
      </c>
      <c r="G4347" s="12">
        <f t="shared" si="67"/>
        <v>62.123287671232873</v>
      </c>
      <c r="H4347">
        <v>62</v>
      </c>
      <c r="I4347" t="s">
        <v>2</v>
      </c>
      <c r="J4347" s="8">
        <v>65</v>
      </c>
      <c r="K4347" t="str">
        <f>VLOOKUP(J4347,'table région'!$A$1:$C$102,3)</f>
        <v>Occitanie</v>
      </c>
      <c r="L4347" t="s">
        <v>4118</v>
      </c>
      <c r="M4347" t="s">
        <v>2687</v>
      </c>
    </row>
    <row r="4348" spans="1:13">
      <c r="A4348">
        <v>2020</v>
      </c>
      <c r="B4348" t="s">
        <v>9</v>
      </c>
      <c r="C4348" t="s">
        <v>0</v>
      </c>
      <c r="D4348" t="s">
        <v>1</v>
      </c>
      <c r="E4348" s="4">
        <v>21120</v>
      </c>
      <c r="F4348" s="4">
        <v>44075</v>
      </c>
      <c r="G4348" s="12">
        <f t="shared" si="67"/>
        <v>62.890410958904113</v>
      </c>
      <c r="H4348">
        <v>63</v>
      </c>
      <c r="I4348" t="s">
        <v>2</v>
      </c>
      <c r="J4348" s="8">
        <v>71</v>
      </c>
      <c r="K4348" t="str">
        <f>VLOOKUP(J4348,'table région'!$A$1:$C$102,3)</f>
        <v>Bourgogne-Franche-Comté</v>
      </c>
      <c r="L4348" t="s">
        <v>4118</v>
      </c>
      <c r="M4348" t="s">
        <v>2963</v>
      </c>
    </row>
    <row r="4349" spans="1:13">
      <c r="A4349">
        <v>2020</v>
      </c>
      <c r="B4349" t="s">
        <v>9</v>
      </c>
      <c r="C4349" t="s">
        <v>0</v>
      </c>
      <c r="D4349" t="s">
        <v>1</v>
      </c>
      <c r="E4349" s="4">
        <v>22148</v>
      </c>
      <c r="F4349" s="4">
        <v>44075</v>
      </c>
      <c r="G4349" s="12">
        <f t="shared" si="67"/>
        <v>60.073972602739723</v>
      </c>
      <c r="H4349">
        <v>60</v>
      </c>
      <c r="I4349" t="s">
        <v>2</v>
      </c>
      <c r="J4349" s="10">
        <v>1</v>
      </c>
      <c r="K4349" t="str">
        <f>VLOOKUP(J4349,'table région'!$A$1:$C$102,3)</f>
        <v>Auvergne-Rhône-Alpes</v>
      </c>
      <c r="L4349" t="s">
        <v>4126</v>
      </c>
      <c r="M4349" t="s">
        <v>15</v>
      </c>
    </row>
    <row r="4350" spans="1:13">
      <c r="A4350">
        <v>2020</v>
      </c>
      <c r="B4350" t="s">
        <v>9</v>
      </c>
      <c r="C4350" t="s">
        <v>0</v>
      </c>
      <c r="D4350" t="s">
        <v>3</v>
      </c>
      <c r="E4350" s="4">
        <v>22140</v>
      </c>
      <c r="F4350" s="4">
        <v>44075</v>
      </c>
      <c r="G4350" s="12">
        <f t="shared" si="67"/>
        <v>60.095890410958901</v>
      </c>
      <c r="H4350">
        <v>60</v>
      </c>
      <c r="I4350" t="s">
        <v>2</v>
      </c>
      <c r="J4350" s="10">
        <v>1</v>
      </c>
      <c r="K4350" t="str">
        <f>VLOOKUP(J4350,'table région'!$A$1:$C$102,3)</f>
        <v>Auvergne-Rhône-Alpes</v>
      </c>
      <c r="L4350" t="s">
        <v>4126</v>
      </c>
      <c r="M4350" t="s">
        <v>26</v>
      </c>
    </row>
    <row r="4351" spans="1:13">
      <c r="A4351">
        <v>2020</v>
      </c>
      <c r="B4351" t="s">
        <v>9</v>
      </c>
      <c r="C4351" t="s">
        <v>0</v>
      </c>
      <c r="D4351" t="s">
        <v>1</v>
      </c>
      <c r="E4351" s="4">
        <v>21399</v>
      </c>
      <c r="F4351" s="4">
        <v>44075</v>
      </c>
      <c r="G4351" s="12">
        <f t="shared" si="67"/>
        <v>62.126027397260273</v>
      </c>
      <c r="H4351">
        <v>62</v>
      </c>
      <c r="I4351" t="s">
        <v>2</v>
      </c>
      <c r="J4351" s="10">
        <v>1</v>
      </c>
      <c r="K4351" t="str">
        <f>VLOOKUP(J4351,'table région'!$A$1:$C$102,3)</f>
        <v>Auvergne-Rhône-Alpes</v>
      </c>
      <c r="L4351" t="s">
        <v>4126</v>
      </c>
      <c r="M4351" t="s">
        <v>30</v>
      </c>
    </row>
    <row r="4352" spans="1:13">
      <c r="A4352">
        <v>2020</v>
      </c>
      <c r="B4352" t="s">
        <v>9</v>
      </c>
      <c r="C4352" t="s">
        <v>0</v>
      </c>
      <c r="D4352" t="s">
        <v>1</v>
      </c>
      <c r="E4352" s="4">
        <v>21426</v>
      </c>
      <c r="F4352" s="4">
        <v>44075</v>
      </c>
      <c r="G4352" s="12">
        <f t="shared" si="67"/>
        <v>62.052054794520551</v>
      </c>
      <c r="H4352">
        <v>62</v>
      </c>
      <c r="I4352" t="s">
        <v>2</v>
      </c>
      <c r="J4352" s="10">
        <v>2</v>
      </c>
      <c r="K4352" t="str">
        <f>VLOOKUP(J4352,'table région'!$A$1:$C$102,3)</f>
        <v>Hauts-de-France</v>
      </c>
      <c r="L4352" t="s">
        <v>4126</v>
      </c>
      <c r="M4352" t="s">
        <v>61</v>
      </c>
    </row>
    <row r="4353" spans="1:13">
      <c r="A4353">
        <v>2020</v>
      </c>
      <c r="B4353" t="s">
        <v>9</v>
      </c>
      <c r="C4353" t="s">
        <v>0</v>
      </c>
      <c r="D4353" t="s">
        <v>3</v>
      </c>
      <c r="E4353" s="4">
        <v>18980</v>
      </c>
      <c r="F4353" s="4">
        <v>44075</v>
      </c>
      <c r="G4353" s="12">
        <f t="shared" si="67"/>
        <v>68.753424657534254</v>
      </c>
      <c r="H4353">
        <v>69</v>
      </c>
      <c r="I4353" t="s">
        <v>2</v>
      </c>
      <c r="J4353" s="10">
        <v>2</v>
      </c>
      <c r="K4353" t="str">
        <f>VLOOKUP(J4353,'table région'!$A$1:$C$102,3)</f>
        <v>Hauts-de-France</v>
      </c>
      <c r="L4353" t="s">
        <v>4126</v>
      </c>
      <c r="M4353" t="s">
        <v>73</v>
      </c>
    </row>
    <row r="4354" spans="1:13">
      <c r="A4354">
        <v>2020</v>
      </c>
      <c r="B4354" t="s">
        <v>9</v>
      </c>
      <c r="C4354" t="s">
        <v>0</v>
      </c>
      <c r="D4354" t="s">
        <v>3</v>
      </c>
      <c r="E4354" s="4">
        <v>21426</v>
      </c>
      <c r="F4354" s="4">
        <v>44075</v>
      </c>
      <c r="G4354" s="12">
        <f t="shared" ref="G4354:G4417" si="68">(F4354-E4354)/365</f>
        <v>62.052054794520551</v>
      </c>
      <c r="H4354">
        <v>62</v>
      </c>
      <c r="I4354" t="s">
        <v>2</v>
      </c>
      <c r="J4354" s="10">
        <v>2</v>
      </c>
      <c r="K4354" t="str">
        <f>VLOOKUP(J4354,'table région'!$A$1:$C$102,3)</f>
        <v>Hauts-de-France</v>
      </c>
      <c r="L4354" t="s">
        <v>4126</v>
      </c>
      <c r="M4354" t="s">
        <v>77</v>
      </c>
    </row>
    <row r="4355" spans="1:13">
      <c r="A4355">
        <v>2020</v>
      </c>
      <c r="B4355" t="s">
        <v>9</v>
      </c>
      <c r="C4355" t="s">
        <v>0</v>
      </c>
      <c r="D4355" t="s">
        <v>3</v>
      </c>
      <c r="E4355" s="4">
        <v>19397</v>
      </c>
      <c r="F4355" s="4">
        <v>44075</v>
      </c>
      <c r="G4355" s="12">
        <f t="shared" si="68"/>
        <v>67.610958904109594</v>
      </c>
      <c r="H4355">
        <v>67</v>
      </c>
      <c r="I4355" t="s">
        <v>2</v>
      </c>
      <c r="J4355" s="10">
        <v>2</v>
      </c>
      <c r="K4355" t="str">
        <f>VLOOKUP(J4355,'table région'!$A$1:$C$102,3)</f>
        <v>Hauts-de-France</v>
      </c>
      <c r="L4355" t="s">
        <v>4126</v>
      </c>
      <c r="M4355" t="s">
        <v>99</v>
      </c>
    </row>
    <row r="4356" spans="1:13">
      <c r="A4356">
        <v>2020</v>
      </c>
      <c r="B4356" t="s">
        <v>9</v>
      </c>
      <c r="C4356" t="s">
        <v>0</v>
      </c>
      <c r="D4356" t="s">
        <v>1</v>
      </c>
      <c r="E4356" s="4">
        <v>21423</v>
      </c>
      <c r="F4356" s="4">
        <v>44075</v>
      </c>
      <c r="G4356" s="12">
        <f t="shared" si="68"/>
        <v>62.060273972602737</v>
      </c>
      <c r="H4356">
        <v>62</v>
      </c>
      <c r="I4356" t="s">
        <v>2</v>
      </c>
      <c r="J4356" s="10">
        <v>3</v>
      </c>
      <c r="K4356" t="str">
        <f>VLOOKUP(J4356,'table région'!$A$1:$C$102,3)</f>
        <v>Auvergne-Rhône-Alpes</v>
      </c>
      <c r="L4356" t="s">
        <v>4126</v>
      </c>
      <c r="M4356" t="s">
        <v>126</v>
      </c>
    </row>
    <row r="4357" spans="1:13">
      <c r="A4357">
        <v>2020</v>
      </c>
      <c r="B4357" t="s">
        <v>9</v>
      </c>
      <c r="C4357" t="s">
        <v>0</v>
      </c>
      <c r="D4357" t="s">
        <v>1</v>
      </c>
      <c r="E4357" s="4">
        <v>22506</v>
      </c>
      <c r="F4357" s="4">
        <v>44075</v>
      </c>
      <c r="G4357" s="12">
        <f t="shared" si="68"/>
        <v>59.093150684931508</v>
      </c>
      <c r="H4357">
        <v>59</v>
      </c>
      <c r="I4357" t="s">
        <v>2</v>
      </c>
      <c r="J4357" s="10">
        <v>3</v>
      </c>
      <c r="K4357" t="str">
        <f>VLOOKUP(J4357,'table région'!$A$1:$C$102,3)</f>
        <v>Auvergne-Rhône-Alpes</v>
      </c>
      <c r="L4357" t="s">
        <v>4126</v>
      </c>
      <c r="M4357" t="s">
        <v>128</v>
      </c>
    </row>
    <row r="4358" spans="1:13">
      <c r="A4358">
        <v>2020</v>
      </c>
      <c r="B4358" t="s">
        <v>9</v>
      </c>
      <c r="C4358" t="s">
        <v>0</v>
      </c>
      <c r="D4358" t="s">
        <v>1</v>
      </c>
      <c r="E4358" s="4">
        <v>21186</v>
      </c>
      <c r="F4358" s="4">
        <v>44075</v>
      </c>
      <c r="G4358" s="12">
        <f t="shared" si="68"/>
        <v>62.709589041095889</v>
      </c>
      <c r="H4358">
        <v>62</v>
      </c>
      <c r="I4358" t="s">
        <v>8</v>
      </c>
      <c r="J4358" s="10">
        <v>3</v>
      </c>
      <c r="K4358" t="str">
        <f>VLOOKUP(J4358,'table région'!$A$1:$C$102,3)</f>
        <v>Auvergne-Rhône-Alpes</v>
      </c>
      <c r="L4358" t="s">
        <v>4126</v>
      </c>
      <c r="M4358" t="s">
        <v>130</v>
      </c>
    </row>
    <row r="4359" spans="1:13">
      <c r="A4359">
        <v>2020</v>
      </c>
      <c r="B4359" t="s">
        <v>9</v>
      </c>
      <c r="C4359" t="s">
        <v>0</v>
      </c>
      <c r="D4359" t="s">
        <v>1</v>
      </c>
      <c r="E4359" s="4">
        <v>20593</v>
      </c>
      <c r="F4359" s="4">
        <v>44075</v>
      </c>
      <c r="G4359" s="12">
        <f t="shared" si="68"/>
        <v>64.334246575342462</v>
      </c>
      <c r="H4359">
        <v>64</v>
      </c>
      <c r="I4359" t="s">
        <v>8</v>
      </c>
      <c r="J4359" s="10">
        <v>3</v>
      </c>
      <c r="K4359" t="str">
        <f>VLOOKUP(J4359,'table région'!$A$1:$C$102,3)</f>
        <v>Auvergne-Rhône-Alpes</v>
      </c>
      <c r="L4359" t="s">
        <v>4118</v>
      </c>
      <c r="M4359" t="s">
        <v>146</v>
      </c>
    </row>
    <row r="4360" spans="1:13">
      <c r="A4360">
        <v>2020</v>
      </c>
      <c r="B4360" t="s">
        <v>9</v>
      </c>
      <c r="C4360" t="s">
        <v>0</v>
      </c>
      <c r="D4360" t="s">
        <v>1</v>
      </c>
      <c r="E4360" s="4">
        <v>19203</v>
      </c>
      <c r="F4360" s="4">
        <v>44075</v>
      </c>
      <c r="G4360" s="12">
        <f t="shared" si="68"/>
        <v>68.142465753424659</v>
      </c>
      <c r="H4360">
        <v>68</v>
      </c>
      <c r="I4360" t="s">
        <v>2</v>
      </c>
      <c r="J4360" s="10">
        <v>4</v>
      </c>
      <c r="K4360" t="str">
        <f>VLOOKUP(J4360,'table région'!$A$1:$C$102,3)</f>
        <v>Provence-Alpes-Côte d'Azur</v>
      </c>
      <c r="L4360" t="s">
        <v>4</v>
      </c>
      <c r="M4360" t="s">
        <v>152</v>
      </c>
    </row>
    <row r="4361" spans="1:13">
      <c r="A4361">
        <v>2020</v>
      </c>
      <c r="B4361" t="s">
        <v>9</v>
      </c>
      <c r="C4361" t="s">
        <v>0</v>
      </c>
      <c r="D4361" t="s">
        <v>3</v>
      </c>
      <c r="E4361" s="4">
        <v>22062</v>
      </c>
      <c r="F4361" s="4">
        <v>44075</v>
      </c>
      <c r="G4361" s="12">
        <f t="shared" si="68"/>
        <v>60.30958904109589</v>
      </c>
      <c r="H4361">
        <v>60</v>
      </c>
      <c r="I4361" t="s">
        <v>2</v>
      </c>
      <c r="J4361" s="10">
        <v>5</v>
      </c>
      <c r="K4361" t="str">
        <f>VLOOKUP(J4361,'table région'!$A$1:$C$102,3)</f>
        <v>Provence-Alpes-Côte d'Azur</v>
      </c>
      <c r="L4361" t="s">
        <v>4126</v>
      </c>
      <c r="M4361" t="s">
        <v>165</v>
      </c>
    </row>
    <row r="4362" spans="1:13">
      <c r="A4362">
        <v>2020</v>
      </c>
      <c r="B4362" t="s">
        <v>9</v>
      </c>
      <c r="C4362" t="s">
        <v>0</v>
      </c>
      <c r="D4362" t="s">
        <v>1</v>
      </c>
      <c r="E4362" s="4">
        <v>21224</v>
      </c>
      <c r="F4362" s="4">
        <v>44075</v>
      </c>
      <c r="G4362" s="12">
        <f t="shared" si="68"/>
        <v>62.605479452054794</v>
      </c>
      <c r="H4362">
        <v>62</v>
      </c>
      <c r="I4362" t="s">
        <v>2</v>
      </c>
      <c r="J4362" s="10">
        <v>5</v>
      </c>
      <c r="K4362" t="str">
        <f>VLOOKUP(J4362,'table région'!$A$1:$C$102,3)</f>
        <v>Provence-Alpes-Côte d'Azur</v>
      </c>
      <c r="L4362" t="s">
        <v>4126</v>
      </c>
      <c r="M4362" t="s">
        <v>167</v>
      </c>
    </row>
    <row r="4363" spans="1:13">
      <c r="A4363">
        <v>2020</v>
      </c>
      <c r="B4363" t="s">
        <v>9</v>
      </c>
      <c r="C4363" t="s">
        <v>0</v>
      </c>
      <c r="D4363" t="s">
        <v>3</v>
      </c>
      <c r="E4363" s="4">
        <v>19077</v>
      </c>
      <c r="F4363" s="4">
        <v>44075</v>
      </c>
      <c r="G4363" s="12">
        <f t="shared" si="68"/>
        <v>68.487671232876707</v>
      </c>
      <c r="H4363">
        <v>68</v>
      </c>
      <c r="I4363" t="s">
        <v>2</v>
      </c>
      <c r="J4363" s="10">
        <v>6</v>
      </c>
      <c r="K4363" t="str">
        <f>VLOOKUP(J4363,'table région'!$A$1:$C$102,3)</f>
        <v>Provence-Alpes-Côte d'Azur</v>
      </c>
      <c r="L4363" t="s">
        <v>4126</v>
      </c>
      <c r="M4363" t="s">
        <v>183</v>
      </c>
    </row>
    <row r="4364" spans="1:13">
      <c r="A4364">
        <v>2020</v>
      </c>
      <c r="B4364" t="s">
        <v>9</v>
      </c>
      <c r="C4364" t="s">
        <v>0</v>
      </c>
      <c r="D4364" t="s">
        <v>1</v>
      </c>
      <c r="E4364" s="4">
        <v>20570</v>
      </c>
      <c r="F4364" s="4">
        <v>44075</v>
      </c>
      <c r="G4364" s="12">
        <f t="shared" si="68"/>
        <v>64.397260273972606</v>
      </c>
      <c r="H4364">
        <v>64</v>
      </c>
      <c r="I4364" t="s">
        <v>2</v>
      </c>
      <c r="J4364" s="10">
        <v>6</v>
      </c>
      <c r="K4364" t="str">
        <f>VLOOKUP(J4364,'table région'!$A$1:$C$102,3)</f>
        <v>Provence-Alpes-Côte d'Azur</v>
      </c>
      <c r="L4364" t="s">
        <v>4126</v>
      </c>
      <c r="M4364" t="s">
        <v>186</v>
      </c>
    </row>
    <row r="4365" spans="1:13">
      <c r="A4365">
        <v>2020</v>
      </c>
      <c r="B4365" t="s">
        <v>9</v>
      </c>
      <c r="C4365" t="s">
        <v>0</v>
      </c>
      <c r="D4365" t="s">
        <v>1</v>
      </c>
      <c r="E4365" s="4">
        <v>19449</v>
      </c>
      <c r="F4365" s="4">
        <v>44075</v>
      </c>
      <c r="G4365" s="12">
        <f t="shared" si="68"/>
        <v>67.468493150684935</v>
      </c>
      <c r="H4365">
        <v>67</v>
      </c>
      <c r="I4365" t="s">
        <v>2</v>
      </c>
      <c r="J4365" s="10">
        <v>6</v>
      </c>
      <c r="K4365" t="str">
        <f>VLOOKUP(J4365,'table région'!$A$1:$C$102,3)</f>
        <v>Provence-Alpes-Côte d'Azur</v>
      </c>
      <c r="L4365" t="s">
        <v>4126</v>
      </c>
      <c r="M4365" t="s">
        <v>194</v>
      </c>
    </row>
    <row r="4366" spans="1:13">
      <c r="A4366">
        <v>2020</v>
      </c>
      <c r="B4366" t="s">
        <v>9</v>
      </c>
      <c r="C4366" t="s">
        <v>0</v>
      </c>
      <c r="D4366" t="s">
        <v>1</v>
      </c>
      <c r="E4366" s="4">
        <v>21403</v>
      </c>
      <c r="F4366" s="4">
        <v>44075</v>
      </c>
      <c r="G4366" s="12">
        <f t="shared" si="68"/>
        <v>62.115068493150687</v>
      </c>
      <c r="H4366">
        <v>62</v>
      </c>
      <c r="I4366" t="s">
        <v>2</v>
      </c>
      <c r="J4366" s="10">
        <v>6</v>
      </c>
      <c r="K4366" t="str">
        <f>VLOOKUP(J4366,'table région'!$A$1:$C$102,3)</f>
        <v>Provence-Alpes-Côte d'Azur</v>
      </c>
      <c r="L4366" t="s">
        <v>4126</v>
      </c>
      <c r="M4366" t="s">
        <v>194</v>
      </c>
    </row>
    <row r="4367" spans="1:13">
      <c r="A4367">
        <v>2020</v>
      </c>
      <c r="B4367" t="s">
        <v>9</v>
      </c>
      <c r="C4367" t="s">
        <v>0</v>
      </c>
      <c r="D4367" t="s">
        <v>3</v>
      </c>
      <c r="E4367" s="4">
        <v>18935</v>
      </c>
      <c r="F4367" s="4">
        <v>44075</v>
      </c>
      <c r="G4367" s="12">
        <f t="shared" si="68"/>
        <v>68.876712328767127</v>
      </c>
      <c r="H4367">
        <v>69</v>
      </c>
      <c r="I4367" t="s">
        <v>2</v>
      </c>
      <c r="J4367" s="10">
        <v>6</v>
      </c>
      <c r="K4367" t="str">
        <f>VLOOKUP(J4367,'table région'!$A$1:$C$102,3)</f>
        <v>Provence-Alpes-Côte d'Azur</v>
      </c>
      <c r="L4367" t="s">
        <v>4126</v>
      </c>
      <c r="M4367" t="s">
        <v>200</v>
      </c>
    </row>
    <row r="4368" spans="1:13">
      <c r="A4368">
        <v>2020</v>
      </c>
      <c r="B4368" t="s">
        <v>9</v>
      </c>
      <c r="C4368" t="s">
        <v>0</v>
      </c>
      <c r="D4368" t="s">
        <v>1</v>
      </c>
      <c r="E4368" s="4">
        <v>20855</v>
      </c>
      <c r="F4368" s="4">
        <v>44075</v>
      </c>
      <c r="G4368" s="12">
        <f t="shared" si="68"/>
        <v>63.61643835616438</v>
      </c>
      <c r="H4368">
        <v>63</v>
      </c>
      <c r="I4368" t="s">
        <v>2</v>
      </c>
      <c r="J4368" s="10">
        <v>6</v>
      </c>
      <c r="K4368" t="str">
        <f>VLOOKUP(J4368,'table région'!$A$1:$C$102,3)</f>
        <v>Provence-Alpes-Côte d'Azur</v>
      </c>
      <c r="L4368" t="s">
        <v>4126</v>
      </c>
      <c r="M4368" t="s">
        <v>202</v>
      </c>
    </row>
    <row r="4369" spans="1:13">
      <c r="A4369">
        <v>2020</v>
      </c>
      <c r="B4369" t="s">
        <v>9</v>
      </c>
      <c r="C4369" t="s">
        <v>0</v>
      </c>
      <c r="D4369" t="s">
        <v>3</v>
      </c>
      <c r="E4369" s="4">
        <v>22145</v>
      </c>
      <c r="F4369" s="4">
        <v>44075</v>
      </c>
      <c r="G4369" s="12">
        <f t="shared" si="68"/>
        <v>60.082191780821915</v>
      </c>
      <c r="H4369">
        <v>60</v>
      </c>
      <c r="I4369" t="s">
        <v>2</v>
      </c>
      <c r="J4369" s="10">
        <v>6</v>
      </c>
      <c r="K4369" t="str">
        <f>VLOOKUP(J4369,'table région'!$A$1:$C$102,3)</f>
        <v>Provence-Alpes-Côte d'Azur</v>
      </c>
      <c r="L4369" t="s">
        <v>4126</v>
      </c>
      <c r="M4369" t="s">
        <v>206</v>
      </c>
    </row>
    <row r="4370" spans="1:13">
      <c r="A4370">
        <v>2020</v>
      </c>
      <c r="B4370" t="s">
        <v>9</v>
      </c>
      <c r="C4370" t="s">
        <v>0</v>
      </c>
      <c r="D4370" t="s">
        <v>1</v>
      </c>
      <c r="E4370" s="4">
        <v>21307</v>
      </c>
      <c r="F4370" s="4">
        <v>44075</v>
      </c>
      <c r="G4370" s="12">
        <f t="shared" si="68"/>
        <v>62.37808219178082</v>
      </c>
      <c r="H4370">
        <v>62</v>
      </c>
      <c r="I4370" t="s">
        <v>2</v>
      </c>
      <c r="J4370" s="10">
        <v>6</v>
      </c>
      <c r="K4370" t="str">
        <f>VLOOKUP(J4370,'table région'!$A$1:$C$102,3)</f>
        <v>Provence-Alpes-Côte d'Azur</v>
      </c>
      <c r="L4370" t="s">
        <v>4126</v>
      </c>
      <c r="M4370" t="s">
        <v>208</v>
      </c>
    </row>
    <row r="4371" spans="1:13">
      <c r="A4371">
        <v>2020</v>
      </c>
      <c r="B4371" t="s">
        <v>9</v>
      </c>
      <c r="C4371" t="s">
        <v>0</v>
      </c>
      <c r="D4371" t="s">
        <v>1</v>
      </c>
      <c r="E4371" s="4">
        <v>20147</v>
      </c>
      <c r="F4371" s="4">
        <v>44075</v>
      </c>
      <c r="G4371" s="12">
        <f t="shared" si="68"/>
        <v>65.556164383561651</v>
      </c>
      <c r="H4371">
        <v>65</v>
      </c>
      <c r="I4371" t="s">
        <v>2</v>
      </c>
      <c r="J4371" s="10">
        <v>7</v>
      </c>
      <c r="K4371" t="str">
        <f>VLOOKUP(J4371,'table région'!$A$1:$C$102,3)</f>
        <v>Auvergne-Rhône-Alpes</v>
      </c>
      <c r="L4371" t="s">
        <v>4126</v>
      </c>
      <c r="M4371" t="s">
        <v>233</v>
      </c>
    </row>
    <row r="4372" spans="1:13">
      <c r="A4372">
        <v>2020</v>
      </c>
      <c r="B4372" t="s">
        <v>9</v>
      </c>
      <c r="C4372" t="s">
        <v>0</v>
      </c>
      <c r="D4372" t="s">
        <v>1</v>
      </c>
      <c r="E4372" s="4">
        <v>21226</v>
      </c>
      <c r="F4372" s="4">
        <v>44075</v>
      </c>
      <c r="G4372" s="12">
        <f t="shared" si="68"/>
        <v>62.6</v>
      </c>
      <c r="H4372">
        <v>62</v>
      </c>
      <c r="I4372" t="s">
        <v>8</v>
      </c>
      <c r="J4372" s="10">
        <v>7</v>
      </c>
      <c r="K4372" t="str">
        <f>VLOOKUP(J4372,'table région'!$A$1:$C$102,3)</f>
        <v>Auvergne-Rhône-Alpes</v>
      </c>
      <c r="L4372" t="s">
        <v>4126</v>
      </c>
      <c r="M4372" t="s">
        <v>234</v>
      </c>
    </row>
    <row r="4373" spans="1:13">
      <c r="A4373">
        <v>2020</v>
      </c>
      <c r="B4373" t="s">
        <v>9</v>
      </c>
      <c r="C4373" t="s">
        <v>0</v>
      </c>
      <c r="D4373" t="s">
        <v>1</v>
      </c>
      <c r="E4373" s="4">
        <v>22135</v>
      </c>
      <c r="F4373" s="4">
        <v>44075</v>
      </c>
      <c r="G4373" s="12">
        <f t="shared" si="68"/>
        <v>60.109589041095887</v>
      </c>
      <c r="H4373">
        <v>60</v>
      </c>
      <c r="I4373" t="s">
        <v>8</v>
      </c>
      <c r="J4373" s="10">
        <v>7</v>
      </c>
      <c r="K4373" t="str">
        <f>VLOOKUP(J4373,'table région'!$A$1:$C$102,3)</f>
        <v>Auvergne-Rhône-Alpes</v>
      </c>
      <c r="L4373" t="s">
        <v>4126</v>
      </c>
      <c r="M4373" t="s">
        <v>235</v>
      </c>
    </row>
    <row r="4374" spans="1:13">
      <c r="A4374">
        <v>2020</v>
      </c>
      <c r="B4374" t="s">
        <v>9</v>
      </c>
      <c r="C4374" t="s">
        <v>0</v>
      </c>
      <c r="D4374" t="s">
        <v>1</v>
      </c>
      <c r="E4374" s="4">
        <v>20775</v>
      </c>
      <c r="F4374" s="4">
        <v>44075</v>
      </c>
      <c r="G4374" s="12">
        <f t="shared" si="68"/>
        <v>63.835616438356162</v>
      </c>
      <c r="H4374">
        <v>64</v>
      </c>
      <c r="I4374" t="s">
        <v>2</v>
      </c>
      <c r="J4374" s="10">
        <v>7</v>
      </c>
      <c r="K4374" t="str">
        <f>VLOOKUP(J4374,'table région'!$A$1:$C$102,3)</f>
        <v>Auvergne-Rhône-Alpes</v>
      </c>
      <c r="L4374" t="s">
        <v>4126</v>
      </c>
      <c r="M4374" t="s">
        <v>252</v>
      </c>
    </row>
    <row r="4375" spans="1:13">
      <c r="A4375">
        <v>2020</v>
      </c>
      <c r="B4375" t="s">
        <v>9</v>
      </c>
      <c r="C4375" t="s">
        <v>0</v>
      </c>
      <c r="D4375" t="s">
        <v>1</v>
      </c>
      <c r="E4375" s="4">
        <v>17082</v>
      </c>
      <c r="F4375" s="4">
        <v>44075</v>
      </c>
      <c r="G4375" s="12">
        <f t="shared" si="68"/>
        <v>73.953424657534242</v>
      </c>
      <c r="H4375">
        <v>74</v>
      </c>
      <c r="I4375" t="s">
        <v>2</v>
      </c>
      <c r="J4375" s="10">
        <v>8</v>
      </c>
      <c r="K4375" t="str">
        <f>VLOOKUP(J4375,'table région'!$A$1:$C$102,3)</f>
        <v>Grand Est</v>
      </c>
      <c r="L4375" t="s">
        <v>4126</v>
      </c>
      <c r="M4375" t="s">
        <v>282</v>
      </c>
    </row>
    <row r="4376" spans="1:13">
      <c r="A4376">
        <v>2020</v>
      </c>
      <c r="B4376" t="s">
        <v>9</v>
      </c>
      <c r="C4376" t="s">
        <v>0</v>
      </c>
      <c r="D4376" t="s">
        <v>1</v>
      </c>
      <c r="E4376" s="4">
        <v>21418</v>
      </c>
      <c r="F4376" s="4">
        <v>44075</v>
      </c>
      <c r="G4376" s="12">
        <f t="shared" si="68"/>
        <v>62.073972602739723</v>
      </c>
      <c r="H4376">
        <v>62</v>
      </c>
      <c r="I4376" t="s">
        <v>2</v>
      </c>
      <c r="J4376" s="10">
        <v>9</v>
      </c>
      <c r="K4376" t="str">
        <f>VLOOKUP(J4376,'table région'!$A$1:$C$102,3)</f>
        <v>Occitanie</v>
      </c>
      <c r="L4376" t="s">
        <v>4126</v>
      </c>
      <c r="M4376" t="s">
        <v>298</v>
      </c>
    </row>
    <row r="4377" spans="1:13">
      <c r="A4377">
        <v>2020</v>
      </c>
      <c r="B4377" t="s">
        <v>9</v>
      </c>
      <c r="C4377" t="s">
        <v>0</v>
      </c>
      <c r="D4377" t="s">
        <v>1</v>
      </c>
      <c r="E4377" s="4">
        <v>20540</v>
      </c>
      <c r="F4377" s="4">
        <v>44075</v>
      </c>
      <c r="G4377" s="12">
        <f t="shared" si="68"/>
        <v>64.479452054794521</v>
      </c>
      <c r="H4377">
        <v>64</v>
      </c>
      <c r="I4377" t="s">
        <v>2</v>
      </c>
      <c r="J4377" s="10">
        <v>9</v>
      </c>
      <c r="K4377" t="str">
        <f>VLOOKUP(J4377,'table région'!$A$1:$C$102,3)</f>
        <v>Occitanie</v>
      </c>
      <c r="L4377" t="s">
        <v>4126</v>
      </c>
      <c r="M4377" t="s">
        <v>299</v>
      </c>
    </row>
    <row r="4378" spans="1:13">
      <c r="A4378">
        <v>2020</v>
      </c>
      <c r="B4378" t="s">
        <v>9</v>
      </c>
      <c r="C4378" t="s">
        <v>0</v>
      </c>
      <c r="D4378" t="s">
        <v>1</v>
      </c>
      <c r="E4378" s="4">
        <v>21396</v>
      </c>
      <c r="F4378" s="4">
        <v>44075</v>
      </c>
      <c r="G4378" s="12">
        <f t="shared" si="68"/>
        <v>62.134246575342466</v>
      </c>
      <c r="H4378">
        <v>62</v>
      </c>
      <c r="I4378" t="s">
        <v>2</v>
      </c>
      <c r="J4378" s="10">
        <v>9</v>
      </c>
      <c r="K4378" t="str">
        <f>VLOOKUP(J4378,'table région'!$A$1:$C$102,3)</f>
        <v>Occitanie</v>
      </c>
      <c r="L4378" t="s">
        <v>4126</v>
      </c>
      <c r="M4378" t="s">
        <v>303</v>
      </c>
    </row>
    <row r="4379" spans="1:13">
      <c r="A4379">
        <v>2020</v>
      </c>
      <c r="B4379" t="s">
        <v>9</v>
      </c>
      <c r="C4379" t="s">
        <v>0</v>
      </c>
      <c r="D4379" t="s">
        <v>1</v>
      </c>
      <c r="E4379" s="4">
        <v>21422</v>
      </c>
      <c r="F4379" s="4">
        <v>44075</v>
      </c>
      <c r="G4379" s="12">
        <f t="shared" si="68"/>
        <v>62.063013698630137</v>
      </c>
      <c r="H4379">
        <v>62</v>
      </c>
      <c r="I4379" t="s">
        <v>2</v>
      </c>
      <c r="J4379" s="10">
        <v>9</v>
      </c>
      <c r="K4379" t="str">
        <f>VLOOKUP(J4379,'table région'!$A$1:$C$102,3)</f>
        <v>Occitanie</v>
      </c>
      <c r="L4379" t="s">
        <v>4126</v>
      </c>
      <c r="M4379" t="s">
        <v>306</v>
      </c>
    </row>
    <row r="4380" spans="1:13">
      <c r="A4380">
        <v>2020</v>
      </c>
      <c r="B4380" t="s">
        <v>9</v>
      </c>
      <c r="C4380" t="s">
        <v>0</v>
      </c>
      <c r="D4380" t="s">
        <v>1</v>
      </c>
      <c r="E4380" s="4">
        <v>21748</v>
      </c>
      <c r="F4380" s="4">
        <v>44075</v>
      </c>
      <c r="G4380" s="12">
        <f t="shared" si="68"/>
        <v>61.169863013698631</v>
      </c>
      <c r="H4380">
        <v>61</v>
      </c>
      <c r="I4380" t="s">
        <v>2</v>
      </c>
      <c r="J4380" s="10">
        <v>10</v>
      </c>
      <c r="K4380" t="str">
        <f>VLOOKUP(J4380,'table région'!$A$1:$C$102,3)</f>
        <v>Grand Est</v>
      </c>
      <c r="L4380" t="s">
        <v>4126</v>
      </c>
      <c r="M4380" t="s">
        <v>344</v>
      </c>
    </row>
    <row r="4381" spans="1:13">
      <c r="A4381">
        <v>2020</v>
      </c>
      <c r="B4381" t="s">
        <v>9</v>
      </c>
      <c r="C4381" t="s">
        <v>0</v>
      </c>
      <c r="D4381" t="s">
        <v>1</v>
      </c>
      <c r="E4381" s="4">
        <v>21581</v>
      </c>
      <c r="F4381" s="4">
        <v>44075</v>
      </c>
      <c r="G4381" s="12">
        <f t="shared" si="68"/>
        <v>61.627397260273973</v>
      </c>
      <c r="H4381">
        <v>61</v>
      </c>
      <c r="I4381" t="s">
        <v>2</v>
      </c>
      <c r="J4381" s="10">
        <v>10</v>
      </c>
      <c r="K4381" t="str">
        <f>VLOOKUP(J4381,'table région'!$A$1:$C$102,3)</f>
        <v>Grand Est</v>
      </c>
      <c r="L4381" t="s">
        <v>4126</v>
      </c>
      <c r="M4381" t="s">
        <v>347</v>
      </c>
    </row>
    <row r="4382" spans="1:13">
      <c r="A4382">
        <v>2020</v>
      </c>
      <c r="B4382" t="s">
        <v>9</v>
      </c>
      <c r="C4382" t="s">
        <v>0</v>
      </c>
      <c r="D4382" t="s">
        <v>1</v>
      </c>
      <c r="E4382" s="4">
        <v>21219</v>
      </c>
      <c r="F4382" s="4">
        <v>44075</v>
      </c>
      <c r="G4382" s="12">
        <f t="shared" si="68"/>
        <v>62.61917808219178</v>
      </c>
      <c r="H4382">
        <v>62</v>
      </c>
      <c r="I4382" t="s">
        <v>2</v>
      </c>
      <c r="J4382" s="10">
        <v>11</v>
      </c>
      <c r="K4382" t="str">
        <f>VLOOKUP(J4382,'table région'!$A$1:$C$102,3)</f>
        <v>Occitanie</v>
      </c>
      <c r="L4382" t="s">
        <v>4126</v>
      </c>
      <c r="M4382" t="s">
        <v>370</v>
      </c>
    </row>
    <row r="4383" spans="1:13">
      <c r="A4383">
        <v>2020</v>
      </c>
      <c r="B4383" t="s">
        <v>9</v>
      </c>
      <c r="C4383" t="s">
        <v>0</v>
      </c>
      <c r="D4383" t="s">
        <v>3</v>
      </c>
      <c r="E4383" s="4">
        <v>22136</v>
      </c>
      <c r="F4383" s="4">
        <v>44075</v>
      </c>
      <c r="G4383" s="12">
        <f t="shared" si="68"/>
        <v>60.106849315068494</v>
      </c>
      <c r="H4383">
        <v>60</v>
      </c>
      <c r="I4383" t="s">
        <v>2</v>
      </c>
      <c r="J4383" s="10">
        <v>11</v>
      </c>
      <c r="K4383" t="str">
        <f>VLOOKUP(J4383,'table région'!$A$1:$C$102,3)</f>
        <v>Occitanie</v>
      </c>
      <c r="L4383" t="s">
        <v>4126</v>
      </c>
      <c r="M4383" t="s">
        <v>373</v>
      </c>
    </row>
    <row r="4384" spans="1:13">
      <c r="A4384">
        <v>2020</v>
      </c>
      <c r="B4384" t="s">
        <v>9</v>
      </c>
      <c r="C4384" t="s">
        <v>0</v>
      </c>
      <c r="D4384" t="s">
        <v>1</v>
      </c>
      <c r="E4384" s="4">
        <v>22090</v>
      </c>
      <c r="F4384" s="4">
        <v>44075</v>
      </c>
      <c r="G4384" s="12">
        <f t="shared" si="68"/>
        <v>60.232876712328768</v>
      </c>
      <c r="H4384">
        <v>60</v>
      </c>
      <c r="I4384" t="s">
        <v>2</v>
      </c>
      <c r="J4384" s="10">
        <v>12</v>
      </c>
      <c r="K4384" t="str">
        <f>VLOOKUP(J4384,'table région'!$A$1:$C$102,3)</f>
        <v>Occitanie</v>
      </c>
      <c r="L4384" t="s">
        <v>4126</v>
      </c>
      <c r="M4384" t="s">
        <v>154</v>
      </c>
    </row>
    <row r="4385" spans="1:13">
      <c r="A4385">
        <v>2020</v>
      </c>
      <c r="B4385" t="s">
        <v>9</v>
      </c>
      <c r="C4385" t="s">
        <v>0</v>
      </c>
      <c r="D4385" t="s">
        <v>1</v>
      </c>
      <c r="E4385" s="4">
        <v>21278</v>
      </c>
      <c r="F4385" s="4">
        <v>44075</v>
      </c>
      <c r="G4385" s="12">
        <f t="shared" si="68"/>
        <v>62.457534246575342</v>
      </c>
      <c r="H4385">
        <v>62</v>
      </c>
      <c r="I4385" t="s">
        <v>2</v>
      </c>
      <c r="J4385" s="10">
        <v>12</v>
      </c>
      <c r="K4385" t="str">
        <f>VLOOKUP(J4385,'table région'!$A$1:$C$102,3)</f>
        <v>Occitanie</v>
      </c>
      <c r="L4385" t="s">
        <v>4126</v>
      </c>
      <c r="M4385" t="s">
        <v>408</v>
      </c>
    </row>
    <row r="4386" spans="1:13">
      <c r="A4386">
        <v>2020</v>
      </c>
      <c r="B4386" t="s">
        <v>9</v>
      </c>
      <c r="C4386" t="s">
        <v>0</v>
      </c>
      <c r="D4386" t="s">
        <v>1</v>
      </c>
      <c r="E4386" s="4">
        <v>21668</v>
      </c>
      <c r="F4386" s="4">
        <v>44075</v>
      </c>
      <c r="G4386" s="12">
        <f t="shared" si="68"/>
        <v>61.389041095890413</v>
      </c>
      <c r="H4386">
        <v>61</v>
      </c>
      <c r="I4386" t="s">
        <v>2</v>
      </c>
      <c r="J4386" s="10">
        <v>12</v>
      </c>
      <c r="K4386" t="str">
        <f>VLOOKUP(J4386,'table région'!$A$1:$C$102,3)</f>
        <v>Occitanie</v>
      </c>
      <c r="L4386" t="s">
        <v>4126</v>
      </c>
      <c r="M4386" t="s">
        <v>409</v>
      </c>
    </row>
    <row r="4387" spans="1:13">
      <c r="A4387">
        <v>2020</v>
      </c>
      <c r="B4387" t="s">
        <v>9</v>
      </c>
      <c r="C4387" t="s">
        <v>0</v>
      </c>
      <c r="D4387" t="s">
        <v>1</v>
      </c>
      <c r="E4387" s="4">
        <v>21417</v>
      </c>
      <c r="F4387" s="4">
        <v>44075</v>
      </c>
      <c r="G4387" s="12">
        <f t="shared" si="68"/>
        <v>62.076712328767123</v>
      </c>
      <c r="H4387">
        <v>62</v>
      </c>
      <c r="I4387" t="s">
        <v>2</v>
      </c>
      <c r="J4387" s="10">
        <v>12</v>
      </c>
      <c r="K4387" t="str">
        <f>VLOOKUP(J4387,'table région'!$A$1:$C$102,3)</f>
        <v>Occitanie</v>
      </c>
      <c r="L4387" t="s">
        <v>112</v>
      </c>
      <c r="M4387" t="s">
        <v>422</v>
      </c>
    </row>
    <row r="4388" spans="1:13">
      <c r="A4388">
        <v>2020</v>
      </c>
      <c r="B4388" t="s">
        <v>9</v>
      </c>
      <c r="C4388" t="s">
        <v>0</v>
      </c>
      <c r="D4388" t="s">
        <v>1</v>
      </c>
      <c r="E4388" s="4">
        <v>21420</v>
      </c>
      <c r="F4388" s="4">
        <v>44075</v>
      </c>
      <c r="G4388" s="12">
        <f t="shared" si="68"/>
        <v>62.06849315068493</v>
      </c>
      <c r="H4388">
        <v>62</v>
      </c>
      <c r="I4388" t="s">
        <v>2</v>
      </c>
      <c r="J4388" s="10">
        <v>13</v>
      </c>
      <c r="K4388" t="str">
        <f>VLOOKUP(J4388,'table région'!$A$1:$C$102,3)</f>
        <v>Provence-Alpes-Côte d'Azur</v>
      </c>
      <c r="L4388" t="s">
        <v>4126</v>
      </c>
      <c r="M4388" t="s">
        <v>424</v>
      </c>
    </row>
    <row r="4389" spans="1:13">
      <c r="A4389">
        <v>2020</v>
      </c>
      <c r="B4389" t="s">
        <v>9</v>
      </c>
      <c r="C4389" t="s">
        <v>0</v>
      </c>
      <c r="D4389" t="s">
        <v>1</v>
      </c>
      <c r="E4389" s="4">
        <v>20102</v>
      </c>
      <c r="F4389" s="4">
        <v>44075</v>
      </c>
      <c r="G4389" s="12">
        <f t="shared" si="68"/>
        <v>65.679452054794524</v>
      </c>
      <c r="H4389">
        <v>65</v>
      </c>
      <c r="I4389" t="s">
        <v>12</v>
      </c>
      <c r="J4389" s="10">
        <v>13</v>
      </c>
      <c r="K4389" t="str">
        <f>VLOOKUP(J4389,'table région'!$A$1:$C$102,3)</f>
        <v>Provence-Alpes-Côte d'Azur</v>
      </c>
      <c r="L4389" t="s">
        <v>4</v>
      </c>
      <c r="M4389" t="s">
        <v>438</v>
      </c>
    </row>
    <row r="4390" spans="1:13">
      <c r="A4390">
        <v>2020</v>
      </c>
      <c r="B4390" t="s">
        <v>9</v>
      </c>
      <c r="C4390" t="s">
        <v>0</v>
      </c>
      <c r="D4390" t="s">
        <v>1</v>
      </c>
      <c r="E4390" s="4">
        <v>20889</v>
      </c>
      <c r="F4390" s="4">
        <v>44075</v>
      </c>
      <c r="G4390" s="12">
        <f t="shared" si="68"/>
        <v>63.523287671232879</v>
      </c>
      <c r="H4390">
        <v>63</v>
      </c>
      <c r="I4390" t="s">
        <v>2</v>
      </c>
      <c r="J4390" s="10">
        <v>13</v>
      </c>
      <c r="K4390" t="str">
        <f>VLOOKUP(J4390,'table région'!$A$1:$C$102,3)</f>
        <v>Provence-Alpes-Côte d'Azur</v>
      </c>
      <c r="L4390" t="s">
        <v>4</v>
      </c>
      <c r="M4390" t="s">
        <v>438</v>
      </c>
    </row>
    <row r="4391" spans="1:13">
      <c r="A4391">
        <v>2020</v>
      </c>
      <c r="B4391" t="s">
        <v>9</v>
      </c>
      <c r="C4391" t="s">
        <v>0</v>
      </c>
      <c r="D4391" t="s">
        <v>1</v>
      </c>
      <c r="E4391" s="4">
        <v>20917</v>
      </c>
      <c r="F4391" s="4">
        <v>44075</v>
      </c>
      <c r="G4391" s="12">
        <f t="shared" si="68"/>
        <v>63.446575342465756</v>
      </c>
      <c r="H4391">
        <v>63</v>
      </c>
      <c r="I4391" t="s">
        <v>2</v>
      </c>
      <c r="J4391" s="10">
        <v>13</v>
      </c>
      <c r="K4391" t="str">
        <f>VLOOKUP(J4391,'table région'!$A$1:$C$102,3)</f>
        <v>Provence-Alpes-Côte d'Azur</v>
      </c>
      <c r="L4391" t="s">
        <v>4</v>
      </c>
      <c r="M4391" t="s">
        <v>438</v>
      </c>
    </row>
    <row r="4392" spans="1:13">
      <c r="A4392">
        <v>2020</v>
      </c>
      <c r="B4392" t="s">
        <v>9</v>
      </c>
      <c r="C4392" t="s">
        <v>0</v>
      </c>
      <c r="D4392" t="s">
        <v>3</v>
      </c>
      <c r="E4392" s="4">
        <v>19763</v>
      </c>
      <c r="F4392" s="4">
        <v>44075</v>
      </c>
      <c r="G4392" s="12">
        <f t="shared" si="68"/>
        <v>66.608219178082194</v>
      </c>
      <c r="H4392">
        <v>66</v>
      </c>
      <c r="I4392" t="s">
        <v>2</v>
      </c>
      <c r="J4392" s="10">
        <v>13</v>
      </c>
      <c r="K4392" t="str">
        <f>VLOOKUP(J4392,'table région'!$A$1:$C$102,3)</f>
        <v>Provence-Alpes-Côte d'Azur</v>
      </c>
      <c r="L4392" t="s">
        <v>2252</v>
      </c>
      <c r="M4392" t="s">
        <v>444</v>
      </c>
    </row>
    <row r="4393" spans="1:13">
      <c r="A4393">
        <v>2020</v>
      </c>
      <c r="B4393" t="s">
        <v>9</v>
      </c>
      <c r="C4393" t="s">
        <v>0</v>
      </c>
      <c r="D4393" t="s">
        <v>3</v>
      </c>
      <c r="E4393" s="4">
        <v>19746</v>
      </c>
      <c r="F4393" s="4">
        <v>44075</v>
      </c>
      <c r="G4393" s="12">
        <f t="shared" si="68"/>
        <v>66.654794520547952</v>
      </c>
      <c r="H4393">
        <v>66</v>
      </c>
      <c r="I4393" t="s">
        <v>2</v>
      </c>
      <c r="J4393" s="10">
        <v>13</v>
      </c>
      <c r="K4393" t="str">
        <f>VLOOKUP(J4393,'table région'!$A$1:$C$102,3)</f>
        <v>Provence-Alpes-Côte d'Azur</v>
      </c>
      <c r="L4393" t="s">
        <v>2252</v>
      </c>
      <c r="M4393" t="s">
        <v>444</v>
      </c>
    </row>
    <row r="4394" spans="1:13">
      <c r="A4394">
        <v>2020</v>
      </c>
      <c r="B4394" t="s">
        <v>9</v>
      </c>
      <c r="C4394" t="s">
        <v>0</v>
      </c>
      <c r="D4394" t="s">
        <v>1</v>
      </c>
      <c r="E4394" s="4">
        <v>20511</v>
      </c>
      <c r="F4394" s="4">
        <v>44075</v>
      </c>
      <c r="G4394" s="12">
        <f t="shared" si="68"/>
        <v>64.558904109589037</v>
      </c>
      <c r="H4394">
        <v>64</v>
      </c>
      <c r="I4394" t="s">
        <v>2</v>
      </c>
      <c r="J4394" s="10">
        <v>13</v>
      </c>
      <c r="K4394" t="str">
        <f>VLOOKUP(J4394,'table région'!$A$1:$C$102,3)</f>
        <v>Provence-Alpes-Côte d'Azur</v>
      </c>
      <c r="L4394" t="s">
        <v>4126</v>
      </c>
      <c r="M4394" t="s">
        <v>448</v>
      </c>
    </row>
    <row r="4395" spans="1:13">
      <c r="A4395">
        <v>2020</v>
      </c>
      <c r="B4395" t="s">
        <v>9</v>
      </c>
      <c r="C4395" t="s">
        <v>0</v>
      </c>
      <c r="D4395" t="s">
        <v>1</v>
      </c>
      <c r="E4395" s="4">
        <v>20274</v>
      </c>
      <c r="F4395" s="4">
        <v>44075</v>
      </c>
      <c r="G4395" s="12">
        <f t="shared" si="68"/>
        <v>65.208219178082189</v>
      </c>
      <c r="H4395">
        <v>65</v>
      </c>
      <c r="I4395" t="s">
        <v>8</v>
      </c>
      <c r="J4395" s="10">
        <v>13</v>
      </c>
      <c r="K4395" t="str">
        <f>VLOOKUP(J4395,'table région'!$A$1:$C$102,3)</f>
        <v>Provence-Alpes-Côte d'Azur</v>
      </c>
      <c r="L4395" t="s">
        <v>4126</v>
      </c>
      <c r="M4395" t="s">
        <v>449</v>
      </c>
    </row>
    <row r="4396" spans="1:13">
      <c r="A4396">
        <v>2020</v>
      </c>
      <c r="B4396" t="s">
        <v>9</v>
      </c>
      <c r="C4396" t="s">
        <v>0</v>
      </c>
      <c r="D4396" t="s">
        <v>3</v>
      </c>
      <c r="E4396" s="4">
        <v>20361</v>
      </c>
      <c r="F4396" s="4">
        <v>44075</v>
      </c>
      <c r="G4396" s="12">
        <f t="shared" si="68"/>
        <v>64.969863013698628</v>
      </c>
      <c r="H4396">
        <v>65</v>
      </c>
      <c r="I4396" t="s">
        <v>2</v>
      </c>
      <c r="J4396" s="10">
        <v>13</v>
      </c>
      <c r="K4396" t="str">
        <f>VLOOKUP(J4396,'table région'!$A$1:$C$102,3)</f>
        <v>Provence-Alpes-Côte d'Azur</v>
      </c>
      <c r="L4396" t="s">
        <v>4126</v>
      </c>
      <c r="M4396" t="s">
        <v>453</v>
      </c>
    </row>
    <row r="4397" spans="1:13">
      <c r="A4397">
        <v>2020</v>
      </c>
      <c r="B4397" t="s">
        <v>9</v>
      </c>
      <c r="C4397" t="s">
        <v>0</v>
      </c>
      <c r="D4397" t="s">
        <v>3</v>
      </c>
      <c r="E4397" s="4">
        <v>21228</v>
      </c>
      <c r="F4397" s="4">
        <v>44075</v>
      </c>
      <c r="G4397" s="12">
        <f t="shared" si="68"/>
        <v>62.594520547945208</v>
      </c>
      <c r="H4397">
        <v>62</v>
      </c>
      <c r="I4397" t="s">
        <v>2</v>
      </c>
      <c r="J4397" s="10">
        <v>13</v>
      </c>
      <c r="K4397" t="str">
        <f>VLOOKUP(J4397,'table région'!$A$1:$C$102,3)</f>
        <v>Provence-Alpes-Côte d'Azur</v>
      </c>
      <c r="L4397" t="s">
        <v>4126</v>
      </c>
      <c r="M4397" t="s">
        <v>455</v>
      </c>
    </row>
    <row r="4398" spans="1:13">
      <c r="A4398">
        <v>2020</v>
      </c>
      <c r="B4398" t="s">
        <v>9</v>
      </c>
      <c r="C4398" t="s">
        <v>0</v>
      </c>
      <c r="D4398" t="s">
        <v>1</v>
      </c>
      <c r="E4398" s="4">
        <v>20064</v>
      </c>
      <c r="F4398" s="4">
        <v>44075</v>
      </c>
      <c r="G4398" s="12">
        <f t="shared" si="68"/>
        <v>65.783561643835611</v>
      </c>
      <c r="H4398">
        <v>66</v>
      </c>
      <c r="I4398" t="s">
        <v>2</v>
      </c>
      <c r="J4398" s="10">
        <v>13</v>
      </c>
      <c r="K4398" t="str">
        <f>VLOOKUP(J4398,'table région'!$A$1:$C$102,3)</f>
        <v>Provence-Alpes-Côte d'Azur</v>
      </c>
      <c r="L4398" t="s">
        <v>4126</v>
      </c>
      <c r="M4398" t="s">
        <v>456</v>
      </c>
    </row>
    <row r="4399" spans="1:13">
      <c r="A4399">
        <v>2020</v>
      </c>
      <c r="B4399" t="s">
        <v>9</v>
      </c>
      <c r="C4399" t="s">
        <v>0</v>
      </c>
      <c r="D4399" t="s">
        <v>1</v>
      </c>
      <c r="E4399" s="4">
        <v>21219</v>
      </c>
      <c r="F4399" s="4">
        <v>44075</v>
      </c>
      <c r="G4399" s="12">
        <f t="shared" si="68"/>
        <v>62.61917808219178</v>
      </c>
      <c r="H4399">
        <v>62</v>
      </c>
      <c r="I4399" t="s">
        <v>2</v>
      </c>
      <c r="J4399" s="10">
        <v>13</v>
      </c>
      <c r="K4399" t="str">
        <f>VLOOKUP(J4399,'table région'!$A$1:$C$102,3)</f>
        <v>Provence-Alpes-Côte d'Azur</v>
      </c>
      <c r="L4399" t="s">
        <v>4126</v>
      </c>
      <c r="M4399" t="s">
        <v>459</v>
      </c>
    </row>
    <row r="4400" spans="1:13">
      <c r="A4400">
        <v>2020</v>
      </c>
      <c r="B4400" t="s">
        <v>9</v>
      </c>
      <c r="C4400" t="s">
        <v>0</v>
      </c>
      <c r="D4400" t="s">
        <v>1</v>
      </c>
      <c r="E4400" s="4">
        <v>21425</v>
      </c>
      <c r="F4400" s="4">
        <v>44075</v>
      </c>
      <c r="G4400" s="12">
        <f t="shared" si="68"/>
        <v>62.054794520547944</v>
      </c>
      <c r="H4400">
        <v>62</v>
      </c>
      <c r="I4400" t="s">
        <v>2</v>
      </c>
      <c r="J4400" s="10">
        <v>13</v>
      </c>
      <c r="K4400" t="str">
        <f>VLOOKUP(J4400,'table région'!$A$1:$C$102,3)</f>
        <v>Provence-Alpes-Côte d'Azur</v>
      </c>
      <c r="L4400" t="s">
        <v>4126</v>
      </c>
      <c r="M4400" t="s">
        <v>464</v>
      </c>
    </row>
    <row r="4401" spans="1:13">
      <c r="A4401">
        <v>2020</v>
      </c>
      <c r="B4401" t="s">
        <v>9</v>
      </c>
      <c r="C4401" t="s">
        <v>0</v>
      </c>
      <c r="D4401" t="s">
        <v>1</v>
      </c>
      <c r="E4401" s="4">
        <v>21195</v>
      </c>
      <c r="F4401" s="4">
        <v>44075</v>
      </c>
      <c r="G4401" s="12">
        <f t="shared" si="68"/>
        <v>62.684931506849317</v>
      </c>
      <c r="H4401">
        <v>62</v>
      </c>
      <c r="I4401" t="s">
        <v>2</v>
      </c>
      <c r="J4401" s="10">
        <v>13</v>
      </c>
      <c r="K4401" t="str">
        <f>VLOOKUP(J4401,'table région'!$A$1:$C$102,3)</f>
        <v>Provence-Alpes-Côte d'Azur</v>
      </c>
      <c r="L4401" t="s">
        <v>4126</v>
      </c>
      <c r="M4401" t="s">
        <v>466</v>
      </c>
    </row>
    <row r="4402" spans="1:13">
      <c r="A4402">
        <v>2020</v>
      </c>
      <c r="B4402" t="s">
        <v>9</v>
      </c>
      <c r="C4402" t="s">
        <v>0</v>
      </c>
      <c r="D4402" t="s">
        <v>1</v>
      </c>
      <c r="E4402" s="4">
        <v>19547</v>
      </c>
      <c r="F4402" s="4">
        <v>44075</v>
      </c>
      <c r="G4402" s="12">
        <f t="shared" si="68"/>
        <v>67.2</v>
      </c>
      <c r="H4402">
        <v>67</v>
      </c>
      <c r="I4402" t="s">
        <v>8</v>
      </c>
      <c r="J4402" s="10">
        <v>14</v>
      </c>
      <c r="K4402" t="str">
        <f>VLOOKUP(J4402,'table région'!$A$1:$C$102,3)</f>
        <v>Normandie</v>
      </c>
      <c r="L4402" t="s">
        <v>4126</v>
      </c>
      <c r="M4402" t="s">
        <v>471</v>
      </c>
    </row>
    <row r="4403" spans="1:13">
      <c r="A4403">
        <v>2020</v>
      </c>
      <c r="B4403" t="s">
        <v>9</v>
      </c>
      <c r="C4403" t="s">
        <v>0</v>
      </c>
      <c r="D4403" t="s">
        <v>1</v>
      </c>
      <c r="E4403" s="4">
        <v>21424</v>
      </c>
      <c r="F4403" s="4">
        <v>44075</v>
      </c>
      <c r="G4403" s="12">
        <f t="shared" si="68"/>
        <v>62.057534246575344</v>
      </c>
      <c r="H4403">
        <v>62</v>
      </c>
      <c r="I4403" t="s">
        <v>8</v>
      </c>
      <c r="J4403" s="10">
        <v>14</v>
      </c>
      <c r="K4403" t="str">
        <f>VLOOKUP(J4403,'table région'!$A$1:$C$102,3)</f>
        <v>Normandie</v>
      </c>
      <c r="L4403" t="s">
        <v>4126</v>
      </c>
      <c r="M4403" t="s">
        <v>471</v>
      </c>
    </row>
    <row r="4404" spans="1:13">
      <c r="A4404">
        <v>2020</v>
      </c>
      <c r="B4404" t="s">
        <v>9</v>
      </c>
      <c r="C4404" t="s">
        <v>0</v>
      </c>
      <c r="D4404" t="s">
        <v>1</v>
      </c>
      <c r="E4404" s="4">
        <v>21414</v>
      </c>
      <c r="F4404" s="4">
        <v>44075</v>
      </c>
      <c r="G4404" s="12">
        <f t="shared" si="68"/>
        <v>62.084931506849315</v>
      </c>
      <c r="H4404">
        <v>62</v>
      </c>
      <c r="I4404" t="s">
        <v>12</v>
      </c>
      <c r="J4404" s="10">
        <v>14</v>
      </c>
      <c r="K4404" t="str">
        <f>VLOOKUP(J4404,'table région'!$A$1:$C$102,3)</f>
        <v>Normandie</v>
      </c>
      <c r="L4404" t="s">
        <v>4</v>
      </c>
      <c r="M4404" t="s">
        <v>473</v>
      </c>
    </row>
    <row r="4405" spans="1:13">
      <c r="A4405">
        <v>2020</v>
      </c>
      <c r="B4405" t="s">
        <v>9</v>
      </c>
      <c r="C4405" t="s">
        <v>0</v>
      </c>
      <c r="D4405" t="s">
        <v>1</v>
      </c>
      <c r="E4405" s="4">
        <v>21874</v>
      </c>
      <c r="F4405" s="4">
        <v>44075</v>
      </c>
      <c r="G4405" s="12">
        <f t="shared" si="68"/>
        <v>60.824657534246576</v>
      </c>
      <c r="H4405">
        <v>61</v>
      </c>
      <c r="I4405" t="s">
        <v>2</v>
      </c>
      <c r="J4405" s="10">
        <v>14</v>
      </c>
      <c r="K4405" t="str">
        <f>VLOOKUP(J4405,'table région'!$A$1:$C$102,3)</f>
        <v>Normandie</v>
      </c>
      <c r="L4405" t="s">
        <v>4</v>
      </c>
      <c r="M4405" t="s">
        <v>473</v>
      </c>
    </row>
    <row r="4406" spans="1:13">
      <c r="A4406">
        <v>2020</v>
      </c>
      <c r="B4406" t="s">
        <v>9</v>
      </c>
      <c r="C4406" t="s">
        <v>0</v>
      </c>
      <c r="D4406" t="s">
        <v>1</v>
      </c>
      <c r="E4406" s="4">
        <v>21424</v>
      </c>
      <c r="F4406" s="4">
        <v>44075</v>
      </c>
      <c r="G4406" s="12">
        <f t="shared" si="68"/>
        <v>62.057534246575344</v>
      </c>
      <c r="H4406">
        <v>62</v>
      </c>
      <c r="I4406" t="s">
        <v>2</v>
      </c>
      <c r="J4406" s="10">
        <v>14</v>
      </c>
      <c r="K4406" t="str">
        <f>VLOOKUP(J4406,'table région'!$A$1:$C$102,3)</f>
        <v>Normandie</v>
      </c>
      <c r="L4406" t="s">
        <v>4</v>
      </c>
      <c r="M4406" t="s">
        <v>473</v>
      </c>
    </row>
    <row r="4407" spans="1:13">
      <c r="A4407">
        <v>2020</v>
      </c>
      <c r="B4407" t="s">
        <v>9</v>
      </c>
      <c r="C4407" t="s">
        <v>0</v>
      </c>
      <c r="D4407" t="s">
        <v>3</v>
      </c>
      <c r="E4407" s="4">
        <v>22024</v>
      </c>
      <c r="F4407" s="4">
        <v>44075</v>
      </c>
      <c r="G4407" s="12">
        <f t="shared" si="68"/>
        <v>60.413698630136984</v>
      </c>
      <c r="H4407">
        <v>60</v>
      </c>
      <c r="I4407" t="s">
        <v>2</v>
      </c>
      <c r="J4407" s="10">
        <v>14</v>
      </c>
      <c r="K4407" t="str">
        <f>VLOOKUP(J4407,'table région'!$A$1:$C$102,3)</f>
        <v>Normandie</v>
      </c>
      <c r="L4407" t="s">
        <v>2252</v>
      </c>
      <c r="M4407" t="s">
        <v>475</v>
      </c>
    </row>
    <row r="4408" spans="1:13">
      <c r="A4408">
        <v>2020</v>
      </c>
      <c r="B4408" t="s">
        <v>9</v>
      </c>
      <c r="C4408" t="s">
        <v>0</v>
      </c>
      <c r="D4408" t="s">
        <v>1</v>
      </c>
      <c r="E4408" s="4">
        <v>20535</v>
      </c>
      <c r="F4408" s="4">
        <v>44075</v>
      </c>
      <c r="G4408" s="12">
        <f t="shared" si="68"/>
        <v>64.493150684931507</v>
      </c>
      <c r="H4408">
        <v>64</v>
      </c>
      <c r="I4408" t="s">
        <v>2</v>
      </c>
      <c r="J4408" s="10">
        <v>14</v>
      </c>
      <c r="K4408" t="str">
        <f>VLOOKUP(J4408,'table région'!$A$1:$C$102,3)</f>
        <v>Normandie</v>
      </c>
      <c r="L4408" t="s">
        <v>2252</v>
      </c>
      <c r="M4408" t="s">
        <v>475</v>
      </c>
    </row>
    <row r="4409" spans="1:13">
      <c r="A4409">
        <v>2020</v>
      </c>
      <c r="B4409" t="s">
        <v>9</v>
      </c>
      <c r="C4409" t="s">
        <v>0</v>
      </c>
      <c r="D4409" t="s">
        <v>1</v>
      </c>
      <c r="E4409" s="4">
        <v>21405</v>
      </c>
      <c r="F4409" s="4">
        <v>44075</v>
      </c>
      <c r="G4409" s="12">
        <f t="shared" si="68"/>
        <v>62.109589041095887</v>
      </c>
      <c r="H4409">
        <v>62</v>
      </c>
      <c r="I4409" t="s">
        <v>2</v>
      </c>
      <c r="J4409" s="10">
        <v>14</v>
      </c>
      <c r="K4409" t="str">
        <f>VLOOKUP(J4409,'table région'!$A$1:$C$102,3)</f>
        <v>Normandie</v>
      </c>
      <c r="L4409" t="s">
        <v>2252</v>
      </c>
      <c r="M4409" t="s">
        <v>475</v>
      </c>
    </row>
    <row r="4410" spans="1:13">
      <c r="A4410">
        <v>2020</v>
      </c>
      <c r="B4410" t="s">
        <v>9</v>
      </c>
      <c r="C4410" t="s">
        <v>0</v>
      </c>
      <c r="D4410" t="s">
        <v>1</v>
      </c>
      <c r="E4410" s="4">
        <v>21306</v>
      </c>
      <c r="F4410" s="4">
        <v>44075</v>
      </c>
      <c r="G4410" s="12">
        <f t="shared" si="68"/>
        <v>62.38082191780822</v>
      </c>
      <c r="H4410">
        <v>62</v>
      </c>
      <c r="I4410" t="s">
        <v>2</v>
      </c>
      <c r="J4410" s="10">
        <v>14</v>
      </c>
      <c r="K4410" t="str">
        <f>VLOOKUP(J4410,'table région'!$A$1:$C$102,3)</f>
        <v>Normandie</v>
      </c>
      <c r="L4410" t="s">
        <v>4126</v>
      </c>
      <c r="M4410" t="s">
        <v>476</v>
      </c>
    </row>
    <row r="4411" spans="1:13">
      <c r="A4411">
        <v>2020</v>
      </c>
      <c r="B4411" t="s">
        <v>9</v>
      </c>
      <c r="C4411" t="s">
        <v>0</v>
      </c>
      <c r="D4411" t="s">
        <v>1</v>
      </c>
      <c r="E4411" s="4">
        <v>21229</v>
      </c>
      <c r="F4411" s="4">
        <v>44075</v>
      </c>
      <c r="G4411" s="12">
        <f t="shared" si="68"/>
        <v>62.591780821917808</v>
      </c>
      <c r="H4411">
        <v>62</v>
      </c>
      <c r="I4411" t="s">
        <v>2</v>
      </c>
      <c r="J4411" s="10">
        <v>14</v>
      </c>
      <c r="K4411" t="str">
        <f>VLOOKUP(J4411,'table région'!$A$1:$C$102,3)</f>
        <v>Normandie</v>
      </c>
      <c r="L4411" t="s">
        <v>4126</v>
      </c>
      <c r="M4411" t="s">
        <v>479</v>
      </c>
    </row>
    <row r="4412" spans="1:13">
      <c r="A4412">
        <v>2020</v>
      </c>
      <c r="B4412" t="s">
        <v>9</v>
      </c>
      <c r="C4412" t="s">
        <v>0</v>
      </c>
      <c r="D4412" t="s">
        <v>1</v>
      </c>
      <c r="E4412" s="4">
        <v>21422</v>
      </c>
      <c r="F4412" s="4">
        <v>44075</v>
      </c>
      <c r="G4412" s="12">
        <f t="shared" si="68"/>
        <v>62.063013698630137</v>
      </c>
      <c r="H4412">
        <v>62</v>
      </c>
      <c r="I4412" t="s">
        <v>2</v>
      </c>
      <c r="J4412" s="10">
        <v>14</v>
      </c>
      <c r="K4412" t="str">
        <f>VLOOKUP(J4412,'table région'!$A$1:$C$102,3)</f>
        <v>Normandie</v>
      </c>
      <c r="L4412" t="s">
        <v>4126</v>
      </c>
      <c r="M4412" t="s">
        <v>488</v>
      </c>
    </row>
    <row r="4413" spans="1:13">
      <c r="A4413">
        <v>2020</v>
      </c>
      <c r="B4413" t="s">
        <v>9</v>
      </c>
      <c r="C4413" t="s">
        <v>0</v>
      </c>
      <c r="D4413" t="s">
        <v>1</v>
      </c>
      <c r="E4413" s="4">
        <v>20325</v>
      </c>
      <c r="F4413" s="4">
        <v>44075</v>
      </c>
      <c r="G4413" s="12">
        <f t="shared" si="68"/>
        <v>65.06849315068493</v>
      </c>
      <c r="H4413">
        <v>65</v>
      </c>
      <c r="I4413" t="s">
        <v>24</v>
      </c>
      <c r="J4413" s="10">
        <v>14</v>
      </c>
      <c r="K4413" t="str">
        <f>VLOOKUP(J4413,'table région'!$A$1:$C$102,3)</f>
        <v>Normandie</v>
      </c>
      <c r="L4413" t="s">
        <v>4118</v>
      </c>
      <c r="M4413" t="s">
        <v>492</v>
      </c>
    </row>
    <row r="4414" spans="1:13">
      <c r="A4414">
        <v>2020</v>
      </c>
      <c r="B4414" t="s">
        <v>9</v>
      </c>
      <c r="C4414" t="s">
        <v>0</v>
      </c>
      <c r="D4414" t="s">
        <v>1</v>
      </c>
      <c r="E4414" s="4">
        <v>21403</v>
      </c>
      <c r="F4414" s="4">
        <v>44075</v>
      </c>
      <c r="G4414" s="12">
        <f t="shared" si="68"/>
        <v>62.115068493150687</v>
      </c>
      <c r="H4414">
        <v>62</v>
      </c>
      <c r="I4414" t="s">
        <v>2</v>
      </c>
      <c r="J4414" s="10">
        <v>14</v>
      </c>
      <c r="K4414" t="str">
        <f>VLOOKUP(J4414,'table région'!$A$1:$C$102,3)</f>
        <v>Normandie</v>
      </c>
      <c r="L4414" t="s">
        <v>4126</v>
      </c>
      <c r="M4414" t="s">
        <v>500</v>
      </c>
    </row>
    <row r="4415" spans="1:13">
      <c r="A4415">
        <v>2020</v>
      </c>
      <c r="B4415" t="s">
        <v>9</v>
      </c>
      <c r="C4415" t="s">
        <v>0</v>
      </c>
      <c r="D4415" t="s">
        <v>1</v>
      </c>
      <c r="E4415" s="4">
        <v>21311</v>
      </c>
      <c r="F4415" s="4">
        <v>44075</v>
      </c>
      <c r="G4415" s="12">
        <f t="shared" si="68"/>
        <v>62.367123287671234</v>
      </c>
      <c r="H4415">
        <v>62</v>
      </c>
      <c r="I4415" t="s">
        <v>2</v>
      </c>
      <c r="J4415" s="10">
        <v>14</v>
      </c>
      <c r="K4415" t="str">
        <f>VLOOKUP(J4415,'table région'!$A$1:$C$102,3)</f>
        <v>Normandie</v>
      </c>
      <c r="L4415" t="s">
        <v>4126</v>
      </c>
      <c r="M4415" t="s">
        <v>502</v>
      </c>
    </row>
    <row r="4416" spans="1:13">
      <c r="A4416">
        <v>2020</v>
      </c>
      <c r="B4416" t="s">
        <v>9</v>
      </c>
      <c r="C4416" t="s">
        <v>0</v>
      </c>
      <c r="D4416" t="s">
        <v>3</v>
      </c>
      <c r="E4416" s="4">
        <v>21959</v>
      </c>
      <c r="F4416" s="4">
        <v>44075</v>
      </c>
      <c r="G4416" s="12">
        <f t="shared" si="68"/>
        <v>60.591780821917808</v>
      </c>
      <c r="H4416">
        <v>60</v>
      </c>
      <c r="I4416" t="s">
        <v>2</v>
      </c>
      <c r="J4416" s="10">
        <v>14</v>
      </c>
      <c r="K4416" t="str">
        <f>VLOOKUP(J4416,'table région'!$A$1:$C$102,3)</f>
        <v>Normandie</v>
      </c>
      <c r="L4416" t="s">
        <v>4126</v>
      </c>
      <c r="M4416" t="s">
        <v>523</v>
      </c>
    </row>
    <row r="4417" spans="1:13">
      <c r="A4417">
        <v>2020</v>
      </c>
      <c r="B4417" t="s">
        <v>9</v>
      </c>
      <c r="C4417" t="s">
        <v>0</v>
      </c>
      <c r="D4417" t="s">
        <v>1</v>
      </c>
      <c r="E4417" s="4">
        <v>21176</v>
      </c>
      <c r="F4417" s="4">
        <v>44075</v>
      </c>
      <c r="G4417" s="12">
        <f t="shared" si="68"/>
        <v>62.736986301369861</v>
      </c>
      <c r="H4417">
        <v>63</v>
      </c>
      <c r="I4417" t="s">
        <v>2</v>
      </c>
      <c r="J4417" s="10">
        <v>16</v>
      </c>
      <c r="K4417" t="str">
        <f>VLOOKUP(J4417,'table région'!$A$1:$C$102,3)</f>
        <v>Nouvelle Aquitaine</v>
      </c>
      <c r="L4417" t="s">
        <v>4126</v>
      </c>
      <c r="M4417" t="s">
        <v>551</v>
      </c>
    </row>
    <row r="4418" spans="1:13">
      <c r="A4418">
        <v>2020</v>
      </c>
      <c r="B4418" t="s">
        <v>9</v>
      </c>
      <c r="C4418" t="s">
        <v>0</v>
      </c>
      <c r="D4418" t="s">
        <v>3</v>
      </c>
      <c r="E4418" s="4">
        <v>23119</v>
      </c>
      <c r="F4418" s="4">
        <v>44075</v>
      </c>
      <c r="G4418" s="12">
        <f t="shared" ref="G4418:G4481" si="69">(F4418-E4418)/365</f>
        <v>57.413698630136984</v>
      </c>
      <c r="H4418">
        <v>57</v>
      </c>
      <c r="I4418" t="s">
        <v>8</v>
      </c>
      <c r="J4418" s="10">
        <v>16</v>
      </c>
      <c r="K4418" t="str">
        <f>VLOOKUP(J4418,'table région'!$A$1:$C$102,3)</f>
        <v>Nouvelle Aquitaine</v>
      </c>
      <c r="L4418" t="s">
        <v>4126</v>
      </c>
      <c r="M4418" t="s">
        <v>553</v>
      </c>
    </row>
    <row r="4419" spans="1:13">
      <c r="A4419">
        <v>2020</v>
      </c>
      <c r="B4419" t="s">
        <v>9</v>
      </c>
      <c r="C4419" t="s">
        <v>0</v>
      </c>
      <c r="D4419" t="s">
        <v>3</v>
      </c>
      <c r="E4419" s="4">
        <v>22139</v>
      </c>
      <c r="F4419" s="4">
        <v>44075</v>
      </c>
      <c r="G4419" s="12">
        <f t="shared" si="69"/>
        <v>60.098630136986301</v>
      </c>
      <c r="H4419">
        <v>60</v>
      </c>
      <c r="I4419" t="s">
        <v>2</v>
      </c>
      <c r="J4419" s="10">
        <v>16</v>
      </c>
      <c r="K4419" t="str">
        <f>VLOOKUP(J4419,'table région'!$A$1:$C$102,3)</f>
        <v>Nouvelle Aquitaine</v>
      </c>
      <c r="L4419" t="s">
        <v>4126</v>
      </c>
      <c r="M4419" t="s">
        <v>572</v>
      </c>
    </row>
    <row r="4420" spans="1:13">
      <c r="A4420">
        <v>2020</v>
      </c>
      <c r="B4420" t="s">
        <v>9</v>
      </c>
      <c r="C4420" t="s">
        <v>0</v>
      </c>
      <c r="D4420" t="s">
        <v>1</v>
      </c>
      <c r="E4420" s="4">
        <v>21784</v>
      </c>
      <c r="F4420" s="4">
        <v>44075</v>
      </c>
      <c r="G4420" s="12">
        <f t="shared" si="69"/>
        <v>61.07123287671233</v>
      </c>
      <c r="H4420">
        <v>61</v>
      </c>
      <c r="I4420" t="s">
        <v>12</v>
      </c>
      <c r="J4420" s="10">
        <v>17</v>
      </c>
      <c r="K4420" t="str">
        <f>VLOOKUP(J4420,'table région'!$A$1:$C$102,3)</f>
        <v>Nouvelle Aquitaine</v>
      </c>
      <c r="L4420" t="s">
        <v>4</v>
      </c>
      <c r="M4420" t="s">
        <v>584</v>
      </c>
    </row>
    <row r="4421" spans="1:13">
      <c r="A4421">
        <v>2020</v>
      </c>
      <c r="B4421" t="s">
        <v>9</v>
      </c>
      <c r="C4421" t="s">
        <v>0</v>
      </c>
      <c r="D4421" t="s">
        <v>1</v>
      </c>
      <c r="E4421" s="4">
        <v>21402</v>
      </c>
      <c r="F4421" s="4">
        <v>44075</v>
      </c>
      <c r="G4421" s="12">
        <f t="shared" si="69"/>
        <v>62.11780821917808</v>
      </c>
      <c r="H4421">
        <v>62</v>
      </c>
      <c r="I4421" t="s">
        <v>2</v>
      </c>
      <c r="J4421" s="10">
        <v>17</v>
      </c>
      <c r="K4421" t="str">
        <f>VLOOKUP(J4421,'table région'!$A$1:$C$102,3)</f>
        <v>Nouvelle Aquitaine</v>
      </c>
      <c r="L4421" t="s">
        <v>112</v>
      </c>
      <c r="M4421" t="s">
        <v>592</v>
      </c>
    </row>
    <row r="4422" spans="1:13">
      <c r="A4422">
        <v>2020</v>
      </c>
      <c r="B4422" t="s">
        <v>9</v>
      </c>
      <c r="C4422" t="s">
        <v>0</v>
      </c>
      <c r="D4422" t="s">
        <v>3</v>
      </c>
      <c r="E4422" s="4">
        <v>20605</v>
      </c>
      <c r="F4422" s="4">
        <v>44075</v>
      </c>
      <c r="G4422" s="12">
        <f t="shared" si="69"/>
        <v>64.301369863013704</v>
      </c>
      <c r="H4422">
        <v>64</v>
      </c>
      <c r="I4422" t="s">
        <v>6</v>
      </c>
      <c r="J4422" s="10">
        <v>17</v>
      </c>
      <c r="K4422" t="str">
        <f>VLOOKUP(J4422,'table région'!$A$1:$C$102,3)</f>
        <v>Nouvelle Aquitaine</v>
      </c>
      <c r="L4422" t="s">
        <v>112</v>
      </c>
      <c r="M4422" t="s">
        <v>599</v>
      </c>
    </row>
    <row r="4423" spans="1:13">
      <c r="A4423">
        <v>2020</v>
      </c>
      <c r="B4423" t="s">
        <v>9</v>
      </c>
      <c r="C4423" t="s">
        <v>0</v>
      </c>
      <c r="D4423" t="s">
        <v>1</v>
      </c>
      <c r="E4423" s="4">
        <v>19740</v>
      </c>
      <c r="F4423" s="4">
        <v>44075</v>
      </c>
      <c r="G4423" s="12">
        <f t="shared" si="69"/>
        <v>66.671232876712324</v>
      </c>
      <c r="H4423">
        <v>66</v>
      </c>
      <c r="I4423" t="s">
        <v>2</v>
      </c>
      <c r="J4423" s="10">
        <v>17</v>
      </c>
      <c r="K4423" t="str">
        <f>VLOOKUP(J4423,'table région'!$A$1:$C$102,3)</f>
        <v>Nouvelle Aquitaine</v>
      </c>
      <c r="L4423" t="s">
        <v>4126</v>
      </c>
      <c r="M4423" t="s">
        <v>600</v>
      </c>
    </row>
    <row r="4424" spans="1:13">
      <c r="A4424">
        <v>2020</v>
      </c>
      <c r="B4424" t="s">
        <v>9</v>
      </c>
      <c r="C4424" t="s">
        <v>0</v>
      </c>
      <c r="D4424" t="s">
        <v>1</v>
      </c>
      <c r="E4424" s="4">
        <v>21333</v>
      </c>
      <c r="F4424" s="4">
        <v>44075</v>
      </c>
      <c r="G4424" s="12">
        <f t="shared" si="69"/>
        <v>62.30684931506849</v>
      </c>
      <c r="H4424">
        <v>62</v>
      </c>
      <c r="I4424" t="s">
        <v>2</v>
      </c>
      <c r="J4424" s="10">
        <v>17</v>
      </c>
      <c r="K4424" t="str">
        <f>VLOOKUP(J4424,'table région'!$A$1:$C$102,3)</f>
        <v>Nouvelle Aquitaine</v>
      </c>
      <c r="L4424" t="s">
        <v>4126</v>
      </c>
      <c r="M4424" t="s">
        <v>604</v>
      </c>
    </row>
    <row r="4425" spans="1:13">
      <c r="A4425">
        <v>2020</v>
      </c>
      <c r="B4425" t="s">
        <v>9</v>
      </c>
      <c r="C4425" t="s">
        <v>0</v>
      </c>
      <c r="D4425" t="s">
        <v>1</v>
      </c>
      <c r="E4425" s="4">
        <v>21413</v>
      </c>
      <c r="F4425" s="4">
        <v>44075</v>
      </c>
      <c r="G4425" s="12">
        <f t="shared" si="69"/>
        <v>62.087671232876716</v>
      </c>
      <c r="H4425">
        <v>62</v>
      </c>
      <c r="I4425" t="s">
        <v>2</v>
      </c>
      <c r="J4425" s="10">
        <v>17</v>
      </c>
      <c r="K4425" t="str">
        <f>VLOOKUP(J4425,'table région'!$A$1:$C$102,3)</f>
        <v>Nouvelle Aquitaine</v>
      </c>
      <c r="L4425" t="s">
        <v>4126</v>
      </c>
      <c r="M4425" t="s">
        <v>616</v>
      </c>
    </row>
    <row r="4426" spans="1:13">
      <c r="A4426">
        <v>2020</v>
      </c>
      <c r="B4426" t="s">
        <v>9</v>
      </c>
      <c r="C4426" t="s">
        <v>0</v>
      </c>
      <c r="D4426" t="s">
        <v>1</v>
      </c>
      <c r="E4426" s="4">
        <v>21424</v>
      </c>
      <c r="F4426" s="4">
        <v>44075</v>
      </c>
      <c r="G4426" s="12">
        <f t="shared" si="69"/>
        <v>62.057534246575344</v>
      </c>
      <c r="H4426">
        <v>62</v>
      </c>
      <c r="I4426" t="s">
        <v>2</v>
      </c>
      <c r="J4426" s="10">
        <v>17</v>
      </c>
      <c r="K4426" t="str">
        <f>VLOOKUP(J4426,'table région'!$A$1:$C$102,3)</f>
        <v>Nouvelle Aquitaine</v>
      </c>
      <c r="L4426" t="s">
        <v>4126</v>
      </c>
      <c r="M4426" t="s">
        <v>621</v>
      </c>
    </row>
    <row r="4427" spans="1:13">
      <c r="A4427">
        <v>2020</v>
      </c>
      <c r="B4427" t="s">
        <v>9</v>
      </c>
      <c r="C4427" t="s">
        <v>0</v>
      </c>
      <c r="D4427" t="s">
        <v>3</v>
      </c>
      <c r="E4427" s="4">
        <v>21385</v>
      </c>
      <c r="F4427" s="4">
        <v>44075</v>
      </c>
      <c r="G4427" s="12">
        <f t="shared" si="69"/>
        <v>62.164383561643838</v>
      </c>
      <c r="H4427">
        <v>62</v>
      </c>
      <c r="I4427" t="s">
        <v>8</v>
      </c>
      <c r="J4427" s="10">
        <v>17</v>
      </c>
      <c r="K4427" t="str">
        <f>VLOOKUP(J4427,'table région'!$A$1:$C$102,3)</f>
        <v>Nouvelle Aquitaine</v>
      </c>
      <c r="L4427" t="s">
        <v>4126</v>
      </c>
      <c r="M4427" t="s">
        <v>633</v>
      </c>
    </row>
    <row r="4428" spans="1:13">
      <c r="A4428">
        <v>2020</v>
      </c>
      <c r="B4428" t="s">
        <v>9</v>
      </c>
      <c r="C4428" t="s">
        <v>0</v>
      </c>
      <c r="D4428" t="s">
        <v>1</v>
      </c>
      <c r="E4428" s="4">
        <v>21422</v>
      </c>
      <c r="F4428" s="4">
        <v>44075</v>
      </c>
      <c r="G4428" s="12">
        <f t="shared" si="69"/>
        <v>62.063013698630137</v>
      </c>
      <c r="H4428">
        <v>62</v>
      </c>
      <c r="I4428" t="s">
        <v>2</v>
      </c>
      <c r="J4428" s="10">
        <v>17</v>
      </c>
      <c r="K4428" t="str">
        <f>VLOOKUP(J4428,'table région'!$A$1:$C$102,3)</f>
        <v>Nouvelle Aquitaine</v>
      </c>
      <c r="L4428" t="s">
        <v>112</v>
      </c>
      <c r="M4428" t="s">
        <v>642</v>
      </c>
    </row>
    <row r="4429" spans="1:13">
      <c r="A4429">
        <v>2020</v>
      </c>
      <c r="B4429" t="s">
        <v>9</v>
      </c>
      <c r="C4429" t="s">
        <v>0</v>
      </c>
      <c r="D4429" t="s">
        <v>1</v>
      </c>
      <c r="E4429" s="4">
        <v>21426</v>
      </c>
      <c r="F4429" s="4">
        <v>44075</v>
      </c>
      <c r="G4429" s="12">
        <f t="shared" si="69"/>
        <v>62.052054794520551</v>
      </c>
      <c r="H4429">
        <v>62</v>
      </c>
      <c r="I4429" t="s">
        <v>2</v>
      </c>
      <c r="J4429" s="10">
        <v>18</v>
      </c>
      <c r="K4429" t="str">
        <f>VLOOKUP(J4429,'table région'!$A$1:$C$102,3)</f>
        <v>Centre</v>
      </c>
      <c r="L4429" t="s">
        <v>4126</v>
      </c>
      <c r="M4429" t="s">
        <v>661</v>
      </c>
    </row>
    <row r="4430" spans="1:13">
      <c r="A4430">
        <v>2020</v>
      </c>
      <c r="B4430" t="s">
        <v>9</v>
      </c>
      <c r="C4430" t="s">
        <v>0</v>
      </c>
      <c r="D4430" t="s">
        <v>1</v>
      </c>
      <c r="E4430" s="4">
        <v>19732</v>
      </c>
      <c r="F4430" s="4">
        <v>44075</v>
      </c>
      <c r="G4430" s="12">
        <f t="shared" si="69"/>
        <v>66.69315068493151</v>
      </c>
      <c r="H4430">
        <v>66</v>
      </c>
      <c r="I4430" t="s">
        <v>2</v>
      </c>
      <c r="J4430" s="8">
        <v>19</v>
      </c>
      <c r="K4430" t="str">
        <f>VLOOKUP(J4430,'table région'!$A$1:$C$102,3)</f>
        <v>Nouvelle Aquitaine</v>
      </c>
      <c r="L4430" t="s">
        <v>4126</v>
      </c>
      <c r="M4430" t="s">
        <v>670</v>
      </c>
    </row>
    <row r="4431" spans="1:13">
      <c r="A4431">
        <v>2020</v>
      </c>
      <c r="B4431" t="s">
        <v>9</v>
      </c>
      <c r="C4431" t="s">
        <v>0</v>
      </c>
      <c r="D4431" t="s">
        <v>1</v>
      </c>
      <c r="E4431" s="4">
        <v>20952</v>
      </c>
      <c r="F4431" s="4">
        <v>44075</v>
      </c>
      <c r="G4431" s="12">
        <f t="shared" si="69"/>
        <v>63.350684931506848</v>
      </c>
      <c r="H4431">
        <v>63</v>
      </c>
      <c r="I4431" t="s">
        <v>2</v>
      </c>
      <c r="J4431" s="8">
        <v>19</v>
      </c>
      <c r="K4431" t="str">
        <f>VLOOKUP(J4431,'table région'!$A$1:$C$102,3)</f>
        <v>Nouvelle Aquitaine</v>
      </c>
      <c r="L4431" t="s">
        <v>4126</v>
      </c>
      <c r="M4431" t="s">
        <v>680</v>
      </c>
    </row>
    <row r="4432" spans="1:13">
      <c r="A4432">
        <v>2020</v>
      </c>
      <c r="B4432" t="s">
        <v>9</v>
      </c>
      <c r="C4432" t="s">
        <v>0</v>
      </c>
      <c r="D4432" t="s">
        <v>3</v>
      </c>
      <c r="E4432" s="4">
        <v>21428</v>
      </c>
      <c r="F4432" s="4">
        <v>44075</v>
      </c>
      <c r="G4432" s="12">
        <f t="shared" si="69"/>
        <v>62.046575342465751</v>
      </c>
      <c r="H4432">
        <v>62</v>
      </c>
      <c r="I4432" t="s">
        <v>2</v>
      </c>
      <c r="J4432" s="8">
        <v>21</v>
      </c>
      <c r="K4432" t="str">
        <f>VLOOKUP(J4432,'table région'!$A$1:$C$102,3)</f>
        <v>Bourgogne-Franche-Comté</v>
      </c>
      <c r="L4432" t="s">
        <v>4126</v>
      </c>
      <c r="M4432" t="s">
        <v>697</v>
      </c>
    </row>
    <row r="4433" spans="1:13">
      <c r="A4433">
        <v>2020</v>
      </c>
      <c r="B4433" t="s">
        <v>9</v>
      </c>
      <c r="C4433" t="s">
        <v>0</v>
      </c>
      <c r="D4433" t="s">
        <v>1</v>
      </c>
      <c r="E4433" s="4">
        <v>22156</v>
      </c>
      <c r="F4433" s="4">
        <v>44075</v>
      </c>
      <c r="G4433" s="12">
        <f t="shared" si="69"/>
        <v>60.052054794520551</v>
      </c>
      <c r="H4433">
        <v>60</v>
      </c>
      <c r="I4433" t="s">
        <v>2</v>
      </c>
      <c r="J4433" s="8">
        <v>21</v>
      </c>
      <c r="K4433" t="str">
        <f>VLOOKUP(J4433,'table région'!$A$1:$C$102,3)</f>
        <v>Bourgogne-Franche-Comté</v>
      </c>
      <c r="L4433" t="s">
        <v>4</v>
      </c>
      <c r="M4433" t="s">
        <v>699</v>
      </c>
    </row>
    <row r="4434" spans="1:13">
      <c r="A4434">
        <v>2020</v>
      </c>
      <c r="B4434" t="s">
        <v>9</v>
      </c>
      <c r="C4434" t="s">
        <v>0</v>
      </c>
      <c r="D4434" t="s">
        <v>1</v>
      </c>
      <c r="E4434" s="4">
        <v>20967</v>
      </c>
      <c r="F4434" s="4">
        <v>44075</v>
      </c>
      <c r="G4434" s="12">
        <f t="shared" si="69"/>
        <v>63.30958904109589</v>
      </c>
      <c r="H4434">
        <v>63</v>
      </c>
      <c r="I4434" t="s">
        <v>8</v>
      </c>
      <c r="J4434" s="8">
        <v>22</v>
      </c>
      <c r="K4434" t="str">
        <f>VLOOKUP(J4434,'table région'!$A$1:$C$102,3)</f>
        <v>Bretagne</v>
      </c>
      <c r="L4434" t="s">
        <v>4126</v>
      </c>
      <c r="M4434" t="s">
        <v>746</v>
      </c>
    </row>
    <row r="4435" spans="1:13">
      <c r="A4435">
        <v>2020</v>
      </c>
      <c r="B4435" t="s">
        <v>9</v>
      </c>
      <c r="C4435" t="s">
        <v>0</v>
      </c>
      <c r="D4435" t="s">
        <v>1</v>
      </c>
      <c r="E4435" s="4">
        <v>21090</v>
      </c>
      <c r="F4435" s="4">
        <v>44075</v>
      </c>
      <c r="G4435" s="12">
        <f t="shared" si="69"/>
        <v>62.972602739726028</v>
      </c>
      <c r="H4435">
        <v>63</v>
      </c>
      <c r="I4435" t="s">
        <v>2</v>
      </c>
      <c r="J4435" s="8">
        <v>22</v>
      </c>
      <c r="K4435" t="str">
        <f>VLOOKUP(J4435,'table région'!$A$1:$C$102,3)</f>
        <v>Bretagne</v>
      </c>
      <c r="L4435" t="s">
        <v>4126</v>
      </c>
      <c r="M4435" t="s">
        <v>752</v>
      </c>
    </row>
    <row r="4436" spans="1:13">
      <c r="A4436">
        <v>2020</v>
      </c>
      <c r="B4436" t="s">
        <v>9</v>
      </c>
      <c r="C4436" t="s">
        <v>0</v>
      </c>
      <c r="D4436" t="s">
        <v>1</v>
      </c>
      <c r="E4436" s="4">
        <v>21111</v>
      </c>
      <c r="F4436" s="4">
        <v>44075</v>
      </c>
      <c r="G4436" s="12">
        <f t="shared" si="69"/>
        <v>62.915068493150685</v>
      </c>
      <c r="H4436">
        <v>63</v>
      </c>
      <c r="I4436" t="s">
        <v>8</v>
      </c>
      <c r="J4436" s="8">
        <v>22</v>
      </c>
      <c r="K4436" t="str">
        <f>VLOOKUP(J4436,'table région'!$A$1:$C$102,3)</f>
        <v>Bretagne</v>
      </c>
      <c r="L4436" t="s">
        <v>4126</v>
      </c>
      <c r="M4436" t="s">
        <v>771</v>
      </c>
    </row>
    <row r="4437" spans="1:13">
      <c r="A4437">
        <v>2020</v>
      </c>
      <c r="B4437" t="s">
        <v>9</v>
      </c>
      <c r="C4437" t="s">
        <v>0</v>
      </c>
      <c r="D4437" t="s">
        <v>1</v>
      </c>
      <c r="E4437" s="4">
        <v>21411</v>
      </c>
      <c r="F4437" s="4">
        <v>44075</v>
      </c>
      <c r="G4437" s="12">
        <f t="shared" si="69"/>
        <v>62.093150684931508</v>
      </c>
      <c r="H4437">
        <v>62</v>
      </c>
      <c r="I4437" t="s">
        <v>12</v>
      </c>
      <c r="J4437" s="8">
        <v>24</v>
      </c>
      <c r="K4437" t="str">
        <f>VLOOKUP(J4437,'table région'!$A$1:$C$102,3)</f>
        <v>Nouvelle Aquitaine</v>
      </c>
      <c r="L4437" t="s">
        <v>4</v>
      </c>
      <c r="M4437" t="s">
        <v>805</v>
      </c>
    </row>
    <row r="4438" spans="1:13">
      <c r="A4438">
        <v>2020</v>
      </c>
      <c r="B4438" t="s">
        <v>9</v>
      </c>
      <c r="C4438" t="s">
        <v>0</v>
      </c>
      <c r="D4438" t="s">
        <v>1</v>
      </c>
      <c r="E4438" s="4">
        <v>19392</v>
      </c>
      <c r="F4438" s="4">
        <v>44075</v>
      </c>
      <c r="G4438" s="12">
        <f t="shared" si="69"/>
        <v>67.62465753424658</v>
      </c>
      <c r="H4438">
        <v>67</v>
      </c>
      <c r="I4438" t="s">
        <v>2</v>
      </c>
      <c r="J4438" s="8">
        <v>24</v>
      </c>
      <c r="K4438" t="str">
        <f>VLOOKUP(J4438,'table région'!$A$1:$C$102,3)</f>
        <v>Nouvelle Aquitaine</v>
      </c>
      <c r="L4438" t="s">
        <v>4126</v>
      </c>
      <c r="M4438" t="s">
        <v>807</v>
      </c>
    </row>
    <row r="4439" spans="1:13">
      <c r="A4439">
        <v>2020</v>
      </c>
      <c r="B4439" t="s">
        <v>9</v>
      </c>
      <c r="C4439" t="s">
        <v>0</v>
      </c>
      <c r="D4439" t="s">
        <v>1</v>
      </c>
      <c r="E4439" s="4">
        <v>20999</v>
      </c>
      <c r="F4439" s="4">
        <v>44075</v>
      </c>
      <c r="G4439" s="12">
        <f t="shared" si="69"/>
        <v>63.221917808219175</v>
      </c>
      <c r="H4439">
        <v>63</v>
      </c>
      <c r="I4439" t="s">
        <v>2</v>
      </c>
      <c r="J4439" s="8">
        <v>24</v>
      </c>
      <c r="K4439" t="str">
        <f>VLOOKUP(J4439,'table région'!$A$1:$C$102,3)</f>
        <v>Nouvelle Aquitaine</v>
      </c>
      <c r="L4439" t="s">
        <v>4126</v>
      </c>
      <c r="M4439" t="s">
        <v>825</v>
      </c>
    </row>
    <row r="4440" spans="1:13">
      <c r="A4440">
        <v>2020</v>
      </c>
      <c r="B4440" t="s">
        <v>9</v>
      </c>
      <c r="C4440" t="s">
        <v>0</v>
      </c>
      <c r="D4440" t="s">
        <v>1</v>
      </c>
      <c r="E4440" s="4">
        <v>20696</v>
      </c>
      <c r="F4440" s="4">
        <v>44075</v>
      </c>
      <c r="G4440" s="12">
        <f t="shared" si="69"/>
        <v>64.052054794520544</v>
      </c>
      <c r="H4440">
        <v>64</v>
      </c>
      <c r="I4440" t="s">
        <v>2</v>
      </c>
      <c r="J4440" s="8">
        <v>25</v>
      </c>
      <c r="K4440" t="str">
        <f>VLOOKUP(J4440,'table région'!$A$1:$C$102,3)</f>
        <v>Bourgogne-Franche-Comté</v>
      </c>
      <c r="L4440" t="s">
        <v>4126</v>
      </c>
      <c r="M4440" t="s">
        <v>862</v>
      </c>
    </row>
    <row r="4441" spans="1:13">
      <c r="A4441">
        <v>2020</v>
      </c>
      <c r="B4441" t="s">
        <v>9</v>
      </c>
      <c r="C4441" t="s">
        <v>0</v>
      </c>
      <c r="D4441" t="s">
        <v>1</v>
      </c>
      <c r="E4441" s="4">
        <v>21425</v>
      </c>
      <c r="F4441" s="4">
        <v>44075</v>
      </c>
      <c r="G4441" s="12">
        <f t="shared" si="69"/>
        <v>62.054794520547944</v>
      </c>
      <c r="H4441">
        <v>62</v>
      </c>
      <c r="I4441" t="s">
        <v>2</v>
      </c>
      <c r="J4441" s="8">
        <v>25</v>
      </c>
      <c r="K4441" t="str">
        <f>VLOOKUP(J4441,'table région'!$A$1:$C$102,3)</f>
        <v>Bourgogne-Franche-Comté</v>
      </c>
      <c r="L4441" t="s">
        <v>4126</v>
      </c>
      <c r="M4441" t="s">
        <v>867</v>
      </c>
    </row>
    <row r="4442" spans="1:13">
      <c r="A4442">
        <v>2020</v>
      </c>
      <c r="B4442" t="s">
        <v>9</v>
      </c>
      <c r="C4442" t="s">
        <v>0</v>
      </c>
      <c r="D4442" t="s">
        <v>1</v>
      </c>
      <c r="E4442" s="4">
        <v>20354</v>
      </c>
      <c r="F4442" s="4">
        <v>44075</v>
      </c>
      <c r="G4442" s="12">
        <f t="shared" si="69"/>
        <v>64.989041095890414</v>
      </c>
      <c r="H4442">
        <v>65</v>
      </c>
      <c r="I4442" t="s">
        <v>2</v>
      </c>
      <c r="J4442" s="8">
        <v>26</v>
      </c>
      <c r="K4442" t="str">
        <f>VLOOKUP(J4442,'table région'!$A$1:$C$102,3)</f>
        <v>Auvergne-Rhône-Alpes</v>
      </c>
      <c r="L4442" t="s">
        <v>4126</v>
      </c>
      <c r="M4442" t="s">
        <v>879</v>
      </c>
    </row>
    <row r="4443" spans="1:13">
      <c r="A4443">
        <v>2020</v>
      </c>
      <c r="B4443" t="s">
        <v>9</v>
      </c>
      <c r="C4443" t="s">
        <v>0</v>
      </c>
      <c r="D4443" t="s">
        <v>1</v>
      </c>
      <c r="E4443" s="4">
        <v>20627</v>
      </c>
      <c r="F4443" s="4">
        <v>44075</v>
      </c>
      <c r="G4443" s="12">
        <f t="shared" si="69"/>
        <v>64.241095890410961</v>
      </c>
      <c r="H4443">
        <v>64</v>
      </c>
      <c r="I4443" t="s">
        <v>2</v>
      </c>
      <c r="J4443" s="8">
        <v>26</v>
      </c>
      <c r="K4443" t="str">
        <f>VLOOKUP(J4443,'table région'!$A$1:$C$102,3)</f>
        <v>Auvergne-Rhône-Alpes</v>
      </c>
      <c r="L4443" t="s">
        <v>4127</v>
      </c>
      <c r="M4443" t="s">
        <v>885</v>
      </c>
    </row>
    <row r="4444" spans="1:13">
      <c r="A4444">
        <v>2020</v>
      </c>
      <c r="B4444" t="s">
        <v>9</v>
      </c>
      <c r="C4444" t="s">
        <v>0</v>
      </c>
      <c r="D4444" t="s">
        <v>3</v>
      </c>
      <c r="E4444" s="4">
        <v>21405</v>
      </c>
      <c r="F4444" s="4">
        <v>44075</v>
      </c>
      <c r="G4444" s="12">
        <f t="shared" si="69"/>
        <v>62.109589041095887</v>
      </c>
      <c r="H4444">
        <v>62</v>
      </c>
      <c r="I4444" t="s">
        <v>2</v>
      </c>
      <c r="J4444" s="8">
        <v>26</v>
      </c>
      <c r="K4444" t="str">
        <f>VLOOKUP(J4444,'table région'!$A$1:$C$102,3)</f>
        <v>Auvergne-Rhône-Alpes</v>
      </c>
      <c r="L4444" t="s">
        <v>4126</v>
      </c>
      <c r="M4444" t="s">
        <v>897</v>
      </c>
    </row>
    <row r="4445" spans="1:13">
      <c r="A4445">
        <v>2020</v>
      </c>
      <c r="B4445" t="s">
        <v>9</v>
      </c>
      <c r="C4445" t="s">
        <v>0</v>
      </c>
      <c r="D4445" t="s">
        <v>1</v>
      </c>
      <c r="E4445" s="4">
        <v>21124</v>
      </c>
      <c r="F4445" s="4">
        <v>44075</v>
      </c>
      <c r="G4445" s="12">
        <f t="shared" si="69"/>
        <v>62.87945205479452</v>
      </c>
      <c r="H4445">
        <v>63</v>
      </c>
      <c r="I4445" t="s">
        <v>2</v>
      </c>
      <c r="J4445" s="8">
        <v>26</v>
      </c>
      <c r="K4445" t="str">
        <f>VLOOKUP(J4445,'table région'!$A$1:$C$102,3)</f>
        <v>Auvergne-Rhône-Alpes</v>
      </c>
      <c r="L4445" t="s">
        <v>4126</v>
      </c>
      <c r="M4445" t="s">
        <v>903</v>
      </c>
    </row>
    <row r="4446" spans="1:13">
      <c r="A4446">
        <v>2020</v>
      </c>
      <c r="B4446" t="s">
        <v>9</v>
      </c>
      <c r="C4446" t="s">
        <v>0</v>
      </c>
      <c r="D4446" t="s">
        <v>1</v>
      </c>
      <c r="E4446" s="4">
        <v>21402</v>
      </c>
      <c r="F4446" s="4">
        <v>44075</v>
      </c>
      <c r="G4446" s="12">
        <f t="shared" si="69"/>
        <v>62.11780821917808</v>
      </c>
      <c r="H4446">
        <v>62</v>
      </c>
      <c r="I4446" t="s">
        <v>2</v>
      </c>
      <c r="J4446" s="8">
        <v>26</v>
      </c>
      <c r="K4446" t="str">
        <f>VLOOKUP(J4446,'table région'!$A$1:$C$102,3)</f>
        <v>Auvergne-Rhône-Alpes</v>
      </c>
      <c r="L4446" t="s">
        <v>4126</v>
      </c>
      <c r="M4446" t="s">
        <v>910</v>
      </c>
    </row>
    <row r="4447" spans="1:13">
      <c r="A4447">
        <v>2020</v>
      </c>
      <c r="B4447" t="s">
        <v>9</v>
      </c>
      <c r="C4447" t="s">
        <v>0</v>
      </c>
      <c r="D4447" t="s">
        <v>1</v>
      </c>
      <c r="E4447" s="4">
        <v>21047</v>
      </c>
      <c r="F4447" s="4">
        <v>44075</v>
      </c>
      <c r="G4447" s="12">
        <f t="shared" si="69"/>
        <v>63.090410958904108</v>
      </c>
      <c r="H4447">
        <v>63</v>
      </c>
      <c r="I4447" t="s">
        <v>24</v>
      </c>
      <c r="J4447" s="8">
        <v>27</v>
      </c>
      <c r="K4447" t="str">
        <f>VLOOKUP(J4447,'table région'!$A$1:$C$102,3)</f>
        <v>Normandie</v>
      </c>
      <c r="L4447" t="s">
        <v>4126</v>
      </c>
      <c r="M4447" t="s">
        <v>914</v>
      </c>
    </row>
    <row r="4448" spans="1:13">
      <c r="A4448">
        <v>2020</v>
      </c>
      <c r="B4448" t="s">
        <v>9</v>
      </c>
      <c r="C4448" t="s">
        <v>0</v>
      </c>
      <c r="D4448" t="s">
        <v>1</v>
      </c>
      <c r="E4448" s="4">
        <v>21334</v>
      </c>
      <c r="F4448" s="4">
        <v>44075</v>
      </c>
      <c r="G4448" s="12">
        <f t="shared" si="69"/>
        <v>62.304109589041097</v>
      </c>
      <c r="H4448">
        <v>62</v>
      </c>
      <c r="I4448" t="s">
        <v>2</v>
      </c>
      <c r="J4448" s="8">
        <v>27</v>
      </c>
      <c r="K4448" t="str">
        <f>VLOOKUP(J4448,'table région'!$A$1:$C$102,3)</f>
        <v>Normandie</v>
      </c>
      <c r="L4448" t="s">
        <v>4126</v>
      </c>
      <c r="M4448" t="s">
        <v>914</v>
      </c>
    </row>
    <row r="4449" spans="1:13">
      <c r="A4449">
        <v>2020</v>
      </c>
      <c r="B4449" t="s">
        <v>9</v>
      </c>
      <c r="C4449" t="s">
        <v>0</v>
      </c>
      <c r="D4449" t="s">
        <v>1</v>
      </c>
      <c r="E4449" s="4">
        <v>21285</v>
      </c>
      <c r="F4449" s="4">
        <v>44075</v>
      </c>
      <c r="G4449" s="12">
        <f t="shared" si="69"/>
        <v>62.438356164383563</v>
      </c>
      <c r="H4449">
        <v>62</v>
      </c>
      <c r="I4449" t="s">
        <v>2</v>
      </c>
      <c r="J4449" s="8">
        <v>27</v>
      </c>
      <c r="K4449" t="str">
        <f>VLOOKUP(J4449,'table région'!$A$1:$C$102,3)</f>
        <v>Normandie</v>
      </c>
      <c r="L4449" t="s">
        <v>4126</v>
      </c>
      <c r="M4449" t="s">
        <v>914</v>
      </c>
    </row>
    <row r="4450" spans="1:13">
      <c r="A4450">
        <v>2020</v>
      </c>
      <c r="B4450" t="s">
        <v>9</v>
      </c>
      <c r="C4450" t="s">
        <v>0</v>
      </c>
      <c r="D4450" t="s">
        <v>1</v>
      </c>
      <c r="E4450" s="4">
        <v>21414</v>
      </c>
      <c r="F4450" s="4">
        <v>44075</v>
      </c>
      <c r="G4450" s="12">
        <f t="shared" si="69"/>
        <v>62.084931506849315</v>
      </c>
      <c r="H4450">
        <v>62</v>
      </c>
      <c r="I4450" t="s">
        <v>2</v>
      </c>
      <c r="J4450" s="8">
        <v>27</v>
      </c>
      <c r="K4450" t="str">
        <f>VLOOKUP(J4450,'table région'!$A$1:$C$102,3)</f>
        <v>Normandie</v>
      </c>
      <c r="L4450" t="s">
        <v>4126</v>
      </c>
      <c r="M4450" t="s">
        <v>926</v>
      </c>
    </row>
    <row r="4451" spans="1:13">
      <c r="A4451">
        <v>2020</v>
      </c>
      <c r="B4451" t="s">
        <v>9</v>
      </c>
      <c r="C4451" t="s">
        <v>0</v>
      </c>
      <c r="D4451" t="s">
        <v>1</v>
      </c>
      <c r="E4451" s="4">
        <v>21292</v>
      </c>
      <c r="F4451" s="4">
        <v>44075</v>
      </c>
      <c r="G4451" s="12">
        <f t="shared" si="69"/>
        <v>62.419178082191777</v>
      </c>
      <c r="H4451">
        <v>62</v>
      </c>
      <c r="I4451" t="s">
        <v>2</v>
      </c>
      <c r="J4451" s="8">
        <v>27</v>
      </c>
      <c r="K4451" t="str">
        <f>VLOOKUP(J4451,'table région'!$A$1:$C$102,3)</f>
        <v>Normandie</v>
      </c>
      <c r="L4451" t="s">
        <v>4126</v>
      </c>
      <c r="M4451" t="s">
        <v>943</v>
      </c>
    </row>
    <row r="4452" spans="1:13">
      <c r="A4452">
        <v>2020</v>
      </c>
      <c r="B4452" t="s">
        <v>9</v>
      </c>
      <c r="C4452" t="s">
        <v>0</v>
      </c>
      <c r="D4452" t="s">
        <v>1</v>
      </c>
      <c r="E4452" s="4">
        <v>21428</v>
      </c>
      <c r="F4452" s="4">
        <v>44075</v>
      </c>
      <c r="G4452" s="12">
        <f t="shared" si="69"/>
        <v>62.046575342465751</v>
      </c>
      <c r="H4452">
        <v>62</v>
      </c>
      <c r="I4452" t="s">
        <v>2</v>
      </c>
      <c r="J4452" s="8">
        <v>27</v>
      </c>
      <c r="K4452" t="str">
        <f>VLOOKUP(J4452,'table région'!$A$1:$C$102,3)</f>
        <v>Normandie</v>
      </c>
      <c r="L4452" t="s">
        <v>4126</v>
      </c>
      <c r="M4452" t="s">
        <v>946</v>
      </c>
    </row>
    <row r="4453" spans="1:13">
      <c r="A4453">
        <v>2020</v>
      </c>
      <c r="B4453" t="s">
        <v>9</v>
      </c>
      <c r="C4453" t="s">
        <v>0</v>
      </c>
      <c r="D4453" t="s">
        <v>3</v>
      </c>
      <c r="E4453" s="4">
        <v>21736</v>
      </c>
      <c r="F4453" s="4">
        <v>44075</v>
      </c>
      <c r="G4453" s="12">
        <f t="shared" si="69"/>
        <v>61.202739726027396</v>
      </c>
      <c r="H4453">
        <v>61</v>
      </c>
      <c r="I4453" t="s">
        <v>24</v>
      </c>
      <c r="J4453" s="8">
        <v>27</v>
      </c>
      <c r="K4453" t="str">
        <f>VLOOKUP(J4453,'table région'!$A$1:$C$102,3)</f>
        <v>Normandie</v>
      </c>
      <c r="L4453" t="s">
        <v>4126</v>
      </c>
      <c r="M4453" t="s">
        <v>953</v>
      </c>
    </row>
    <row r="4454" spans="1:13">
      <c r="A4454">
        <v>2020</v>
      </c>
      <c r="B4454" t="s">
        <v>9</v>
      </c>
      <c r="C4454" t="s">
        <v>0</v>
      </c>
      <c r="D4454" t="s">
        <v>3</v>
      </c>
      <c r="E4454" s="4">
        <v>22159</v>
      </c>
      <c r="F4454" s="4">
        <v>44075</v>
      </c>
      <c r="G4454" s="12">
        <f t="shared" si="69"/>
        <v>60.043835616438358</v>
      </c>
      <c r="H4454">
        <v>60</v>
      </c>
      <c r="I4454" t="s">
        <v>2</v>
      </c>
      <c r="J4454" s="8">
        <v>27</v>
      </c>
      <c r="K4454" t="str">
        <f>VLOOKUP(J4454,'table région'!$A$1:$C$102,3)</f>
        <v>Normandie</v>
      </c>
      <c r="L4454" t="s">
        <v>4126</v>
      </c>
      <c r="M4454" t="s">
        <v>955</v>
      </c>
    </row>
    <row r="4455" spans="1:13">
      <c r="A4455">
        <v>2020</v>
      </c>
      <c r="B4455" t="s">
        <v>9</v>
      </c>
      <c r="C4455" t="s">
        <v>0</v>
      </c>
      <c r="D4455" t="s">
        <v>3</v>
      </c>
      <c r="E4455" s="4">
        <v>22146</v>
      </c>
      <c r="F4455" s="4">
        <v>44075</v>
      </c>
      <c r="G4455" s="12">
        <f t="shared" si="69"/>
        <v>60.079452054794523</v>
      </c>
      <c r="H4455">
        <v>60</v>
      </c>
      <c r="I4455" t="s">
        <v>2</v>
      </c>
      <c r="J4455" s="8">
        <v>27</v>
      </c>
      <c r="K4455" t="str">
        <f>VLOOKUP(J4455,'table région'!$A$1:$C$102,3)</f>
        <v>Normandie</v>
      </c>
      <c r="L4455" t="s">
        <v>4126</v>
      </c>
      <c r="M4455" t="s">
        <v>959</v>
      </c>
    </row>
    <row r="4456" spans="1:13">
      <c r="A4456">
        <v>2020</v>
      </c>
      <c r="B4456" t="s">
        <v>9</v>
      </c>
      <c r="C4456" t="s">
        <v>0</v>
      </c>
      <c r="D4456" t="s">
        <v>1</v>
      </c>
      <c r="E4456" s="4">
        <v>21782</v>
      </c>
      <c r="F4456" s="4">
        <v>44075</v>
      </c>
      <c r="G4456" s="12">
        <f t="shared" si="69"/>
        <v>61.076712328767123</v>
      </c>
      <c r="H4456">
        <v>61</v>
      </c>
      <c r="I4456" t="s">
        <v>2</v>
      </c>
      <c r="J4456" s="8">
        <v>27</v>
      </c>
      <c r="K4456" t="str">
        <f>VLOOKUP(J4456,'table région'!$A$1:$C$102,3)</f>
        <v>Normandie</v>
      </c>
      <c r="L4456" t="s">
        <v>4126</v>
      </c>
      <c r="M4456" t="s">
        <v>963</v>
      </c>
    </row>
    <row r="4457" spans="1:13">
      <c r="A4457">
        <v>2020</v>
      </c>
      <c r="B4457" t="s">
        <v>9</v>
      </c>
      <c r="C4457" t="s">
        <v>0</v>
      </c>
      <c r="D4457" t="s">
        <v>1</v>
      </c>
      <c r="E4457" s="4">
        <v>19731</v>
      </c>
      <c r="F4457" s="4">
        <v>44075</v>
      </c>
      <c r="G4457" s="12">
        <f t="shared" si="69"/>
        <v>66.69589041095891</v>
      </c>
      <c r="H4457">
        <v>66</v>
      </c>
      <c r="I4457" t="s">
        <v>2</v>
      </c>
      <c r="J4457" s="8">
        <v>27</v>
      </c>
      <c r="K4457" t="str">
        <f>VLOOKUP(J4457,'table région'!$A$1:$C$102,3)</f>
        <v>Normandie</v>
      </c>
      <c r="L4457" t="s">
        <v>4126</v>
      </c>
      <c r="M4457" t="s">
        <v>967</v>
      </c>
    </row>
    <row r="4458" spans="1:13">
      <c r="A4458">
        <v>2020</v>
      </c>
      <c r="B4458" t="s">
        <v>9</v>
      </c>
      <c r="C4458" t="s">
        <v>0</v>
      </c>
      <c r="D4458" t="s">
        <v>1</v>
      </c>
      <c r="E4458" s="4">
        <v>20588</v>
      </c>
      <c r="F4458" s="4">
        <v>44075</v>
      </c>
      <c r="G4458" s="12">
        <f t="shared" si="69"/>
        <v>64.347945205479448</v>
      </c>
      <c r="H4458">
        <v>64</v>
      </c>
      <c r="I4458" t="s">
        <v>2</v>
      </c>
      <c r="J4458" s="8">
        <v>28</v>
      </c>
      <c r="K4458" t="str">
        <f>VLOOKUP(J4458,'table région'!$A$1:$C$102,3)</f>
        <v>Centre</v>
      </c>
      <c r="L4458" t="s">
        <v>4126</v>
      </c>
      <c r="M4458" t="s">
        <v>971</v>
      </c>
    </row>
    <row r="4459" spans="1:13">
      <c r="A4459">
        <v>2020</v>
      </c>
      <c r="B4459" t="s">
        <v>9</v>
      </c>
      <c r="C4459" t="s">
        <v>0</v>
      </c>
      <c r="D4459" t="s">
        <v>3</v>
      </c>
      <c r="E4459" s="4">
        <v>22130</v>
      </c>
      <c r="F4459" s="4">
        <v>44075</v>
      </c>
      <c r="G4459" s="12">
        <f t="shared" si="69"/>
        <v>60.123287671232873</v>
      </c>
      <c r="H4459">
        <v>60</v>
      </c>
      <c r="I4459" t="s">
        <v>2</v>
      </c>
      <c r="J4459" s="8">
        <v>28</v>
      </c>
      <c r="K4459" t="str">
        <f>VLOOKUP(J4459,'table région'!$A$1:$C$102,3)</f>
        <v>Centre</v>
      </c>
      <c r="L4459" t="s">
        <v>4126</v>
      </c>
      <c r="M4459" t="s">
        <v>989</v>
      </c>
    </row>
    <row r="4460" spans="1:13">
      <c r="A4460">
        <v>2020</v>
      </c>
      <c r="B4460" t="s">
        <v>9</v>
      </c>
      <c r="C4460" t="s">
        <v>0</v>
      </c>
      <c r="D4460" t="s">
        <v>3</v>
      </c>
      <c r="E4460" s="4">
        <v>21424</v>
      </c>
      <c r="F4460" s="4">
        <v>44075</v>
      </c>
      <c r="G4460" s="12">
        <f t="shared" si="69"/>
        <v>62.057534246575344</v>
      </c>
      <c r="H4460">
        <v>62</v>
      </c>
      <c r="I4460" t="s">
        <v>2</v>
      </c>
      <c r="J4460" s="8">
        <v>29</v>
      </c>
      <c r="K4460" t="str">
        <f>VLOOKUP(J4460,'table région'!$A$1:$C$102,3)</f>
        <v>Bretagne</v>
      </c>
      <c r="L4460" t="s">
        <v>4126</v>
      </c>
      <c r="M4460" t="s">
        <v>1016</v>
      </c>
    </row>
    <row r="4461" spans="1:13">
      <c r="A4461">
        <v>2020</v>
      </c>
      <c r="B4461" t="s">
        <v>9</v>
      </c>
      <c r="C4461" t="s">
        <v>0</v>
      </c>
      <c r="D4461" t="s">
        <v>1</v>
      </c>
      <c r="E4461" s="4">
        <v>20656</v>
      </c>
      <c r="F4461" s="4">
        <v>44075</v>
      </c>
      <c r="G4461" s="12">
        <f t="shared" si="69"/>
        <v>64.161643835616445</v>
      </c>
      <c r="H4461">
        <v>64</v>
      </c>
      <c r="I4461" t="s">
        <v>2</v>
      </c>
      <c r="J4461" s="8">
        <v>29</v>
      </c>
      <c r="K4461" t="str">
        <f>VLOOKUP(J4461,'table région'!$A$1:$C$102,3)</f>
        <v>Bretagne</v>
      </c>
      <c r="L4461" t="s">
        <v>4</v>
      </c>
      <c r="M4461" t="s">
        <v>1018</v>
      </c>
    </row>
    <row r="4462" spans="1:13">
      <c r="A4462">
        <v>2020</v>
      </c>
      <c r="B4462" t="s">
        <v>9</v>
      </c>
      <c r="C4462" t="s">
        <v>0</v>
      </c>
      <c r="D4462" t="s">
        <v>1</v>
      </c>
      <c r="E4462" s="4">
        <v>19988</v>
      </c>
      <c r="F4462" s="4">
        <v>44075</v>
      </c>
      <c r="G4462" s="12">
        <f t="shared" si="69"/>
        <v>65.991780821917814</v>
      </c>
      <c r="H4462">
        <v>66</v>
      </c>
      <c r="I4462" t="s">
        <v>2</v>
      </c>
      <c r="J4462" s="8">
        <v>29</v>
      </c>
      <c r="K4462" t="str">
        <f>VLOOKUP(J4462,'table région'!$A$1:$C$102,3)</f>
        <v>Bretagne</v>
      </c>
      <c r="L4462" t="s">
        <v>4</v>
      </c>
      <c r="M4462" t="s">
        <v>1019</v>
      </c>
    </row>
    <row r="4463" spans="1:13">
      <c r="A4463">
        <v>2020</v>
      </c>
      <c r="B4463" t="s">
        <v>9</v>
      </c>
      <c r="C4463" t="s">
        <v>0</v>
      </c>
      <c r="D4463" t="s">
        <v>1</v>
      </c>
      <c r="E4463" s="4">
        <v>22131</v>
      </c>
      <c r="F4463" s="4">
        <v>44075</v>
      </c>
      <c r="G4463" s="12">
        <f t="shared" si="69"/>
        <v>60.12054794520548</v>
      </c>
      <c r="H4463">
        <v>60</v>
      </c>
      <c r="I4463" t="s">
        <v>12</v>
      </c>
      <c r="J4463" s="8">
        <v>29</v>
      </c>
      <c r="K4463" t="str">
        <f>VLOOKUP(J4463,'table région'!$A$1:$C$102,3)</f>
        <v>Bretagne</v>
      </c>
      <c r="L4463" t="s">
        <v>112</v>
      </c>
      <c r="M4463" t="s">
        <v>1020</v>
      </c>
    </row>
    <row r="4464" spans="1:13">
      <c r="A4464">
        <v>2020</v>
      </c>
      <c r="B4464" t="s">
        <v>9</v>
      </c>
      <c r="C4464" t="s">
        <v>0</v>
      </c>
      <c r="D4464" t="s">
        <v>1</v>
      </c>
      <c r="E4464" s="4">
        <v>20143</v>
      </c>
      <c r="F4464" s="4">
        <v>44075</v>
      </c>
      <c r="G4464" s="12">
        <f t="shared" si="69"/>
        <v>65.567123287671237</v>
      </c>
      <c r="H4464">
        <v>65</v>
      </c>
      <c r="I4464" t="s">
        <v>2</v>
      </c>
      <c r="J4464" s="8">
        <v>29</v>
      </c>
      <c r="K4464" t="str">
        <f>VLOOKUP(J4464,'table région'!$A$1:$C$102,3)</f>
        <v>Bretagne</v>
      </c>
      <c r="L4464" t="s">
        <v>4126</v>
      </c>
      <c r="M4464" t="s">
        <v>1022</v>
      </c>
    </row>
    <row r="4465" spans="1:13">
      <c r="A4465">
        <v>2020</v>
      </c>
      <c r="B4465" t="s">
        <v>9</v>
      </c>
      <c r="C4465" t="s">
        <v>0</v>
      </c>
      <c r="D4465" t="s">
        <v>1</v>
      </c>
      <c r="E4465" s="4">
        <v>21337</v>
      </c>
      <c r="F4465" s="4">
        <v>44075</v>
      </c>
      <c r="G4465" s="12">
        <f t="shared" si="69"/>
        <v>62.295890410958904</v>
      </c>
      <c r="H4465">
        <v>62</v>
      </c>
      <c r="I4465" t="s">
        <v>2</v>
      </c>
      <c r="J4465" s="8">
        <v>29</v>
      </c>
      <c r="K4465" t="str">
        <f>VLOOKUP(J4465,'table région'!$A$1:$C$102,3)</f>
        <v>Bretagne</v>
      </c>
      <c r="L4465" t="s">
        <v>4126</v>
      </c>
      <c r="M4465" t="s">
        <v>1032</v>
      </c>
    </row>
    <row r="4466" spans="1:13">
      <c r="A4466">
        <v>2020</v>
      </c>
      <c r="B4466" t="s">
        <v>9</v>
      </c>
      <c r="C4466" t="s">
        <v>0</v>
      </c>
      <c r="D4466" t="s">
        <v>1</v>
      </c>
      <c r="E4466" s="4">
        <v>20761</v>
      </c>
      <c r="F4466" s="4">
        <v>44075</v>
      </c>
      <c r="G4466" s="12">
        <f t="shared" si="69"/>
        <v>63.873972602739727</v>
      </c>
      <c r="H4466">
        <v>64</v>
      </c>
      <c r="I4466" t="s">
        <v>2</v>
      </c>
      <c r="J4466" s="8">
        <v>29</v>
      </c>
      <c r="K4466" t="str">
        <f>VLOOKUP(J4466,'table région'!$A$1:$C$102,3)</f>
        <v>Bretagne</v>
      </c>
      <c r="L4466" t="s">
        <v>4126</v>
      </c>
      <c r="M4466" t="s">
        <v>1038</v>
      </c>
    </row>
    <row r="4467" spans="1:13">
      <c r="A4467">
        <v>2020</v>
      </c>
      <c r="B4467" t="s">
        <v>9</v>
      </c>
      <c r="C4467" t="s">
        <v>0</v>
      </c>
      <c r="D4467" t="s">
        <v>1</v>
      </c>
      <c r="E4467" s="4">
        <v>21219</v>
      </c>
      <c r="F4467" s="4">
        <v>44075</v>
      </c>
      <c r="G4467" s="12">
        <f t="shared" si="69"/>
        <v>62.61917808219178</v>
      </c>
      <c r="H4467">
        <v>62</v>
      </c>
      <c r="I4467" t="s">
        <v>8</v>
      </c>
      <c r="J4467" s="8">
        <v>29</v>
      </c>
      <c r="K4467" t="str">
        <f>VLOOKUP(J4467,'table région'!$A$1:$C$102,3)</f>
        <v>Bretagne</v>
      </c>
      <c r="L4467" t="s">
        <v>4126</v>
      </c>
      <c r="M4467" t="s">
        <v>1048</v>
      </c>
    </row>
    <row r="4468" spans="1:13">
      <c r="A4468">
        <v>2020</v>
      </c>
      <c r="B4468" t="s">
        <v>9</v>
      </c>
      <c r="C4468" t="s">
        <v>0</v>
      </c>
      <c r="D4468" t="s">
        <v>1</v>
      </c>
      <c r="E4468" s="4">
        <v>21402</v>
      </c>
      <c r="F4468" s="4">
        <v>44075</v>
      </c>
      <c r="G4468" s="12">
        <f t="shared" si="69"/>
        <v>62.11780821917808</v>
      </c>
      <c r="H4468">
        <v>62</v>
      </c>
      <c r="I4468" t="s">
        <v>8</v>
      </c>
      <c r="J4468" s="8">
        <v>30</v>
      </c>
      <c r="K4468" t="str">
        <f>VLOOKUP(J4468,'table région'!$A$1:$C$102,3)</f>
        <v>Occitanie</v>
      </c>
      <c r="L4468" t="s">
        <v>4126</v>
      </c>
      <c r="M4468" t="s">
        <v>1056</v>
      </c>
    </row>
    <row r="4469" spans="1:13">
      <c r="A4469">
        <v>2020</v>
      </c>
      <c r="B4469" t="s">
        <v>9</v>
      </c>
      <c r="C4469" t="s">
        <v>0</v>
      </c>
      <c r="D4469" t="s">
        <v>1</v>
      </c>
      <c r="E4469" s="4">
        <v>19525</v>
      </c>
      <c r="F4469" s="4">
        <v>44075</v>
      </c>
      <c r="G4469" s="12">
        <f t="shared" si="69"/>
        <v>67.260273972602747</v>
      </c>
      <c r="H4469">
        <v>67</v>
      </c>
      <c r="I4469" t="s">
        <v>2</v>
      </c>
      <c r="J4469" s="8">
        <v>30</v>
      </c>
      <c r="K4469" t="str">
        <f>VLOOKUP(J4469,'table région'!$A$1:$C$102,3)</f>
        <v>Occitanie</v>
      </c>
      <c r="L4469" t="s">
        <v>4126</v>
      </c>
      <c r="M4469" t="s">
        <v>1056</v>
      </c>
    </row>
    <row r="4470" spans="1:13">
      <c r="A4470">
        <v>2020</v>
      </c>
      <c r="B4470" t="s">
        <v>9</v>
      </c>
      <c r="C4470" t="s">
        <v>0</v>
      </c>
      <c r="D4470" t="s">
        <v>1</v>
      </c>
      <c r="E4470" s="4">
        <v>19749</v>
      </c>
      <c r="F4470" s="4">
        <v>44075</v>
      </c>
      <c r="G4470" s="12">
        <f t="shared" si="69"/>
        <v>66.646575342465752</v>
      </c>
      <c r="H4470">
        <v>66</v>
      </c>
      <c r="I4470" t="s">
        <v>2</v>
      </c>
      <c r="J4470" s="8">
        <v>30</v>
      </c>
      <c r="K4470" t="str">
        <f>VLOOKUP(J4470,'table région'!$A$1:$C$102,3)</f>
        <v>Occitanie</v>
      </c>
      <c r="L4470" t="s">
        <v>4</v>
      </c>
      <c r="M4470" t="s">
        <v>1057</v>
      </c>
    </row>
    <row r="4471" spans="1:13">
      <c r="A4471">
        <v>2020</v>
      </c>
      <c r="B4471" t="s">
        <v>9</v>
      </c>
      <c r="C4471" t="s">
        <v>0</v>
      </c>
      <c r="D4471" t="s">
        <v>3</v>
      </c>
      <c r="E4471" s="4">
        <v>19702</v>
      </c>
      <c r="F4471" s="4">
        <v>44075</v>
      </c>
      <c r="G4471" s="12">
        <f t="shared" si="69"/>
        <v>66.775342465753425</v>
      </c>
      <c r="H4471">
        <v>67</v>
      </c>
      <c r="I4471" t="s">
        <v>2</v>
      </c>
      <c r="J4471" s="8">
        <v>30</v>
      </c>
      <c r="K4471" t="str">
        <f>VLOOKUP(J4471,'table région'!$A$1:$C$102,3)</f>
        <v>Occitanie</v>
      </c>
      <c r="L4471" t="s">
        <v>4126</v>
      </c>
      <c r="M4471" t="s">
        <v>1062</v>
      </c>
    </row>
    <row r="4472" spans="1:13">
      <c r="A4472">
        <v>2020</v>
      </c>
      <c r="B4472" t="s">
        <v>9</v>
      </c>
      <c r="C4472" t="s">
        <v>0</v>
      </c>
      <c r="D4472" t="s">
        <v>3</v>
      </c>
      <c r="E4472" s="4">
        <v>19062</v>
      </c>
      <c r="F4472" s="4">
        <v>44075</v>
      </c>
      <c r="G4472" s="12">
        <f t="shared" si="69"/>
        <v>68.528767123287665</v>
      </c>
      <c r="H4472">
        <v>68</v>
      </c>
      <c r="I4472" t="s">
        <v>2</v>
      </c>
      <c r="J4472" s="8">
        <v>30</v>
      </c>
      <c r="K4472" t="str">
        <f>VLOOKUP(J4472,'table région'!$A$1:$C$102,3)</f>
        <v>Occitanie</v>
      </c>
      <c r="L4472" t="s">
        <v>4126</v>
      </c>
      <c r="M4472" t="s">
        <v>1074</v>
      </c>
    </row>
    <row r="4473" spans="1:13">
      <c r="A4473">
        <v>2020</v>
      </c>
      <c r="B4473" t="s">
        <v>9</v>
      </c>
      <c r="C4473" t="s">
        <v>0</v>
      </c>
      <c r="D4473" t="s">
        <v>1</v>
      </c>
      <c r="E4473" s="4">
        <v>17169</v>
      </c>
      <c r="F4473" s="4">
        <v>44075</v>
      </c>
      <c r="G4473" s="12">
        <f t="shared" si="69"/>
        <v>73.715068493150682</v>
      </c>
      <c r="H4473">
        <v>73</v>
      </c>
      <c r="I4473" t="s">
        <v>2</v>
      </c>
      <c r="J4473" s="8">
        <v>30</v>
      </c>
      <c r="K4473" t="str">
        <f>VLOOKUP(J4473,'table région'!$A$1:$C$102,3)</f>
        <v>Occitanie</v>
      </c>
      <c r="L4473" t="s">
        <v>4126</v>
      </c>
      <c r="M4473" t="s">
        <v>1074</v>
      </c>
    </row>
    <row r="4474" spans="1:13">
      <c r="A4474">
        <v>2020</v>
      </c>
      <c r="B4474" t="s">
        <v>9</v>
      </c>
      <c r="C4474" t="s">
        <v>0</v>
      </c>
      <c r="D4474" t="s">
        <v>1</v>
      </c>
      <c r="E4474" s="4">
        <v>21428</v>
      </c>
      <c r="F4474" s="4">
        <v>44075</v>
      </c>
      <c r="G4474" s="12">
        <f t="shared" si="69"/>
        <v>62.046575342465751</v>
      </c>
      <c r="H4474">
        <v>62</v>
      </c>
      <c r="I4474" t="s">
        <v>2</v>
      </c>
      <c r="J4474" s="8">
        <v>30</v>
      </c>
      <c r="K4474" t="str">
        <f>VLOOKUP(J4474,'table région'!$A$1:$C$102,3)</f>
        <v>Occitanie</v>
      </c>
      <c r="L4474" t="s">
        <v>4126</v>
      </c>
      <c r="M4474" t="s">
        <v>1076</v>
      </c>
    </row>
    <row r="4475" spans="1:13">
      <c r="A4475">
        <v>2020</v>
      </c>
      <c r="B4475" t="s">
        <v>9</v>
      </c>
      <c r="C4475" t="s">
        <v>0</v>
      </c>
      <c r="D4475" t="s">
        <v>3</v>
      </c>
      <c r="E4475" s="4">
        <v>22141</v>
      </c>
      <c r="F4475" s="4">
        <v>44075</v>
      </c>
      <c r="G4475" s="12">
        <f t="shared" si="69"/>
        <v>60.093150684931508</v>
      </c>
      <c r="H4475">
        <v>60</v>
      </c>
      <c r="I4475" t="s">
        <v>2</v>
      </c>
      <c r="J4475" s="8">
        <v>30</v>
      </c>
      <c r="K4475" t="str">
        <f>VLOOKUP(J4475,'table région'!$A$1:$C$102,3)</f>
        <v>Occitanie</v>
      </c>
      <c r="L4475" t="s">
        <v>4126</v>
      </c>
      <c r="M4475" t="s">
        <v>1077</v>
      </c>
    </row>
    <row r="4476" spans="1:13">
      <c r="A4476">
        <v>2020</v>
      </c>
      <c r="B4476" t="s">
        <v>9</v>
      </c>
      <c r="C4476" t="s">
        <v>0</v>
      </c>
      <c r="D4476" t="s">
        <v>1</v>
      </c>
      <c r="E4476" s="4">
        <v>19708</v>
      </c>
      <c r="F4476" s="4">
        <v>44075</v>
      </c>
      <c r="G4476" s="12">
        <f t="shared" si="69"/>
        <v>66.758904109589039</v>
      </c>
      <c r="H4476">
        <v>67</v>
      </c>
      <c r="I4476" t="s">
        <v>2</v>
      </c>
      <c r="J4476" s="8">
        <v>30</v>
      </c>
      <c r="K4476" t="str">
        <f>VLOOKUP(J4476,'table région'!$A$1:$C$102,3)</f>
        <v>Occitanie</v>
      </c>
      <c r="L4476" t="s">
        <v>4126</v>
      </c>
      <c r="M4476" t="s">
        <v>1084</v>
      </c>
    </row>
    <row r="4477" spans="1:13">
      <c r="A4477">
        <v>2020</v>
      </c>
      <c r="B4477" t="s">
        <v>9</v>
      </c>
      <c r="C4477" t="s">
        <v>0</v>
      </c>
      <c r="D4477" t="s">
        <v>1</v>
      </c>
      <c r="E4477" s="4">
        <v>20438</v>
      </c>
      <c r="F4477" s="4">
        <v>44075</v>
      </c>
      <c r="G4477" s="12">
        <f t="shared" si="69"/>
        <v>64.758904109589039</v>
      </c>
      <c r="H4477">
        <v>65</v>
      </c>
      <c r="I4477" t="s">
        <v>2</v>
      </c>
      <c r="J4477" s="8">
        <v>31</v>
      </c>
      <c r="K4477" t="str">
        <f>VLOOKUP(J4477,'table région'!$A$1:$C$102,3)</f>
        <v>Occitanie</v>
      </c>
      <c r="L4477" t="s">
        <v>4</v>
      </c>
      <c r="M4477" t="s">
        <v>1092</v>
      </c>
    </row>
    <row r="4478" spans="1:13">
      <c r="A4478">
        <v>2020</v>
      </c>
      <c r="B4478" t="s">
        <v>9</v>
      </c>
      <c r="C4478" t="s">
        <v>0</v>
      </c>
      <c r="D4478" t="s">
        <v>1</v>
      </c>
      <c r="E4478" s="4">
        <v>20860</v>
      </c>
      <c r="F4478" s="4">
        <v>44075</v>
      </c>
      <c r="G4478" s="12">
        <f t="shared" si="69"/>
        <v>63.602739726027394</v>
      </c>
      <c r="H4478">
        <v>63</v>
      </c>
      <c r="I4478" t="s">
        <v>2</v>
      </c>
      <c r="J4478" s="8">
        <v>31</v>
      </c>
      <c r="K4478" t="str">
        <f>VLOOKUP(J4478,'table région'!$A$1:$C$102,3)</f>
        <v>Occitanie</v>
      </c>
      <c r="L4478" t="s">
        <v>4</v>
      </c>
      <c r="M4478" t="s">
        <v>1092</v>
      </c>
    </row>
    <row r="4479" spans="1:13">
      <c r="A4479">
        <v>2020</v>
      </c>
      <c r="B4479" t="s">
        <v>9</v>
      </c>
      <c r="C4479" t="s">
        <v>0</v>
      </c>
      <c r="D4479" t="s">
        <v>1</v>
      </c>
      <c r="E4479" s="4">
        <v>21402</v>
      </c>
      <c r="F4479" s="4">
        <v>44075</v>
      </c>
      <c r="G4479" s="12">
        <f t="shared" si="69"/>
        <v>62.11780821917808</v>
      </c>
      <c r="H4479">
        <v>62</v>
      </c>
      <c r="I4479" t="s">
        <v>2</v>
      </c>
      <c r="J4479" s="8">
        <v>31</v>
      </c>
      <c r="K4479" t="str">
        <f>VLOOKUP(J4479,'table région'!$A$1:$C$102,3)</f>
        <v>Occitanie</v>
      </c>
      <c r="L4479" t="s">
        <v>4126</v>
      </c>
      <c r="M4479" t="s">
        <v>1093</v>
      </c>
    </row>
    <row r="4480" spans="1:13">
      <c r="A4480">
        <v>2020</v>
      </c>
      <c r="B4480" t="s">
        <v>9</v>
      </c>
      <c r="C4480" t="s">
        <v>0</v>
      </c>
      <c r="D4480" t="s">
        <v>1</v>
      </c>
      <c r="E4480" s="4">
        <v>19974</v>
      </c>
      <c r="F4480" s="4">
        <v>44075</v>
      </c>
      <c r="G4480" s="12">
        <f t="shared" si="69"/>
        <v>66.030136986301372</v>
      </c>
      <c r="H4480">
        <v>66</v>
      </c>
      <c r="I4480" t="s">
        <v>2</v>
      </c>
      <c r="J4480" s="8">
        <v>31</v>
      </c>
      <c r="K4480" t="str">
        <f>VLOOKUP(J4480,'table région'!$A$1:$C$102,3)</f>
        <v>Occitanie</v>
      </c>
      <c r="L4480" t="s">
        <v>4126</v>
      </c>
      <c r="M4480" t="s">
        <v>1093</v>
      </c>
    </row>
    <row r="4481" spans="1:13">
      <c r="A4481">
        <v>2020</v>
      </c>
      <c r="B4481" t="s">
        <v>9</v>
      </c>
      <c r="C4481" t="s">
        <v>0</v>
      </c>
      <c r="D4481" t="s">
        <v>1</v>
      </c>
      <c r="E4481" s="4">
        <v>20886</v>
      </c>
      <c r="F4481" s="4">
        <v>44075</v>
      </c>
      <c r="G4481" s="12">
        <f t="shared" si="69"/>
        <v>63.531506849315072</v>
      </c>
      <c r="H4481">
        <v>63</v>
      </c>
      <c r="I4481" t="s">
        <v>12</v>
      </c>
      <c r="J4481" s="8">
        <v>31</v>
      </c>
      <c r="K4481" t="str">
        <f>VLOOKUP(J4481,'table région'!$A$1:$C$102,3)</f>
        <v>Occitanie</v>
      </c>
      <c r="L4481" t="s">
        <v>4126</v>
      </c>
      <c r="M4481" t="s">
        <v>1096</v>
      </c>
    </row>
    <row r="4482" spans="1:13">
      <c r="A4482">
        <v>2020</v>
      </c>
      <c r="B4482" t="s">
        <v>9</v>
      </c>
      <c r="C4482" t="s">
        <v>0</v>
      </c>
      <c r="D4482" t="s">
        <v>1</v>
      </c>
      <c r="E4482" s="4">
        <v>20953</v>
      </c>
      <c r="F4482" s="4">
        <v>44075</v>
      </c>
      <c r="G4482" s="12">
        <f t="shared" ref="G4482:G4545" si="70">(F4482-E4482)/365</f>
        <v>63.347945205479455</v>
      </c>
      <c r="H4482">
        <v>63</v>
      </c>
      <c r="I4482" t="s">
        <v>2</v>
      </c>
      <c r="J4482" s="8">
        <v>31</v>
      </c>
      <c r="K4482" t="str">
        <f>VLOOKUP(J4482,'table région'!$A$1:$C$102,3)</f>
        <v>Occitanie</v>
      </c>
      <c r="L4482" t="s">
        <v>4126</v>
      </c>
      <c r="M4482" t="s">
        <v>1104</v>
      </c>
    </row>
    <row r="4483" spans="1:13">
      <c r="A4483">
        <v>2020</v>
      </c>
      <c r="B4483" t="s">
        <v>9</v>
      </c>
      <c r="C4483" t="s">
        <v>0</v>
      </c>
      <c r="D4483" t="s">
        <v>3</v>
      </c>
      <c r="E4483" s="4">
        <v>22151</v>
      </c>
      <c r="F4483" s="4">
        <v>44075</v>
      </c>
      <c r="G4483" s="12">
        <f t="shared" si="70"/>
        <v>60.065753424657537</v>
      </c>
      <c r="H4483">
        <v>60</v>
      </c>
      <c r="I4483" t="s">
        <v>2</v>
      </c>
      <c r="J4483" s="8">
        <v>31</v>
      </c>
      <c r="K4483" t="str">
        <f>VLOOKUP(J4483,'table région'!$A$1:$C$102,3)</f>
        <v>Occitanie</v>
      </c>
      <c r="L4483" t="s">
        <v>4126</v>
      </c>
      <c r="M4483" t="s">
        <v>1105</v>
      </c>
    </row>
    <row r="4484" spans="1:13">
      <c r="A4484">
        <v>2020</v>
      </c>
      <c r="B4484" t="s">
        <v>9</v>
      </c>
      <c r="C4484" t="s">
        <v>0</v>
      </c>
      <c r="D4484" t="s">
        <v>1</v>
      </c>
      <c r="E4484" s="4">
        <v>20307</v>
      </c>
      <c r="F4484" s="4">
        <v>44075</v>
      </c>
      <c r="G4484" s="12">
        <f t="shared" si="70"/>
        <v>65.117808219178087</v>
      </c>
      <c r="H4484">
        <v>65</v>
      </c>
      <c r="I4484" t="s">
        <v>8</v>
      </c>
      <c r="J4484" s="8">
        <v>31</v>
      </c>
      <c r="K4484" t="str">
        <f>VLOOKUP(J4484,'table région'!$A$1:$C$102,3)</f>
        <v>Occitanie</v>
      </c>
      <c r="L4484" t="s">
        <v>4126</v>
      </c>
      <c r="M4484" t="s">
        <v>1119</v>
      </c>
    </row>
    <row r="4485" spans="1:13">
      <c r="A4485">
        <v>2020</v>
      </c>
      <c r="B4485" t="s">
        <v>9</v>
      </c>
      <c r="C4485" t="s">
        <v>0</v>
      </c>
      <c r="D4485" t="s">
        <v>1</v>
      </c>
      <c r="E4485" s="4">
        <v>20267</v>
      </c>
      <c r="F4485" s="4">
        <v>44075</v>
      </c>
      <c r="G4485" s="12">
        <f t="shared" si="70"/>
        <v>65.227397260273975</v>
      </c>
      <c r="H4485">
        <v>65</v>
      </c>
      <c r="I4485" t="s">
        <v>2</v>
      </c>
      <c r="J4485" s="8">
        <v>31</v>
      </c>
      <c r="K4485" t="str">
        <f>VLOOKUP(J4485,'table région'!$A$1:$C$102,3)</f>
        <v>Occitanie</v>
      </c>
      <c r="L4485" t="s">
        <v>4126</v>
      </c>
      <c r="M4485" t="s">
        <v>1122</v>
      </c>
    </row>
    <row r="4486" spans="1:13">
      <c r="A4486">
        <v>2020</v>
      </c>
      <c r="B4486" t="s">
        <v>9</v>
      </c>
      <c r="C4486" t="s">
        <v>0</v>
      </c>
      <c r="D4486" t="s">
        <v>3</v>
      </c>
      <c r="E4486" s="4">
        <v>21412</v>
      </c>
      <c r="F4486" s="4">
        <v>44075</v>
      </c>
      <c r="G4486" s="12">
        <f t="shared" si="70"/>
        <v>62.090410958904108</v>
      </c>
      <c r="H4486">
        <v>62</v>
      </c>
      <c r="I4486" t="s">
        <v>2</v>
      </c>
      <c r="J4486" s="8">
        <v>31</v>
      </c>
      <c r="K4486" t="str">
        <f>VLOOKUP(J4486,'table région'!$A$1:$C$102,3)</f>
        <v>Occitanie</v>
      </c>
      <c r="L4486" t="s">
        <v>4126</v>
      </c>
      <c r="M4486" t="s">
        <v>1138</v>
      </c>
    </row>
    <row r="4487" spans="1:13">
      <c r="A4487">
        <v>2020</v>
      </c>
      <c r="B4487" t="s">
        <v>9</v>
      </c>
      <c r="C4487" t="s">
        <v>0</v>
      </c>
      <c r="D4487" t="s">
        <v>1</v>
      </c>
      <c r="E4487" s="4">
        <v>21255</v>
      </c>
      <c r="F4487" s="4">
        <v>44075</v>
      </c>
      <c r="G4487" s="12">
        <f t="shared" si="70"/>
        <v>62.520547945205479</v>
      </c>
      <c r="H4487">
        <v>62</v>
      </c>
      <c r="I4487" t="s">
        <v>2</v>
      </c>
      <c r="J4487" s="8">
        <v>31</v>
      </c>
      <c r="K4487" t="str">
        <f>VLOOKUP(J4487,'table région'!$A$1:$C$102,3)</f>
        <v>Occitanie</v>
      </c>
      <c r="L4487" t="s">
        <v>4126</v>
      </c>
      <c r="M4487" t="s">
        <v>1150</v>
      </c>
    </row>
    <row r="4488" spans="1:13">
      <c r="A4488">
        <v>2020</v>
      </c>
      <c r="B4488" t="s">
        <v>9</v>
      </c>
      <c r="C4488" t="s">
        <v>0</v>
      </c>
      <c r="D4488" t="s">
        <v>1</v>
      </c>
      <c r="E4488" s="4">
        <v>20954</v>
      </c>
      <c r="F4488" s="4">
        <v>44075</v>
      </c>
      <c r="G4488" s="12">
        <f t="shared" si="70"/>
        <v>63.345205479452055</v>
      </c>
      <c r="H4488">
        <v>63</v>
      </c>
      <c r="I4488" t="s">
        <v>2</v>
      </c>
      <c r="J4488" s="8">
        <v>31</v>
      </c>
      <c r="K4488" t="str">
        <f>VLOOKUP(J4488,'table région'!$A$1:$C$102,3)</f>
        <v>Occitanie</v>
      </c>
      <c r="L4488" t="s">
        <v>4126</v>
      </c>
      <c r="M4488" t="s">
        <v>1158</v>
      </c>
    </row>
    <row r="4489" spans="1:13">
      <c r="A4489">
        <v>2020</v>
      </c>
      <c r="B4489" t="s">
        <v>9</v>
      </c>
      <c r="C4489" t="s">
        <v>0</v>
      </c>
      <c r="D4489" t="s">
        <v>1</v>
      </c>
      <c r="E4489" s="4">
        <v>22146</v>
      </c>
      <c r="F4489" s="4">
        <v>44075</v>
      </c>
      <c r="G4489" s="12">
        <f t="shared" si="70"/>
        <v>60.079452054794523</v>
      </c>
      <c r="H4489">
        <v>60</v>
      </c>
      <c r="I4489" t="s">
        <v>2</v>
      </c>
      <c r="J4489" s="8">
        <v>32</v>
      </c>
      <c r="K4489" t="str">
        <f>VLOOKUP(J4489,'table région'!$A$1:$C$102,3)</f>
        <v>Occitanie</v>
      </c>
      <c r="L4489" t="s">
        <v>4</v>
      </c>
      <c r="M4489" t="s">
        <v>1161</v>
      </c>
    </row>
    <row r="4490" spans="1:13">
      <c r="A4490">
        <v>2020</v>
      </c>
      <c r="B4490" t="s">
        <v>9</v>
      </c>
      <c r="C4490" t="s">
        <v>0</v>
      </c>
      <c r="D4490" t="s">
        <v>1</v>
      </c>
      <c r="E4490" s="4">
        <v>20915</v>
      </c>
      <c r="F4490" s="4">
        <v>44075</v>
      </c>
      <c r="G4490" s="12">
        <f t="shared" si="70"/>
        <v>63.452054794520549</v>
      </c>
      <c r="H4490">
        <v>63</v>
      </c>
      <c r="I4490" t="s">
        <v>2</v>
      </c>
      <c r="J4490" s="8">
        <v>32</v>
      </c>
      <c r="K4490" t="str">
        <f>VLOOKUP(J4490,'table région'!$A$1:$C$102,3)</f>
        <v>Occitanie</v>
      </c>
      <c r="L4490" t="s">
        <v>4</v>
      </c>
      <c r="M4490" t="s">
        <v>1161</v>
      </c>
    </row>
    <row r="4491" spans="1:13">
      <c r="A4491">
        <v>2020</v>
      </c>
      <c r="B4491" t="s">
        <v>9</v>
      </c>
      <c r="C4491" t="s">
        <v>0</v>
      </c>
      <c r="D4491" t="s">
        <v>1</v>
      </c>
      <c r="E4491" s="4">
        <v>20795</v>
      </c>
      <c r="F4491" s="4">
        <v>44075</v>
      </c>
      <c r="G4491" s="12">
        <f t="shared" si="70"/>
        <v>63.780821917808218</v>
      </c>
      <c r="H4491">
        <v>64</v>
      </c>
      <c r="I4491" t="s">
        <v>8</v>
      </c>
      <c r="J4491" s="8">
        <v>32</v>
      </c>
      <c r="K4491" t="str">
        <f>VLOOKUP(J4491,'table région'!$A$1:$C$102,3)</f>
        <v>Occitanie</v>
      </c>
      <c r="L4491" t="s">
        <v>4126</v>
      </c>
      <c r="M4491" t="s">
        <v>1174</v>
      </c>
    </row>
    <row r="4492" spans="1:13">
      <c r="A4492">
        <v>2020</v>
      </c>
      <c r="B4492" t="s">
        <v>9</v>
      </c>
      <c r="C4492" t="s">
        <v>0</v>
      </c>
      <c r="D4492" t="s">
        <v>1</v>
      </c>
      <c r="E4492" s="4">
        <v>21408</v>
      </c>
      <c r="F4492" s="4">
        <v>44075</v>
      </c>
      <c r="G4492" s="12">
        <f t="shared" si="70"/>
        <v>62.101369863013701</v>
      </c>
      <c r="H4492">
        <v>62</v>
      </c>
      <c r="I4492" t="s">
        <v>2</v>
      </c>
      <c r="J4492" s="8">
        <v>32</v>
      </c>
      <c r="K4492" t="str">
        <f>VLOOKUP(J4492,'table région'!$A$1:$C$102,3)</f>
        <v>Occitanie</v>
      </c>
      <c r="L4492" t="s">
        <v>4126</v>
      </c>
      <c r="M4492" t="s">
        <v>1181</v>
      </c>
    </row>
    <row r="4493" spans="1:13">
      <c r="A4493">
        <v>2020</v>
      </c>
      <c r="B4493" t="s">
        <v>9</v>
      </c>
      <c r="C4493" t="s">
        <v>0</v>
      </c>
      <c r="D4493" t="s">
        <v>3</v>
      </c>
      <c r="E4493" s="4">
        <v>20225</v>
      </c>
      <c r="F4493" s="4">
        <v>44075</v>
      </c>
      <c r="G4493" s="12">
        <f t="shared" si="70"/>
        <v>65.342465753424662</v>
      </c>
      <c r="H4493">
        <v>65</v>
      </c>
      <c r="I4493" t="s">
        <v>2</v>
      </c>
      <c r="J4493" s="8">
        <v>33</v>
      </c>
      <c r="K4493" t="str">
        <f>VLOOKUP(J4493,'table région'!$A$1:$C$102,3)</f>
        <v>Nouvelle Aquitaine</v>
      </c>
      <c r="L4493" t="s">
        <v>4127</v>
      </c>
      <c r="M4493" t="s">
        <v>1187</v>
      </c>
    </row>
    <row r="4494" spans="1:13">
      <c r="A4494">
        <v>2020</v>
      </c>
      <c r="B4494" t="s">
        <v>9</v>
      </c>
      <c r="C4494" t="s">
        <v>0</v>
      </c>
      <c r="D4494" t="s">
        <v>3</v>
      </c>
      <c r="E4494" s="4">
        <v>19774</v>
      </c>
      <c r="F4494" s="4">
        <v>44075</v>
      </c>
      <c r="G4494" s="12">
        <f t="shared" si="70"/>
        <v>66.578082191780823</v>
      </c>
      <c r="H4494">
        <v>66</v>
      </c>
      <c r="I4494" t="s">
        <v>2</v>
      </c>
      <c r="J4494" s="8">
        <v>33</v>
      </c>
      <c r="K4494" t="str">
        <f>VLOOKUP(J4494,'table région'!$A$1:$C$102,3)</f>
        <v>Nouvelle Aquitaine</v>
      </c>
      <c r="L4494" t="s">
        <v>4126</v>
      </c>
      <c r="M4494" t="s">
        <v>1190</v>
      </c>
    </row>
    <row r="4495" spans="1:13">
      <c r="A4495">
        <v>2020</v>
      </c>
      <c r="B4495" t="s">
        <v>9</v>
      </c>
      <c r="C4495" t="s">
        <v>0</v>
      </c>
      <c r="D4495" t="s">
        <v>3</v>
      </c>
      <c r="E4495" s="4">
        <v>20751</v>
      </c>
      <c r="F4495" s="4">
        <v>44075</v>
      </c>
      <c r="G4495" s="12">
        <f t="shared" si="70"/>
        <v>63.901369863013699</v>
      </c>
      <c r="H4495">
        <v>64</v>
      </c>
      <c r="I4495" t="s">
        <v>2</v>
      </c>
      <c r="J4495" s="8">
        <v>33</v>
      </c>
      <c r="K4495" t="str">
        <f>VLOOKUP(J4495,'table région'!$A$1:$C$102,3)</f>
        <v>Nouvelle Aquitaine</v>
      </c>
      <c r="L4495" t="s">
        <v>2252</v>
      </c>
      <c r="M4495" t="s">
        <v>1191</v>
      </c>
    </row>
    <row r="4496" spans="1:13">
      <c r="A4496">
        <v>2020</v>
      </c>
      <c r="B4496" t="s">
        <v>9</v>
      </c>
      <c r="C4496" t="s">
        <v>0</v>
      </c>
      <c r="D4496" t="s">
        <v>1</v>
      </c>
      <c r="E4496" s="4">
        <v>19704</v>
      </c>
      <c r="F4496" s="4">
        <v>44075</v>
      </c>
      <c r="G4496" s="12">
        <f t="shared" si="70"/>
        <v>66.769863013698625</v>
      </c>
      <c r="H4496">
        <v>67</v>
      </c>
      <c r="I4496" t="s">
        <v>12</v>
      </c>
      <c r="J4496" s="8">
        <v>33</v>
      </c>
      <c r="K4496" t="str">
        <f>VLOOKUP(J4496,'table région'!$A$1:$C$102,3)</f>
        <v>Nouvelle Aquitaine</v>
      </c>
      <c r="L4496" t="s">
        <v>4126</v>
      </c>
      <c r="M4496" t="s">
        <v>1195</v>
      </c>
    </row>
    <row r="4497" spans="1:13">
      <c r="A4497">
        <v>2020</v>
      </c>
      <c r="B4497" t="s">
        <v>9</v>
      </c>
      <c r="C4497" t="s">
        <v>0</v>
      </c>
      <c r="D4497" t="s">
        <v>1</v>
      </c>
      <c r="E4497" s="4">
        <v>20632</v>
      </c>
      <c r="F4497" s="4">
        <v>44075</v>
      </c>
      <c r="G4497" s="12">
        <f t="shared" si="70"/>
        <v>64.227397260273975</v>
      </c>
      <c r="H4497">
        <v>64</v>
      </c>
      <c r="I4497" t="s">
        <v>2</v>
      </c>
      <c r="J4497" s="8">
        <v>33</v>
      </c>
      <c r="K4497" t="str">
        <f>VLOOKUP(J4497,'table région'!$A$1:$C$102,3)</f>
        <v>Nouvelle Aquitaine</v>
      </c>
      <c r="L4497" t="s">
        <v>4126</v>
      </c>
      <c r="M4497" t="s">
        <v>1206</v>
      </c>
    </row>
    <row r="4498" spans="1:13">
      <c r="A4498">
        <v>2020</v>
      </c>
      <c r="B4498" t="s">
        <v>9</v>
      </c>
      <c r="C4498" t="s">
        <v>0</v>
      </c>
      <c r="D4498" t="s">
        <v>1</v>
      </c>
      <c r="E4498" s="4">
        <v>21429</v>
      </c>
      <c r="F4498" s="4">
        <v>44075</v>
      </c>
      <c r="G4498" s="12">
        <f t="shared" si="70"/>
        <v>62.043835616438358</v>
      </c>
      <c r="H4498">
        <v>62</v>
      </c>
      <c r="I4498" t="s">
        <v>12</v>
      </c>
      <c r="J4498" s="8">
        <v>33</v>
      </c>
      <c r="K4498" t="str">
        <f>VLOOKUP(J4498,'table région'!$A$1:$C$102,3)</f>
        <v>Nouvelle Aquitaine</v>
      </c>
      <c r="L4498" t="s">
        <v>112</v>
      </c>
      <c r="M4498" t="s">
        <v>1211</v>
      </c>
    </row>
    <row r="4499" spans="1:13">
      <c r="A4499">
        <v>2020</v>
      </c>
      <c r="B4499" t="s">
        <v>9</v>
      </c>
      <c r="C4499" t="s">
        <v>0</v>
      </c>
      <c r="D4499" t="s">
        <v>3</v>
      </c>
      <c r="E4499" s="4">
        <v>20533</v>
      </c>
      <c r="F4499" s="4">
        <v>44075</v>
      </c>
      <c r="G4499" s="12">
        <f t="shared" si="70"/>
        <v>64.498630136986307</v>
      </c>
      <c r="H4499">
        <v>64</v>
      </c>
      <c r="I4499" t="s">
        <v>2</v>
      </c>
      <c r="J4499" s="8">
        <v>33</v>
      </c>
      <c r="K4499" t="str">
        <f>VLOOKUP(J4499,'table région'!$A$1:$C$102,3)</f>
        <v>Nouvelle Aquitaine</v>
      </c>
      <c r="L4499" t="s">
        <v>4126</v>
      </c>
      <c r="M4499" t="s">
        <v>557</v>
      </c>
    </row>
    <row r="4500" spans="1:13">
      <c r="A4500">
        <v>2020</v>
      </c>
      <c r="B4500" t="s">
        <v>9</v>
      </c>
      <c r="C4500" t="s">
        <v>0</v>
      </c>
      <c r="D4500" t="s">
        <v>1</v>
      </c>
      <c r="E4500" s="4">
        <v>22008</v>
      </c>
      <c r="F4500" s="4">
        <v>44075</v>
      </c>
      <c r="G4500" s="12">
        <f t="shared" si="70"/>
        <v>60.457534246575342</v>
      </c>
      <c r="H4500">
        <v>60</v>
      </c>
      <c r="I4500" t="s">
        <v>2</v>
      </c>
      <c r="J4500" s="8">
        <v>33</v>
      </c>
      <c r="K4500" t="str">
        <f>VLOOKUP(J4500,'table région'!$A$1:$C$102,3)</f>
        <v>Nouvelle Aquitaine</v>
      </c>
      <c r="L4500" t="s">
        <v>4126</v>
      </c>
      <c r="M4500" t="s">
        <v>557</v>
      </c>
    </row>
    <row r="4501" spans="1:13">
      <c r="A4501">
        <v>2020</v>
      </c>
      <c r="B4501" t="s">
        <v>9</v>
      </c>
      <c r="C4501" t="s">
        <v>0</v>
      </c>
      <c r="D4501" t="s">
        <v>1</v>
      </c>
      <c r="E4501" s="4">
        <v>21038</v>
      </c>
      <c r="F4501" s="4">
        <v>44075</v>
      </c>
      <c r="G4501" s="12">
        <f t="shared" si="70"/>
        <v>63.115068493150687</v>
      </c>
      <c r="H4501">
        <v>63</v>
      </c>
      <c r="I4501" t="s">
        <v>2</v>
      </c>
      <c r="J4501" s="8">
        <v>34</v>
      </c>
      <c r="K4501" t="str">
        <f>VLOOKUP(J4501,'table région'!$A$1:$C$102,3)</f>
        <v>Occitanie</v>
      </c>
      <c r="L4501" t="s">
        <v>4</v>
      </c>
      <c r="M4501" t="s">
        <v>1248</v>
      </c>
    </row>
    <row r="4502" spans="1:13">
      <c r="A4502">
        <v>2020</v>
      </c>
      <c r="B4502" t="s">
        <v>9</v>
      </c>
      <c r="C4502" t="s">
        <v>0</v>
      </c>
      <c r="D4502" t="s">
        <v>1</v>
      </c>
      <c r="E4502" s="4">
        <v>20306</v>
      </c>
      <c r="F4502" s="4">
        <v>44075</v>
      </c>
      <c r="G4502" s="12">
        <f t="shared" si="70"/>
        <v>65.120547945205473</v>
      </c>
      <c r="H4502">
        <v>65</v>
      </c>
      <c r="I4502" t="s">
        <v>2</v>
      </c>
      <c r="J4502" s="8">
        <v>34</v>
      </c>
      <c r="K4502" t="str">
        <f>VLOOKUP(J4502,'table région'!$A$1:$C$102,3)</f>
        <v>Occitanie</v>
      </c>
      <c r="L4502" t="s">
        <v>4</v>
      </c>
      <c r="M4502" t="s">
        <v>1248</v>
      </c>
    </row>
    <row r="4503" spans="1:13">
      <c r="A4503">
        <v>2020</v>
      </c>
      <c r="B4503" t="s">
        <v>9</v>
      </c>
      <c r="C4503" t="s">
        <v>0</v>
      </c>
      <c r="D4503" t="s">
        <v>1</v>
      </c>
      <c r="E4503" s="4">
        <v>21411</v>
      </c>
      <c r="F4503" s="4">
        <v>44075</v>
      </c>
      <c r="G4503" s="12">
        <f t="shared" si="70"/>
        <v>62.093150684931508</v>
      </c>
      <c r="H4503">
        <v>62</v>
      </c>
      <c r="I4503" t="s">
        <v>12</v>
      </c>
      <c r="J4503" s="8">
        <v>34</v>
      </c>
      <c r="K4503" t="str">
        <f>VLOOKUP(J4503,'table région'!$A$1:$C$102,3)</f>
        <v>Occitanie</v>
      </c>
      <c r="L4503" t="s">
        <v>4126</v>
      </c>
      <c r="M4503" t="s">
        <v>1263</v>
      </c>
    </row>
    <row r="4504" spans="1:13">
      <c r="A4504">
        <v>2020</v>
      </c>
      <c r="B4504" t="s">
        <v>9</v>
      </c>
      <c r="C4504" t="s">
        <v>0</v>
      </c>
      <c r="D4504" t="s">
        <v>1</v>
      </c>
      <c r="E4504" s="4">
        <v>20967</v>
      </c>
      <c r="F4504" s="4">
        <v>44075</v>
      </c>
      <c r="G4504" s="12">
        <f t="shared" si="70"/>
        <v>63.30958904109589</v>
      </c>
      <c r="H4504">
        <v>63</v>
      </c>
      <c r="I4504" t="s">
        <v>2</v>
      </c>
      <c r="J4504" s="8">
        <v>34</v>
      </c>
      <c r="K4504" t="str">
        <f>VLOOKUP(J4504,'table région'!$A$1:$C$102,3)</f>
        <v>Occitanie</v>
      </c>
      <c r="L4504" t="s">
        <v>4126</v>
      </c>
      <c r="M4504" t="s">
        <v>1271</v>
      </c>
    </row>
    <row r="4505" spans="1:13">
      <c r="A4505">
        <v>2020</v>
      </c>
      <c r="B4505" t="s">
        <v>9</v>
      </c>
      <c r="C4505" t="s">
        <v>0</v>
      </c>
      <c r="D4505" t="s">
        <v>1</v>
      </c>
      <c r="E4505" s="4">
        <v>21217</v>
      </c>
      <c r="F4505" s="4">
        <v>44075</v>
      </c>
      <c r="G4505" s="12">
        <f t="shared" si="70"/>
        <v>62.624657534246573</v>
      </c>
      <c r="H4505">
        <v>62</v>
      </c>
      <c r="I4505" t="s">
        <v>2</v>
      </c>
      <c r="J4505" s="8">
        <v>34</v>
      </c>
      <c r="K4505" t="str">
        <f>VLOOKUP(J4505,'table région'!$A$1:$C$102,3)</f>
        <v>Occitanie</v>
      </c>
      <c r="L4505" t="s">
        <v>4126</v>
      </c>
      <c r="M4505" t="s">
        <v>1271</v>
      </c>
    </row>
    <row r="4506" spans="1:13">
      <c r="A4506">
        <v>2020</v>
      </c>
      <c r="B4506" t="s">
        <v>9</v>
      </c>
      <c r="C4506" t="s">
        <v>0</v>
      </c>
      <c r="D4506" t="s">
        <v>1</v>
      </c>
      <c r="E4506" s="4">
        <v>19744</v>
      </c>
      <c r="F4506" s="4">
        <v>44075</v>
      </c>
      <c r="G4506" s="12">
        <f t="shared" si="70"/>
        <v>66.660273972602738</v>
      </c>
      <c r="H4506">
        <v>66</v>
      </c>
      <c r="I4506" t="s">
        <v>2</v>
      </c>
      <c r="J4506" s="8">
        <v>34</v>
      </c>
      <c r="K4506" t="str">
        <f>VLOOKUP(J4506,'table région'!$A$1:$C$102,3)</f>
        <v>Occitanie</v>
      </c>
      <c r="L4506" t="s">
        <v>4126</v>
      </c>
      <c r="M4506" t="s">
        <v>1271</v>
      </c>
    </row>
    <row r="4507" spans="1:13">
      <c r="A4507">
        <v>2020</v>
      </c>
      <c r="B4507" t="s">
        <v>9</v>
      </c>
      <c r="C4507" t="s">
        <v>0</v>
      </c>
      <c r="D4507" t="s">
        <v>1</v>
      </c>
      <c r="E4507" s="4">
        <v>21287</v>
      </c>
      <c r="F4507" s="4">
        <v>44075</v>
      </c>
      <c r="G4507" s="12">
        <f t="shared" si="70"/>
        <v>62.43287671232877</v>
      </c>
      <c r="H4507">
        <v>62</v>
      </c>
      <c r="I4507" t="s">
        <v>2</v>
      </c>
      <c r="J4507" s="8">
        <v>34</v>
      </c>
      <c r="K4507" t="str">
        <f>VLOOKUP(J4507,'table région'!$A$1:$C$102,3)</f>
        <v>Occitanie</v>
      </c>
      <c r="L4507" t="s">
        <v>4126</v>
      </c>
      <c r="M4507" t="s">
        <v>1289</v>
      </c>
    </row>
    <row r="4508" spans="1:13">
      <c r="A4508">
        <v>2020</v>
      </c>
      <c r="B4508" t="s">
        <v>9</v>
      </c>
      <c r="C4508" t="s">
        <v>0</v>
      </c>
      <c r="D4508" t="s">
        <v>1</v>
      </c>
      <c r="E4508" s="4">
        <v>19729</v>
      </c>
      <c r="F4508" s="4">
        <v>44075</v>
      </c>
      <c r="G4508" s="12">
        <f t="shared" si="70"/>
        <v>66.701369863013696</v>
      </c>
      <c r="H4508">
        <v>66</v>
      </c>
      <c r="I4508" t="s">
        <v>8</v>
      </c>
      <c r="J4508" s="8">
        <v>34</v>
      </c>
      <c r="K4508" t="str">
        <f>VLOOKUP(J4508,'table région'!$A$1:$C$102,3)</f>
        <v>Occitanie</v>
      </c>
      <c r="L4508" t="s">
        <v>112</v>
      </c>
      <c r="M4508" t="s">
        <v>1293</v>
      </c>
    </row>
    <row r="4509" spans="1:13">
      <c r="A4509">
        <v>2020</v>
      </c>
      <c r="B4509" t="s">
        <v>9</v>
      </c>
      <c r="C4509" t="s">
        <v>0</v>
      </c>
      <c r="D4509" t="s">
        <v>1</v>
      </c>
      <c r="E4509" s="4">
        <v>21326</v>
      </c>
      <c r="F4509" s="4">
        <v>44075</v>
      </c>
      <c r="G4509" s="12">
        <f t="shared" si="70"/>
        <v>62.326027397260276</v>
      </c>
      <c r="H4509">
        <v>62</v>
      </c>
      <c r="I4509" t="s">
        <v>12</v>
      </c>
      <c r="J4509" s="8">
        <v>35</v>
      </c>
      <c r="K4509" t="str">
        <f>VLOOKUP(J4509,'table région'!$A$1:$C$102,3)</f>
        <v>Bretagne</v>
      </c>
      <c r="L4509" t="s">
        <v>4126</v>
      </c>
      <c r="M4509" t="s">
        <v>1304</v>
      </c>
    </row>
    <row r="4510" spans="1:13">
      <c r="A4510">
        <v>2020</v>
      </c>
      <c r="B4510" t="s">
        <v>9</v>
      </c>
      <c r="C4510" t="s">
        <v>0</v>
      </c>
      <c r="D4510" t="s">
        <v>3</v>
      </c>
      <c r="E4510" s="4">
        <v>19593</v>
      </c>
      <c r="F4510" s="4">
        <v>44075</v>
      </c>
      <c r="G4510" s="12">
        <f t="shared" si="70"/>
        <v>67.07397260273973</v>
      </c>
      <c r="H4510">
        <v>67</v>
      </c>
      <c r="I4510" t="s">
        <v>2</v>
      </c>
      <c r="J4510" s="8">
        <v>35</v>
      </c>
      <c r="K4510" t="str">
        <f>VLOOKUP(J4510,'table région'!$A$1:$C$102,3)</f>
        <v>Bretagne</v>
      </c>
      <c r="L4510" t="s">
        <v>4</v>
      </c>
      <c r="M4510" t="s">
        <v>1305</v>
      </c>
    </row>
    <row r="4511" spans="1:13">
      <c r="A4511">
        <v>2020</v>
      </c>
      <c r="B4511" t="s">
        <v>9</v>
      </c>
      <c r="C4511" t="s">
        <v>0</v>
      </c>
      <c r="D4511" t="s">
        <v>1</v>
      </c>
      <c r="E4511" s="4">
        <v>21969</v>
      </c>
      <c r="F4511" s="4">
        <v>44075</v>
      </c>
      <c r="G4511" s="12">
        <f t="shared" si="70"/>
        <v>60.564383561643837</v>
      </c>
      <c r="H4511">
        <v>60</v>
      </c>
      <c r="I4511" t="s">
        <v>12</v>
      </c>
      <c r="J4511" s="8">
        <v>35</v>
      </c>
      <c r="K4511" t="str">
        <f>VLOOKUP(J4511,'table région'!$A$1:$C$102,3)</f>
        <v>Bretagne</v>
      </c>
      <c r="L4511" t="s">
        <v>4</v>
      </c>
      <c r="M4511" t="s">
        <v>1306</v>
      </c>
    </row>
    <row r="4512" spans="1:13">
      <c r="A4512">
        <v>2020</v>
      </c>
      <c r="B4512" t="s">
        <v>9</v>
      </c>
      <c r="C4512" t="s">
        <v>0</v>
      </c>
      <c r="D4512" t="s">
        <v>1</v>
      </c>
      <c r="E4512" s="4">
        <v>20947</v>
      </c>
      <c r="F4512" s="4">
        <v>44075</v>
      </c>
      <c r="G4512" s="12">
        <f t="shared" si="70"/>
        <v>63.364383561643834</v>
      </c>
      <c r="H4512">
        <v>63</v>
      </c>
      <c r="I4512" t="s">
        <v>2</v>
      </c>
      <c r="J4512" s="8">
        <v>35</v>
      </c>
      <c r="K4512" t="str">
        <f>VLOOKUP(J4512,'table région'!$A$1:$C$102,3)</f>
        <v>Bretagne</v>
      </c>
      <c r="L4512" t="s">
        <v>4</v>
      </c>
      <c r="M4512" t="s">
        <v>1306</v>
      </c>
    </row>
    <row r="4513" spans="1:13">
      <c r="A4513">
        <v>2020</v>
      </c>
      <c r="B4513" t="s">
        <v>9</v>
      </c>
      <c r="C4513" t="s">
        <v>0</v>
      </c>
      <c r="D4513" t="s">
        <v>1</v>
      </c>
      <c r="E4513" s="4">
        <v>21427</v>
      </c>
      <c r="F4513" s="4">
        <v>44075</v>
      </c>
      <c r="G4513" s="12">
        <f t="shared" si="70"/>
        <v>62.049315068493151</v>
      </c>
      <c r="H4513">
        <v>62</v>
      </c>
      <c r="I4513" t="s">
        <v>2</v>
      </c>
      <c r="J4513" s="8">
        <v>35</v>
      </c>
      <c r="K4513" t="str">
        <f>VLOOKUP(J4513,'table région'!$A$1:$C$102,3)</f>
        <v>Bretagne</v>
      </c>
      <c r="L4513" t="s">
        <v>4126</v>
      </c>
      <c r="M4513" t="s">
        <v>1309</v>
      </c>
    </row>
    <row r="4514" spans="1:13">
      <c r="A4514">
        <v>2020</v>
      </c>
      <c r="B4514" t="s">
        <v>9</v>
      </c>
      <c r="C4514" t="s">
        <v>0</v>
      </c>
      <c r="D4514" t="s">
        <v>1</v>
      </c>
      <c r="E4514" s="4">
        <v>21203</v>
      </c>
      <c r="F4514" s="4">
        <v>44075</v>
      </c>
      <c r="G4514" s="12">
        <f t="shared" si="70"/>
        <v>62.663013698630138</v>
      </c>
      <c r="H4514">
        <v>62</v>
      </c>
      <c r="I4514" t="s">
        <v>2</v>
      </c>
      <c r="J4514" s="8">
        <v>35</v>
      </c>
      <c r="K4514" t="str">
        <f>VLOOKUP(J4514,'table région'!$A$1:$C$102,3)</f>
        <v>Bretagne</v>
      </c>
      <c r="L4514" t="s">
        <v>4126</v>
      </c>
      <c r="M4514" t="s">
        <v>1313</v>
      </c>
    </row>
    <row r="4515" spans="1:13">
      <c r="A4515">
        <v>2020</v>
      </c>
      <c r="B4515" t="s">
        <v>9</v>
      </c>
      <c r="C4515" t="s">
        <v>0</v>
      </c>
      <c r="D4515" t="s">
        <v>1</v>
      </c>
      <c r="E4515" s="4">
        <v>19574</v>
      </c>
      <c r="F4515" s="4">
        <v>44075</v>
      </c>
      <c r="G4515" s="12">
        <f t="shared" si="70"/>
        <v>67.126027397260273</v>
      </c>
      <c r="H4515">
        <v>67</v>
      </c>
      <c r="I4515" t="s">
        <v>2</v>
      </c>
      <c r="J4515" s="8">
        <v>35</v>
      </c>
      <c r="K4515" t="str">
        <f>VLOOKUP(J4515,'table région'!$A$1:$C$102,3)</f>
        <v>Bretagne</v>
      </c>
      <c r="L4515" t="s">
        <v>4126</v>
      </c>
      <c r="M4515" t="s">
        <v>1323</v>
      </c>
    </row>
    <row r="4516" spans="1:13">
      <c r="A4516">
        <v>2020</v>
      </c>
      <c r="B4516" t="s">
        <v>9</v>
      </c>
      <c r="C4516" t="s">
        <v>0</v>
      </c>
      <c r="D4516" t="s">
        <v>1</v>
      </c>
      <c r="E4516" s="4">
        <v>21399</v>
      </c>
      <c r="F4516" s="4">
        <v>44075</v>
      </c>
      <c r="G4516" s="12">
        <f t="shared" si="70"/>
        <v>62.126027397260273</v>
      </c>
      <c r="H4516">
        <v>62</v>
      </c>
      <c r="I4516" t="s">
        <v>8</v>
      </c>
      <c r="J4516" s="8">
        <v>35</v>
      </c>
      <c r="K4516" t="str">
        <f>VLOOKUP(J4516,'table région'!$A$1:$C$102,3)</f>
        <v>Bretagne</v>
      </c>
      <c r="L4516" t="s">
        <v>4126</v>
      </c>
      <c r="M4516" t="s">
        <v>1325</v>
      </c>
    </row>
    <row r="4517" spans="1:13">
      <c r="A4517">
        <v>2020</v>
      </c>
      <c r="B4517" t="s">
        <v>9</v>
      </c>
      <c r="C4517" t="s">
        <v>0</v>
      </c>
      <c r="D4517" t="s">
        <v>1</v>
      </c>
      <c r="E4517" s="4">
        <v>22100</v>
      </c>
      <c r="F4517" s="4">
        <v>44075</v>
      </c>
      <c r="G4517" s="12">
        <f t="shared" si="70"/>
        <v>60.205479452054796</v>
      </c>
      <c r="H4517">
        <v>60</v>
      </c>
      <c r="I4517" t="s">
        <v>2</v>
      </c>
      <c r="J4517" s="8">
        <v>35</v>
      </c>
      <c r="K4517" t="str">
        <f>VLOOKUP(J4517,'table région'!$A$1:$C$102,3)</f>
        <v>Bretagne</v>
      </c>
      <c r="L4517" t="s">
        <v>4126</v>
      </c>
      <c r="M4517" t="s">
        <v>1355</v>
      </c>
    </row>
    <row r="4518" spans="1:13">
      <c r="A4518">
        <v>2020</v>
      </c>
      <c r="B4518" t="s">
        <v>9</v>
      </c>
      <c r="C4518" t="s">
        <v>0</v>
      </c>
      <c r="D4518" t="s">
        <v>1</v>
      </c>
      <c r="E4518" s="4">
        <v>20711</v>
      </c>
      <c r="F4518" s="4">
        <v>44075</v>
      </c>
      <c r="G4518" s="12">
        <f t="shared" si="70"/>
        <v>64.010958904109586</v>
      </c>
      <c r="H4518">
        <v>64</v>
      </c>
      <c r="I4518" t="s">
        <v>8</v>
      </c>
      <c r="J4518" s="8">
        <v>35</v>
      </c>
      <c r="K4518" t="str">
        <f>VLOOKUP(J4518,'table région'!$A$1:$C$102,3)</f>
        <v>Bretagne</v>
      </c>
      <c r="L4518" t="s">
        <v>4126</v>
      </c>
      <c r="M4518" t="s">
        <v>1360</v>
      </c>
    </row>
    <row r="4519" spans="1:13">
      <c r="A4519">
        <v>2020</v>
      </c>
      <c r="B4519" t="s">
        <v>9</v>
      </c>
      <c r="C4519" t="s">
        <v>0</v>
      </c>
      <c r="D4519" t="s">
        <v>1</v>
      </c>
      <c r="E4519" s="4">
        <v>20321</v>
      </c>
      <c r="F4519" s="4">
        <v>44075</v>
      </c>
      <c r="G4519" s="12">
        <f t="shared" si="70"/>
        <v>65.079452054794515</v>
      </c>
      <c r="H4519">
        <v>65</v>
      </c>
      <c r="I4519" t="s">
        <v>2</v>
      </c>
      <c r="J4519" s="8">
        <v>36</v>
      </c>
      <c r="K4519" t="str">
        <f>VLOOKUP(J4519,'table région'!$A$1:$C$102,3)</f>
        <v>Centre</v>
      </c>
      <c r="L4519" t="s">
        <v>4126</v>
      </c>
      <c r="M4519" t="s">
        <v>1376</v>
      </c>
    </row>
    <row r="4520" spans="1:13">
      <c r="A4520">
        <v>2020</v>
      </c>
      <c r="B4520" t="s">
        <v>9</v>
      </c>
      <c r="C4520" t="s">
        <v>0</v>
      </c>
      <c r="D4520" t="s">
        <v>1</v>
      </c>
      <c r="E4520" s="4">
        <v>21694</v>
      </c>
      <c r="F4520" s="4">
        <v>44075</v>
      </c>
      <c r="G4520" s="12">
        <f t="shared" si="70"/>
        <v>61.317808219178083</v>
      </c>
      <c r="H4520">
        <v>61</v>
      </c>
      <c r="I4520" t="s">
        <v>2</v>
      </c>
      <c r="J4520" s="8">
        <v>37</v>
      </c>
      <c r="K4520" t="str">
        <f>VLOOKUP(J4520,'table région'!$A$1:$C$102,3)</f>
        <v>Centre</v>
      </c>
      <c r="L4520" t="s">
        <v>4126</v>
      </c>
      <c r="M4520" t="s">
        <v>1393</v>
      </c>
    </row>
    <row r="4521" spans="1:13">
      <c r="A4521">
        <v>2020</v>
      </c>
      <c r="B4521" t="s">
        <v>9</v>
      </c>
      <c r="C4521" t="s">
        <v>0</v>
      </c>
      <c r="D4521" t="s">
        <v>1</v>
      </c>
      <c r="E4521" s="4">
        <v>21358</v>
      </c>
      <c r="F4521" s="4">
        <v>44075</v>
      </c>
      <c r="G4521" s="12">
        <f t="shared" si="70"/>
        <v>62.238356164383561</v>
      </c>
      <c r="H4521">
        <v>62</v>
      </c>
      <c r="I4521" t="s">
        <v>2</v>
      </c>
      <c r="J4521" s="8">
        <v>37</v>
      </c>
      <c r="K4521" t="str">
        <f>VLOOKUP(J4521,'table région'!$A$1:$C$102,3)</f>
        <v>Centre</v>
      </c>
      <c r="L4521" t="s">
        <v>4126</v>
      </c>
      <c r="M4521" t="s">
        <v>1394</v>
      </c>
    </row>
    <row r="4522" spans="1:13">
      <c r="A4522">
        <v>2020</v>
      </c>
      <c r="B4522" t="s">
        <v>9</v>
      </c>
      <c r="C4522" t="s">
        <v>0</v>
      </c>
      <c r="D4522" t="s">
        <v>1</v>
      </c>
      <c r="E4522" s="4">
        <v>21420</v>
      </c>
      <c r="F4522" s="4">
        <v>44075</v>
      </c>
      <c r="G4522" s="12">
        <f t="shared" si="70"/>
        <v>62.06849315068493</v>
      </c>
      <c r="H4522">
        <v>62</v>
      </c>
      <c r="I4522" t="s">
        <v>8</v>
      </c>
      <c r="J4522" s="8">
        <v>37</v>
      </c>
      <c r="K4522" t="str">
        <f>VLOOKUP(J4522,'table région'!$A$1:$C$102,3)</f>
        <v>Centre</v>
      </c>
      <c r="L4522" t="s">
        <v>4126</v>
      </c>
      <c r="M4522" t="s">
        <v>1395</v>
      </c>
    </row>
    <row r="4523" spans="1:13">
      <c r="A4523">
        <v>2020</v>
      </c>
      <c r="B4523" t="s">
        <v>9</v>
      </c>
      <c r="C4523" t="s">
        <v>0</v>
      </c>
      <c r="D4523" t="s">
        <v>1</v>
      </c>
      <c r="E4523" s="4">
        <v>20368</v>
      </c>
      <c r="F4523" s="4">
        <v>44075</v>
      </c>
      <c r="G4523" s="12">
        <f t="shared" si="70"/>
        <v>64.950684931506856</v>
      </c>
      <c r="H4523">
        <v>65</v>
      </c>
      <c r="I4523" t="s">
        <v>2</v>
      </c>
      <c r="J4523" s="8">
        <v>37</v>
      </c>
      <c r="K4523" t="str">
        <f>VLOOKUP(J4523,'table région'!$A$1:$C$102,3)</f>
        <v>Centre</v>
      </c>
      <c r="L4523" t="s">
        <v>4126</v>
      </c>
      <c r="M4523" t="s">
        <v>1400</v>
      </c>
    </row>
    <row r="4524" spans="1:13">
      <c r="A4524">
        <v>2020</v>
      </c>
      <c r="B4524" t="s">
        <v>9</v>
      </c>
      <c r="C4524" t="s">
        <v>0</v>
      </c>
      <c r="D4524" t="s">
        <v>1</v>
      </c>
      <c r="E4524" s="4">
        <v>20275</v>
      </c>
      <c r="F4524" s="4">
        <v>44075</v>
      </c>
      <c r="G4524" s="12">
        <f t="shared" si="70"/>
        <v>65.205479452054789</v>
      </c>
      <c r="H4524">
        <v>65</v>
      </c>
      <c r="I4524" t="s">
        <v>2</v>
      </c>
      <c r="J4524" s="8">
        <v>37</v>
      </c>
      <c r="K4524" t="str">
        <f>VLOOKUP(J4524,'table région'!$A$1:$C$102,3)</f>
        <v>Centre</v>
      </c>
      <c r="L4524" t="s">
        <v>4126</v>
      </c>
      <c r="M4524" t="s">
        <v>1411</v>
      </c>
    </row>
    <row r="4525" spans="1:13">
      <c r="A4525">
        <v>2020</v>
      </c>
      <c r="B4525" t="s">
        <v>9</v>
      </c>
      <c r="C4525" t="s">
        <v>0</v>
      </c>
      <c r="D4525" t="s">
        <v>1</v>
      </c>
      <c r="E4525" s="4">
        <v>20860</v>
      </c>
      <c r="F4525" s="4">
        <v>44075</v>
      </c>
      <c r="G4525" s="12">
        <f t="shared" si="70"/>
        <v>63.602739726027394</v>
      </c>
      <c r="H4525">
        <v>63</v>
      </c>
      <c r="I4525" t="s">
        <v>2</v>
      </c>
      <c r="J4525" s="8">
        <v>37</v>
      </c>
      <c r="K4525" t="str">
        <f>VLOOKUP(J4525,'table région'!$A$1:$C$102,3)</f>
        <v>Centre</v>
      </c>
      <c r="L4525" t="s">
        <v>4126</v>
      </c>
      <c r="M4525" t="s">
        <v>1422</v>
      </c>
    </row>
    <row r="4526" spans="1:13">
      <c r="A4526">
        <v>2020</v>
      </c>
      <c r="B4526" t="s">
        <v>9</v>
      </c>
      <c r="C4526" t="s">
        <v>0</v>
      </c>
      <c r="D4526" t="s">
        <v>1</v>
      </c>
      <c r="E4526" s="4">
        <v>20182</v>
      </c>
      <c r="F4526" s="4">
        <v>44075</v>
      </c>
      <c r="G4526" s="12">
        <f t="shared" si="70"/>
        <v>65.460273972602735</v>
      </c>
      <c r="H4526">
        <v>65</v>
      </c>
      <c r="I4526" t="s">
        <v>2</v>
      </c>
      <c r="J4526" s="8">
        <v>38</v>
      </c>
      <c r="K4526" t="str">
        <f>VLOOKUP(J4526,'table région'!$A$1:$C$102,3)</f>
        <v>Auvergne-Rhône-Alpes</v>
      </c>
      <c r="L4526" t="s">
        <v>4</v>
      </c>
      <c r="M4526" t="s">
        <v>1426</v>
      </c>
    </row>
    <row r="4527" spans="1:13">
      <c r="A4527">
        <v>2020</v>
      </c>
      <c r="B4527" t="s">
        <v>9</v>
      </c>
      <c r="C4527" t="s">
        <v>0</v>
      </c>
      <c r="D4527" t="s">
        <v>1</v>
      </c>
      <c r="E4527" s="4">
        <v>21400</v>
      </c>
      <c r="F4527" s="4">
        <v>44075</v>
      </c>
      <c r="G4527" s="12">
        <f t="shared" si="70"/>
        <v>62.123287671232873</v>
      </c>
      <c r="H4527">
        <v>62</v>
      </c>
      <c r="I4527" t="s">
        <v>12</v>
      </c>
      <c r="J4527" s="8">
        <v>38</v>
      </c>
      <c r="K4527" t="str">
        <f>VLOOKUP(J4527,'table région'!$A$1:$C$102,3)</f>
        <v>Auvergne-Rhône-Alpes</v>
      </c>
      <c r="L4527" t="s">
        <v>112</v>
      </c>
      <c r="M4527" t="s">
        <v>1427</v>
      </c>
    </row>
    <row r="4528" spans="1:13">
      <c r="A4528">
        <v>2020</v>
      </c>
      <c r="B4528" t="s">
        <v>9</v>
      </c>
      <c r="C4528" t="s">
        <v>0</v>
      </c>
      <c r="D4528" t="s">
        <v>1</v>
      </c>
      <c r="E4528" s="4">
        <v>21393</v>
      </c>
      <c r="F4528" s="4">
        <v>44075</v>
      </c>
      <c r="G4528" s="12">
        <f t="shared" si="70"/>
        <v>62.142465753424659</v>
      </c>
      <c r="H4528">
        <v>62</v>
      </c>
      <c r="I4528" t="s">
        <v>8</v>
      </c>
      <c r="J4528" s="8">
        <v>38</v>
      </c>
      <c r="K4528" t="str">
        <f>VLOOKUP(J4528,'table région'!$A$1:$C$102,3)</f>
        <v>Auvergne-Rhône-Alpes</v>
      </c>
      <c r="L4528" t="s">
        <v>4126</v>
      </c>
      <c r="M4528" t="s">
        <v>1432</v>
      </c>
    </row>
    <row r="4529" spans="1:13">
      <c r="A4529">
        <v>2020</v>
      </c>
      <c r="B4529" t="s">
        <v>9</v>
      </c>
      <c r="C4529" t="s">
        <v>0</v>
      </c>
      <c r="D4529" t="s">
        <v>1</v>
      </c>
      <c r="E4529" s="4">
        <v>22050</v>
      </c>
      <c r="F4529" s="4">
        <v>44075</v>
      </c>
      <c r="G4529" s="12">
        <f t="shared" si="70"/>
        <v>60.342465753424655</v>
      </c>
      <c r="H4529">
        <v>60</v>
      </c>
      <c r="I4529" t="s">
        <v>2</v>
      </c>
      <c r="J4529" s="8">
        <v>38</v>
      </c>
      <c r="K4529" t="str">
        <f>VLOOKUP(J4529,'table région'!$A$1:$C$102,3)</f>
        <v>Auvergne-Rhône-Alpes</v>
      </c>
      <c r="L4529" t="s">
        <v>4126</v>
      </c>
      <c r="M4529" t="s">
        <v>1436</v>
      </c>
    </row>
    <row r="4530" spans="1:13">
      <c r="A4530">
        <v>2020</v>
      </c>
      <c r="B4530" t="s">
        <v>9</v>
      </c>
      <c r="C4530" t="s">
        <v>0</v>
      </c>
      <c r="D4530" t="s">
        <v>1</v>
      </c>
      <c r="E4530" s="4">
        <v>21346</v>
      </c>
      <c r="F4530" s="4">
        <v>44075</v>
      </c>
      <c r="G4530" s="12">
        <f t="shared" si="70"/>
        <v>62.271232876712325</v>
      </c>
      <c r="H4530">
        <v>62</v>
      </c>
      <c r="I4530" t="s">
        <v>2</v>
      </c>
      <c r="J4530" s="8">
        <v>38</v>
      </c>
      <c r="K4530" t="str">
        <f>VLOOKUP(J4530,'table région'!$A$1:$C$102,3)</f>
        <v>Auvergne-Rhône-Alpes</v>
      </c>
      <c r="L4530" t="s">
        <v>4126</v>
      </c>
      <c r="M4530" t="s">
        <v>1437</v>
      </c>
    </row>
    <row r="4531" spans="1:13">
      <c r="A4531">
        <v>2020</v>
      </c>
      <c r="B4531" t="s">
        <v>9</v>
      </c>
      <c r="C4531" t="s">
        <v>0</v>
      </c>
      <c r="D4531" t="s">
        <v>1</v>
      </c>
      <c r="E4531" s="4">
        <v>21416</v>
      </c>
      <c r="F4531" s="4">
        <v>44075</v>
      </c>
      <c r="G4531" s="12">
        <f t="shared" si="70"/>
        <v>62.079452054794523</v>
      </c>
      <c r="H4531">
        <v>62</v>
      </c>
      <c r="I4531" t="s">
        <v>2</v>
      </c>
      <c r="J4531" s="8">
        <v>38</v>
      </c>
      <c r="K4531" t="str">
        <f>VLOOKUP(J4531,'table région'!$A$1:$C$102,3)</f>
        <v>Auvergne-Rhône-Alpes</v>
      </c>
      <c r="L4531" t="s">
        <v>4126</v>
      </c>
      <c r="M4531" t="s">
        <v>1443</v>
      </c>
    </row>
    <row r="4532" spans="1:13">
      <c r="A4532">
        <v>2020</v>
      </c>
      <c r="B4532" t="s">
        <v>9</v>
      </c>
      <c r="C4532" t="s">
        <v>0</v>
      </c>
      <c r="D4532" t="s">
        <v>1</v>
      </c>
      <c r="E4532" s="4">
        <v>20125</v>
      </c>
      <c r="F4532" s="4">
        <v>44075</v>
      </c>
      <c r="G4532" s="12">
        <f t="shared" si="70"/>
        <v>65.61643835616438</v>
      </c>
      <c r="H4532">
        <v>65</v>
      </c>
      <c r="I4532" t="s">
        <v>2</v>
      </c>
      <c r="J4532" s="8">
        <v>38</v>
      </c>
      <c r="K4532" t="str">
        <f>VLOOKUP(J4532,'table région'!$A$1:$C$102,3)</f>
        <v>Auvergne-Rhône-Alpes</v>
      </c>
      <c r="L4532" t="s">
        <v>4126</v>
      </c>
      <c r="M4532" t="s">
        <v>1446</v>
      </c>
    </row>
    <row r="4533" spans="1:13">
      <c r="A4533">
        <v>2020</v>
      </c>
      <c r="B4533" t="s">
        <v>9</v>
      </c>
      <c r="C4533" t="s">
        <v>0</v>
      </c>
      <c r="D4533" t="s">
        <v>1</v>
      </c>
      <c r="E4533" s="4">
        <v>20813</v>
      </c>
      <c r="F4533" s="4">
        <v>44075</v>
      </c>
      <c r="G4533" s="12">
        <f t="shared" si="70"/>
        <v>63.731506849315068</v>
      </c>
      <c r="H4533">
        <v>64</v>
      </c>
      <c r="I4533" t="s">
        <v>2</v>
      </c>
      <c r="J4533" s="8">
        <v>38</v>
      </c>
      <c r="K4533" t="str">
        <f>VLOOKUP(J4533,'table région'!$A$1:$C$102,3)</f>
        <v>Auvergne-Rhône-Alpes</v>
      </c>
      <c r="L4533" t="s">
        <v>4126</v>
      </c>
      <c r="M4533" t="s">
        <v>1457</v>
      </c>
    </row>
    <row r="4534" spans="1:13">
      <c r="A4534">
        <v>2020</v>
      </c>
      <c r="B4534" t="s">
        <v>9</v>
      </c>
      <c r="C4534" t="s">
        <v>0</v>
      </c>
      <c r="D4534" t="s">
        <v>1</v>
      </c>
      <c r="E4534" s="4">
        <v>20313</v>
      </c>
      <c r="F4534" s="4">
        <v>44075</v>
      </c>
      <c r="G4534" s="12">
        <f t="shared" si="70"/>
        <v>65.101369863013701</v>
      </c>
      <c r="H4534">
        <v>65</v>
      </c>
      <c r="I4534" t="s">
        <v>2</v>
      </c>
      <c r="J4534" s="8">
        <v>38</v>
      </c>
      <c r="K4534" t="str">
        <f>VLOOKUP(J4534,'table région'!$A$1:$C$102,3)</f>
        <v>Auvergne-Rhône-Alpes</v>
      </c>
      <c r="L4534" t="s">
        <v>4126</v>
      </c>
      <c r="M4534" t="s">
        <v>1459</v>
      </c>
    </row>
    <row r="4535" spans="1:13">
      <c r="A4535">
        <v>2020</v>
      </c>
      <c r="B4535" t="s">
        <v>9</v>
      </c>
      <c r="C4535" t="s">
        <v>0</v>
      </c>
      <c r="D4535" t="s">
        <v>1</v>
      </c>
      <c r="E4535" s="4">
        <v>21258</v>
      </c>
      <c r="F4535" s="4">
        <v>44075</v>
      </c>
      <c r="G4535" s="12">
        <f t="shared" si="70"/>
        <v>62.512328767123286</v>
      </c>
      <c r="H4535">
        <v>62</v>
      </c>
      <c r="I4535" t="s">
        <v>8</v>
      </c>
      <c r="J4535" s="8">
        <v>38</v>
      </c>
      <c r="K4535" t="str">
        <f>VLOOKUP(J4535,'table région'!$A$1:$C$102,3)</f>
        <v>Auvergne-Rhône-Alpes</v>
      </c>
      <c r="L4535" t="s">
        <v>4126</v>
      </c>
      <c r="M4535" t="s">
        <v>1460</v>
      </c>
    </row>
    <row r="4536" spans="1:13">
      <c r="A4536">
        <v>2020</v>
      </c>
      <c r="B4536" t="s">
        <v>9</v>
      </c>
      <c r="C4536" t="s">
        <v>0</v>
      </c>
      <c r="D4536" t="s">
        <v>3</v>
      </c>
      <c r="E4536" s="4">
        <v>19754</v>
      </c>
      <c r="F4536" s="4">
        <v>44075</v>
      </c>
      <c r="G4536" s="12">
        <f t="shared" si="70"/>
        <v>66.632876712328766</v>
      </c>
      <c r="H4536">
        <v>66</v>
      </c>
      <c r="I4536" t="s">
        <v>8</v>
      </c>
      <c r="J4536" s="8">
        <v>38</v>
      </c>
      <c r="K4536" t="str">
        <f>VLOOKUP(J4536,'table région'!$A$1:$C$102,3)</f>
        <v>Auvergne-Rhône-Alpes</v>
      </c>
      <c r="L4536" t="s">
        <v>4126</v>
      </c>
      <c r="M4536" t="s">
        <v>1466</v>
      </c>
    </row>
    <row r="4537" spans="1:13">
      <c r="A4537">
        <v>2020</v>
      </c>
      <c r="B4537" t="s">
        <v>9</v>
      </c>
      <c r="C4537" t="s">
        <v>0</v>
      </c>
      <c r="D4537" t="s">
        <v>1</v>
      </c>
      <c r="E4537" s="4">
        <v>21407</v>
      </c>
      <c r="F4537" s="4">
        <v>44075</v>
      </c>
      <c r="G4537" s="12">
        <f t="shared" si="70"/>
        <v>62.104109589041094</v>
      </c>
      <c r="H4537">
        <v>62</v>
      </c>
      <c r="I4537" t="s">
        <v>2</v>
      </c>
      <c r="J4537" s="8">
        <v>38</v>
      </c>
      <c r="K4537" t="str">
        <f>VLOOKUP(J4537,'table région'!$A$1:$C$102,3)</f>
        <v>Auvergne-Rhône-Alpes</v>
      </c>
      <c r="L4537" t="s">
        <v>4126</v>
      </c>
      <c r="M4537" t="s">
        <v>1470</v>
      </c>
    </row>
    <row r="4538" spans="1:13">
      <c r="A4538">
        <v>2020</v>
      </c>
      <c r="B4538" t="s">
        <v>9</v>
      </c>
      <c r="C4538" t="s">
        <v>0</v>
      </c>
      <c r="D4538" t="s">
        <v>1</v>
      </c>
      <c r="E4538" s="4">
        <v>20583</v>
      </c>
      <c r="F4538" s="4">
        <v>44075</v>
      </c>
      <c r="G4538" s="12">
        <f t="shared" si="70"/>
        <v>64.361643835616434</v>
      </c>
      <c r="H4538">
        <v>64</v>
      </c>
      <c r="I4538" t="s">
        <v>12</v>
      </c>
      <c r="J4538" s="8">
        <v>38</v>
      </c>
      <c r="K4538" t="str">
        <f>VLOOKUP(J4538,'table région'!$A$1:$C$102,3)</f>
        <v>Auvergne-Rhône-Alpes</v>
      </c>
      <c r="L4538" t="s">
        <v>4126</v>
      </c>
      <c r="M4538" t="s">
        <v>1471</v>
      </c>
    </row>
    <row r="4539" spans="1:13">
      <c r="A4539">
        <v>2020</v>
      </c>
      <c r="B4539" t="s">
        <v>9</v>
      </c>
      <c r="C4539" t="s">
        <v>0</v>
      </c>
      <c r="D4539" t="s">
        <v>1</v>
      </c>
      <c r="E4539" s="4">
        <v>21407</v>
      </c>
      <c r="F4539" s="4">
        <v>44075</v>
      </c>
      <c r="G4539" s="12">
        <f t="shared" si="70"/>
        <v>62.104109589041094</v>
      </c>
      <c r="H4539">
        <v>62</v>
      </c>
      <c r="I4539" t="s">
        <v>2</v>
      </c>
      <c r="J4539" s="8">
        <v>38</v>
      </c>
      <c r="K4539" t="str">
        <f>VLOOKUP(J4539,'table région'!$A$1:$C$102,3)</f>
        <v>Auvergne-Rhône-Alpes</v>
      </c>
      <c r="L4539" t="s">
        <v>4126</v>
      </c>
      <c r="M4539" t="s">
        <v>1471</v>
      </c>
    </row>
    <row r="4540" spans="1:13">
      <c r="A4540">
        <v>2020</v>
      </c>
      <c r="B4540" t="s">
        <v>9</v>
      </c>
      <c r="C4540" t="s">
        <v>0</v>
      </c>
      <c r="D4540" t="s">
        <v>3</v>
      </c>
      <c r="E4540" s="4">
        <v>22093</v>
      </c>
      <c r="F4540" s="4">
        <v>44075</v>
      </c>
      <c r="G4540" s="12">
        <f t="shared" si="70"/>
        <v>60.224657534246575</v>
      </c>
      <c r="H4540">
        <v>60</v>
      </c>
      <c r="I4540" t="s">
        <v>2</v>
      </c>
      <c r="J4540" s="8">
        <v>38</v>
      </c>
      <c r="K4540" t="str">
        <f>VLOOKUP(J4540,'table région'!$A$1:$C$102,3)</f>
        <v>Auvergne-Rhône-Alpes</v>
      </c>
      <c r="L4540" t="s">
        <v>4118</v>
      </c>
      <c r="M4540" t="s">
        <v>1472</v>
      </c>
    </row>
    <row r="4541" spans="1:13">
      <c r="A4541">
        <v>2020</v>
      </c>
      <c r="B4541" t="s">
        <v>9</v>
      </c>
      <c r="C4541" t="s">
        <v>0</v>
      </c>
      <c r="D4541" t="s">
        <v>1</v>
      </c>
      <c r="E4541" s="4">
        <v>21050</v>
      </c>
      <c r="F4541" s="4">
        <v>44075</v>
      </c>
      <c r="G4541" s="12">
        <f t="shared" si="70"/>
        <v>63.082191780821915</v>
      </c>
      <c r="H4541">
        <v>63</v>
      </c>
      <c r="I4541" t="s">
        <v>2</v>
      </c>
      <c r="J4541" s="8">
        <v>38</v>
      </c>
      <c r="K4541" t="str">
        <f>VLOOKUP(J4541,'table région'!$A$1:$C$102,3)</f>
        <v>Auvergne-Rhône-Alpes</v>
      </c>
      <c r="L4541" t="s">
        <v>4126</v>
      </c>
      <c r="M4541" t="s">
        <v>1480</v>
      </c>
    </row>
    <row r="4542" spans="1:13">
      <c r="A4542">
        <v>2020</v>
      </c>
      <c r="B4542" t="s">
        <v>9</v>
      </c>
      <c r="C4542" t="s">
        <v>0</v>
      </c>
      <c r="D4542" t="s">
        <v>1</v>
      </c>
      <c r="E4542" s="4">
        <v>21366</v>
      </c>
      <c r="F4542" s="4">
        <v>44075</v>
      </c>
      <c r="G4542" s="12">
        <f t="shared" si="70"/>
        <v>62.216438356164382</v>
      </c>
      <c r="H4542">
        <v>62</v>
      </c>
      <c r="I4542" t="s">
        <v>2</v>
      </c>
      <c r="J4542" s="8">
        <v>38</v>
      </c>
      <c r="K4542" t="str">
        <f>VLOOKUP(J4542,'table région'!$A$1:$C$102,3)</f>
        <v>Auvergne-Rhône-Alpes</v>
      </c>
      <c r="L4542" t="s">
        <v>4126</v>
      </c>
      <c r="M4542" t="s">
        <v>1486</v>
      </c>
    </row>
    <row r="4543" spans="1:13">
      <c r="A4543">
        <v>2020</v>
      </c>
      <c r="B4543" t="s">
        <v>9</v>
      </c>
      <c r="C4543" t="s">
        <v>0</v>
      </c>
      <c r="D4543" t="s">
        <v>1</v>
      </c>
      <c r="E4543" s="4">
        <v>21411</v>
      </c>
      <c r="F4543" s="4">
        <v>44075</v>
      </c>
      <c r="G4543" s="12">
        <f t="shared" si="70"/>
        <v>62.093150684931508</v>
      </c>
      <c r="H4543">
        <v>62</v>
      </c>
      <c r="I4543" t="s">
        <v>2</v>
      </c>
      <c r="J4543" s="8">
        <v>38</v>
      </c>
      <c r="K4543" t="str">
        <f>VLOOKUP(J4543,'table région'!$A$1:$C$102,3)</f>
        <v>Auvergne-Rhône-Alpes</v>
      </c>
      <c r="L4543" t="s">
        <v>4126</v>
      </c>
      <c r="M4543" t="s">
        <v>1496</v>
      </c>
    </row>
    <row r="4544" spans="1:13">
      <c r="A4544">
        <v>2020</v>
      </c>
      <c r="B4544" t="s">
        <v>9</v>
      </c>
      <c r="C4544" t="s">
        <v>0</v>
      </c>
      <c r="D4544" t="s">
        <v>1</v>
      </c>
      <c r="E4544" s="4">
        <v>21169</v>
      </c>
      <c r="F4544" s="4">
        <v>44075</v>
      </c>
      <c r="G4544" s="12">
        <f t="shared" si="70"/>
        <v>62.756164383561647</v>
      </c>
      <c r="H4544">
        <v>63</v>
      </c>
      <c r="I4544" t="s">
        <v>8</v>
      </c>
      <c r="J4544" s="8">
        <v>38</v>
      </c>
      <c r="K4544" t="str">
        <f>VLOOKUP(J4544,'table région'!$A$1:$C$102,3)</f>
        <v>Auvergne-Rhône-Alpes</v>
      </c>
      <c r="L4544" t="s">
        <v>4126</v>
      </c>
      <c r="M4544" t="s">
        <v>1497</v>
      </c>
    </row>
    <row r="4545" spans="1:13">
      <c r="A4545">
        <v>2020</v>
      </c>
      <c r="B4545" t="s">
        <v>9</v>
      </c>
      <c r="C4545" t="s">
        <v>0</v>
      </c>
      <c r="D4545" t="s">
        <v>1</v>
      </c>
      <c r="E4545" s="4">
        <v>21412</v>
      </c>
      <c r="F4545" s="4">
        <v>44075</v>
      </c>
      <c r="G4545" s="12">
        <f t="shared" si="70"/>
        <v>62.090410958904108</v>
      </c>
      <c r="H4545">
        <v>62</v>
      </c>
      <c r="I4545" t="s">
        <v>2</v>
      </c>
      <c r="J4545" s="8">
        <v>38</v>
      </c>
      <c r="K4545" t="str">
        <f>VLOOKUP(J4545,'table région'!$A$1:$C$102,3)</f>
        <v>Auvergne-Rhône-Alpes</v>
      </c>
      <c r="L4545" t="s">
        <v>4126</v>
      </c>
      <c r="M4545" t="s">
        <v>1499</v>
      </c>
    </row>
    <row r="4546" spans="1:13">
      <c r="A4546">
        <v>2020</v>
      </c>
      <c r="B4546" t="s">
        <v>9</v>
      </c>
      <c r="C4546" t="s">
        <v>0</v>
      </c>
      <c r="D4546" t="s">
        <v>1</v>
      </c>
      <c r="E4546" s="4">
        <v>20882</v>
      </c>
      <c r="F4546" s="4">
        <v>44075</v>
      </c>
      <c r="G4546" s="12">
        <f t="shared" ref="G4546:G4609" si="71">(F4546-E4546)/365</f>
        <v>63.542465753424658</v>
      </c>
      <c r="H4546">
        <v>63</v>
      </c>
      <c r="I4546" t="s">
        <v>8</v>
      </c>
      <c r="J4546" s="8">
        <v>38</v>
      </c>
      <c r="K4546" t="str">
        <f>VLOOKUP(J4546,'table région'!$A$1:$C$102,3)</f>
        <v>Auvergne-Rhône-Alpes</v>
      </c>
      <c r="L4546" t="s">
        <v>4126</v>
      </c>
      <c r="M4546" t="s">
        <v>1502</v>
      </c>
    </row>
    <row r="4547" spans="1:13">
      <c r="A4547">
        <v>2020</v>
      </c>
      <c r="B4547" t="s">
        <v>9</v>
      </c>
      <c r="C4547" t="s">
        <v>0</v>
      </c>
      <c r="D4547" t="s">
        <v>1</v>
      </c>
      <c r="E4547" s="4">
        <v>21425</v>
      </c>
      <c r="F4547" s="4">
        <v>44075</v>
      </c>
      <c r="G4547" s="12">
        <f t="shared" si="71"/>
        <v>62.054794520547944</v>
      </c>
      <c r="H4547">
        <v>62</v>
      </c>
      <c r="I4547" t="s">
        <v>2</v>
      </c>
      <c r="J4547" s="8">
        <v>39</v>
      </c>
      <c r="K4547" t="str">
        <f>VLOOKUP(J4547,'table région'!$A$1:$C$102,3)</f>
        <v>Bourgogne-Franche-Comté</v>
      </c>
      <c r="L4547" t="s">
        <v>4</v>
      </c>
      <c r="M4547" t="s">
        <v>1508</v>
      </c>
    </row>
    <row r="4548" spans="1:13">
      <c r="A4548">
        <v>2020</v>
      </c>
      <c r="B4548" t="s">
        <v>9</v>
      </c>
      <c r="C4548" t="s">
        <v>0</v>
      </c>
      <c r="D4548" t="s">
        <v>1</v>
      </c>
      <c r="E4548" s="4">
        <v>21401</v>
      </c>
      <c r="F4548" s="4">
        <v>44075</v>
      </c>
      <c r="G4548" s="12">
        <f t="shared" si="71"/>
        <v>62.12054794520548</v>
      </c>
      <c r="H4548">
        <v>62</v>
      </c>
      <c r="I4548" t="s">
        <v>2</v>
      </c>
      <c r="J4548" s="8">
        <v>39</v>
      </c>
      <c r="K4548" t="str">
        <f>VLOOKUP(J4548,'table région'!$A$1:$C$102,3)</f>
        <v>Bourgogne-Franche-Comté</v>
      </c>
      <c r="L4548" t="s">
        <v>4126</v>
      </c>
      <c r="M4548" t="s">
        <v>1512</v>
      </c>
    </row>
    <row r="4549" spans="1:13">
      <c r="A4549">
        <v>2020</v>
      </c>
      <c r="B4549" t="s">
        <v>9</v>
      </c>
      <c r="C4549" t="s">
        <v>0</v>
      </c>
      <c r="D4549" t="s">
        <v>1</v>
      </c>
      <c r="E4549" s="4">
        <v>21412</v>
      </c>
      <c r="F4549" s="4">
        <v>44075</v>
      </c>
      <c r="G4549" s="12">
        <f t="shared" si="71"/>
        <v>62.090410958904108</v>
      </c>
      <c r="H4549">
        <v>62</v>
      </c>
      <c r="I4549" t="s">
        <v>2</v>
      </c>
      <c r="J4549" s="8">
        <v>39</v>
      </c>
      <c r="K4549" t="str">
        <f>VLOOKUP(J4549,'table région'!$A$1:$C$102,3)</f>
        <v>Bourgogne-Franche-Comté</v>
      </c>
      <c r="L4549" t="s">
        <v>4126</v>
      </c>
      <c r="M4549" t="s">
        <v>1529</v>
      </c>
    </row>
    <row r="4550" spans="1:13">
      <c r="A4550">
        <v>2020</v>
      </c>
      <c r="B4550" t="s">
        <v>9</v>
      </c>
      <c r="C4550" t="s">
        <v>0</v>
      </c>
      <c r="D4550" t="s">
        <v>3</v>
      </c>
      <c r="E4550" s="4">
        <v>18433</v>
      </c>
      <c r="F4550" s="4">
        <v>44075</v>
      </c>
      <c r="G4550" s="12">
        <f t="shared" si="71"/>
        <v>70.252054794520546</v>
      </c>
      <c r="H4550">
        <v>70</v>
      </c>
      <c r="I4550" t="s">
        <v>2</v>
      </c>
      <c r="J4550" s="8">
        <v>39</v>
      </c>
      <c r="K4550" t="str">
        <f>VLOOKUP(J4550,'table région'!$A$1:$C$102,3)</f>
        <v>Bourgogne-Franche-Comté</v>
      </c>
      <c r="L4550" t="s">
        <v>4126</v>
      </c>
      <c r="M4550" t="s">
        <v>1530</v>
      </c>
    </row>
    <row r="4551" spans="1:13">
      <c r="A4551">
        <v>2020</v>
      </c>
      <c r="B4551" t="s">
        <v>9</v>
      </c>
      <c r="C4551" t="s">
        <v>0</v>
      </c>
      <c r="D4551" t="s">
        <v>1</v>
      </c>
      <c r="E4551" s="4">
        <v>22129</v>
      </c>
      <c r="F4551" s="4">
        <v>44075</v>
      </c>
      <c r="G4551" s="12">
        <f t="shared" si="71"/>
        <v>60.126027397260273</v>
      </c>
      <c r="H4551">
        <v>60</v>
      </c>
      <c r="I4551" t="s">
        <v>12</v>
      </c>
      <c r="J4551" s="8">
        <v>40</v>
      </c>
      <c r="K4551" t="str">
        <f>VLOOKUP(J4551,'table région'!$A$1:$C$102,3)</f>
        <v>Nouvelle Aquitaine</v>
      </c>
      <c r="L4551" t="s">
        <v>4</v>
      </c>
      <c r="M4551" t="s">
        <v>1249</v>
      </c>
    </row>
    <row r="4552" spans="1:13">
      <c r="A4552">
        <v>2020</v>
      </c>
      <c r="B4552" t="s">
        <v>9</v>
      </c>
      <c r="C4552" t="s">
        <v>0</v>
      </c>
      <c r="D4552" t="s">
        <v>3</v>
      </c>
      <c r="E4552" s="4">
        <v>22152</v>
      </c>
      <c r="F4552" s="4">
        <v>44075</v>
      </c>
      <c r="G4552" s="12">
        <f t="shared" si="71"/>
        <v>60.063013698630137</v>
      </c>
      <c r="H4552">
        <v>60</v>
      </c>
      <c r="I4552" t="s">
        <v>2</v>
      </c>
      <c r="J4552" s="8">
        <v>40</v>
      </c>
      <c r="K4552" t="str">
        <f>VLOOKUP(J4552,'table région'!$A$1:$C$102,3)</f>
        <v>Nouvelle Aquitaine</v>
      </c>
      <c r="L4552" t="s">
        <v>4126</v>
      </c>
      <c r="M4552" t="s">
        <v>1554</v>
      </c>
    </row>
    <row r="4553" spans="1:13">
      <c r="A4553">
        <v>2020</v>
      </c>
      <c r="B4553" t="s">
        <v>9</v>
      </c>
      <c r="C4553" t="s">
        <v>0</v>
      </c>
      <c r="D4553" t="s">
        <v>1</v>
      </c>
      <c r="E4553" s="4">
        <v>22051</v>
      </c>
      <c r="F4553" s="4">
        <v>44075</v>
      </c>
      <c r="G4553" s="12">
        <f t="shared" si="71"/>
        <v>60.339726027397262</v>
      </c>
      <c r="H4553">
        <v>60</v>
      </c>
      <c r="I4553" t="s">
        <v>2</v>
      </c>
      <c r="J4553" s="8">
        <v>40</v>
      </c>
      <c r="K4553" t="str">
        <f>VLOOKUP(J4553,'table région'!$A$1:$C$102,3)</f>
        <v>Nouvelle Aquitaine</v>
      </c>
      <c r="L4553" t="s">
        <v>4126</v>
      </c>
      <c r="M4553" t="s">
        <v>1563</v>
      </c>
    </row>
    <row r="4554" spans="1:13">
      <c r="A4554">
        <v>2020</v>
      </c>
      <c r="B4554" t="s">
        <v>9</v>
      </c>
      <c r="C4554" t="s">
        <v>0</v>
      </c>
      <c r="D4554" t="s">
        <v>1</v>
      </c>
      <c r="E4554" s="4">
        <v>19738</v>
      </c>
      <c r="F4554" s="4">
        <v>44075</v>
      </c>
      <c r="G4554" s="12">
        <f t="shared" si="71"/>
        <v>66.676712328767124</v>
      </c>
      <c r="H4554">
        <v>66</v>
      </c>
      <c r="I4554" t="s">
        <v>2</v>
      </c>
      <c r="J4554" s="8">
        <v>40</v>
      </c>
      <c r="K4554" t="str">
        <f>VLOOKUP(J4554,'table région'!$A$1:$C$102,3)</f>
        <v>Nouvelle Aquitaine</v>
      </c>
      <c r="L4554" t="s">
        <v>4126</v>
      </c>
      <c r="M4554" t="s">
        <v>1574</v>
      </c>
    </row>
    <row r="4555" spans="1:13">
      <c r="A4555">
        <v>2020</v>
      </c>
      <c r="B4555" t="s">
        <v>9</v>
      </c>
      <c r="C4555" t="s">
        <v>0</v>
      </c>
      <c r="D4555" t="s">
        <v>1</v>
      </c>
      <c r="E4555" s="4">
        <v>21324</v>
      </c>
      <c r="F4555" s="4">
        <v>44075</v>
      </c>
      <c r="G4555" s="12">
        <f t="shared" si="71"/>
        <v>62.331506849315069</v>
      </c>
      <c r="H4555">
        <v>62</v>
      </c>
      <c r="I4555" t="s">
        <v>8</v>
      </c>
      <c r="J4555" s="8">
        <v>41</v>
      </c>
      <c r="K4555" t="str">
        <f>VLOOKUP(J4555,'table région'!$A$1:$C$102,3)</f>
        <v>Centre</v>
      </c>
      <c r="L4555" t="s">
        <v>4126</v>
      </c>
      <c r="M4555" t="s">
        <v>1599</v>
      </c>
    </row>
    <row r="4556" spans="1:13">
      <c r="A4556">
        <v>2020</v>
      </c>
      <c r="B4556" t="s">
        <v>9</v>
      </c>
      <c r="C4556" t="s">
        <v>0</v>
      </c>
      <c r="D4556" t="s">
        <v>1</v>
      </c>
      <c r="E4556" s="4">
        <v>20743</v>
      </c>
      <c r="F4556" s="4">
        <v>44075</v>
      </c>
      <c r="G4556" s="12">
        <f t="shared" si="71"/>
        <v>63.923287671232877</v>
      </c>
      <c r="H4556">
        <v>64</v>
      </c>
      <c r="I4556" t="s">
        <v>2</v>
      </c>
      <c r="J4556" s="8">
        <v>42</v>
      </c>
      <c r="K4556" t="str">
        <f>VLOOKUP(J4556,'table région'!$A$1:$C$102,3)</f>
        <v>Auvergne-Rhône-Alpes</v>
      </c>
      <c r="L4556" t="s">
        <v>4126</v>
      </c>
      <c r="M4556" t="s">
        <v>1632</v>
      </c>
    </row>
    <row r="4557" spans="1:13">
      <c r="A4557">
        <v>2020</v>
      </c>
      <c r="B4557" t="s">
        <v>9</v>
      </c>
      <c r="C4557" t="s">
        <v>0</v>
      </c>
      <c r="D4557" t="s">
        <v>1</v>
      </c>
      <c r="E4557" s="4">
        <v>21422</v>
      </c>
      <c r="F4557" s="4">
        <v>44075</v>
      </c>
      <c r="G4557" s="12">
        <f t="shared" si="71"/>
        <v>62.063013698630137</v>
      </c>
      <c r="H4557">
        <v>62</v>
      </c>
      <c r="I4557" t="s">
        <v>2</v>
      </c>
      <c r="J4557" s="8">
        <v>42</v>
      </c>
      <c r="K4557" t="str">
        <f>VLOOKUP(J4557,'table région'!$A$1:$C$102,3)</f>
        <v>Auvergne-Rhône-Alpes</v>
      </c>
      <c r="L4557" t="s">
        <v>4126</v>
      </c>
      <c r="M4557" t="s">
        <v>1649</v>
      </c>
    </row>
    <row r="4558" spans="1:13">
      <c r="A4558">
        <v>2020</v>
      </c>
      <c r="B4558" t="s">
        <v>9</v>
      </c>
      <c r="C4558" t="s">
        <v>0</v>
      </c>
      <c r="D4558" t="s">
        <v>1</v>
      </c>
      <c r="E4558" s="4">
        <v>20402</v>
      </c>
      <c r="F4558" s="4">
        <v>44075</v>
      </c>
      <c r="G4558" s="12">
        <f t="shared" si="71"/>
        <v>64.857534246575341</v>
      </c>
      <c r="H4558">
        <v>65</v>
      </c>
      <c r="I4558" t="s">
        <v>2</v>
      </c>
      <c r="J4558" s="8">
        <v>43</v>
      </c>
      <c r="K4558" t="str">
        <f>VLOOKUP(J4558,'table région'!$A$1:$C$102,3)</f>
        <v>Auvergne-Rhône-Alpes</v>
      </c>
      <c r="L4558" t="s">
        <v>4126</v>
      </c>
      <c r="M4558" t="s">
        <v>1657</v>
      </c>
    </row>
    <row r="4559" spans="1:13">
      <c r="A4559">
        <v>2020</v>
      </c>
      <c r="B4559" t="s">
        <v>9</v>
      </c>
      <c r="C4559" t="s">
        <v>0</v>
      </c>
      <c r="D4559" t="s">
        <v>3</v>
      </c>
      <c r="E4559" s="4">
        <v>23161</v>
      </c>
      <c r="F4559" s="4">
        <v>44075</v>
      </c>
      <c r="G4559" s="12">
        <f t="shared" si="71"/>
        <v>57.298630136986304</v>
      </c>
      <c r="H4559">
        <v>57</v>
      </c>
      <c r="I4559" t="s">
        <v>2</v>
      </c>
      <c r="J4559" s="8">
        <v>43</v>
      </c>
      <c r="K4559" t="str">
        <f>VLOOKUP(J4559,'table région'!$A$1:$C$102,3)</f>
        <v>Auvergne-Rhône-Alpes</v>
      </c>
      <c r="L4559" t="s">
        <v>4126</v>
      </c>
      <c r="M4559" t="s">
        <v>1664</v>
      </c>
    </row>
    <row r="4560" spans="1:13">
      <c r="A4560">
        <v>2020</v>
      </c>
      <c r="B4560" t="s">
        <v>9</v>
      </c>
      <c r="C4560" t="s">
        <v>0</v>
      </c>
      <c r="D4560" t="s">
        <v>1</v>
      </c>
      <c r="E4560" s="4">
        <v>21414</v>
      </c>
      <c r="F4560" s="4">
        <v>44075</v>
      </c>
      <c r="G4560" s="12">
        <f t="shared" si="71"/>
        <v>62.084931506849315</v>
      </c>
      <c r="H4560">
        <v>62</v>
      </c>
      <c r="I4560" t="s">
        <v>2</v>
      </c>
      <c r="J4560" s="8">
        <v>43</v>
      </c>
      <c r="K4560" t="str">
        <f>VLOOKUP(J4560,'table région'!$A$1:$C$102,3)</f>
        <v>Auvergne-Rhône-Alpes</v>
      </c>
      <c r="L4560" t="s">
        <v>4126</v>
      </c>
      <c r="M4560" t="s">
        <v>1665</v>
      </c>
    </row>
    <row r="4561" spans="1:13">
      <c r="A4561">
        <v>2020</v>
      </c>
      <c r="B4561" t="s">
        <v>9</v>
      </c>
      <c r="C4561" t="s">
        <v>0</v>
      </c>
      <c r="D4561" t="s">
        <v>1</v>
      </c>
      <c r="E4561" s="4">
        <v>21510</v>
      </c>
      <c r="F4561" s="4">
        <v>44075</v>
      </c>
      <c r="G4561" s="12">
        <f t="shared" si="71"/>
        <v>61.821917808219176</v>
      </c>
      <c r="H4561">
        <v>62</v>
      </c>
      <c r="I4561" t="s">
        <v>2</v>
      </c>
      <c r="J4561" s="8">
        <v>44</v>
      </c>
      <c r="K4561" t="str">
        <f>VLOOKUP(J4561,'table région'!$A$1:$C$102,3)</f>
        <v>Pays-de-la-Loire</v>
      </c>
      <c r="L4561" t="s">
        <v>4126</v>
      </c>
      <c r="M4561" t="s">
        <v>1673</v>
      </c>
    </row>
    <row r="4562" spans="1:13">
      <c r="A4562">
        <v>2020</v>
      </c>
      <c r="B4562" t="s">
        <v>9</v>
      </c>
      <c r="C4562" t="s">
        <v>0</v>
      </c>
      <c r="D4562" t="s">
        <v>1</v>
      </c>
      <c r="E4562" s="4">
        <v>21968</v>
      </c>
      <c r="F4562" s="4">
        <v>44075</v>
      </c>
      <c r="G4562" s="12">
        <f t="shared" si="71"/>
        <v>60.56712328767123</v>
      </c>
      <c r="H4562">
        <v>60</v>
      </c>
      <c r="I4562" t="s">
        <v>2</v>
      </c>
      <c r="J4562" s="8">
        <v>44</v>
      </c>
      <c r="K4562" t="str">
        <f>VLOOKUP(J4562,'table région'!$A$1:$C$102,3)</f>
        <v>Pays-de-la-Loire</v>
      </c>
      <c r="L4562" t="s">
        <v>4126</v>
      </c>
      <c r="M4562" t="s">
        <v>1674</v>
      </c>
    </row>
    <row r="4563" spans="1:13">
      <c r="A4563">
        <v>2020</v>
      </c>
      <c r="B4563" t="s">
        <v>9</v>
      </c>
      <c r="C4563" t="s">
        <v>0</v>
      </c>
      <c r="D4563" t="s">
        <v>1</v>
      </c>
      <c r="E4563" s="4">
        <v>22145</v>
      </c>
      <c r="F4563" s="4">
        <v>44075</v>
      </c>
      <c r="G4563" s="12">
        <f t="shared" si="71"/>
        <v>60.082191780821915</v>
      </c>
      <c r="H4563">
        <v>60</v>
      </c>
      <c r="I4563" t="s">
        <v>7</v>
      </c>
      <c r="J4563" s="8">
        <v>44</v>
      </c>
      <c r="K4563" t="str">
        <f>VLOOKUP(J4563,'table région'!$A$1:$C$102,3)</f>
        <v>Pays-de-la-Loire</v>
      </c>
      <c r="L4563" t="s">
        <v>4126</v>
      </c>
      <c r="M4563" t="s">
        <v>1680</v>
      </c>
    </row>
    <row r="4564" spans="1:13">
      <c r="A4564">
        <v>2020</v>
      </c>
      <c r="B4564" t="s">
        <v>9</v>
      </c>
      <c r="C4564" t="s">
        <v>0</v>
      </c>
      <c r="D4564" t="s">
        <v>1</v>
      </c>
      <c r="E4564" s="4">
        <v>22086</v>
      </c>
      <c r="F4564" s="4">
        <v>44075</v>
      </c>
      <c r="G4564" s="12">
        <f t="shared" si="71"/>
        <v>60.243835616438353</v>
      </c>
      <c r="H4564">
        <v>60</v>
      </c>
      <c r="I4564" t="s">
        <v>2</v>
      </c>
      <c r="J4564" s="8">
        <v>44</v>
      </c>
      <c r="K4564" t="str">
        <f>VLOOKUP(J4564,'table région'!$A$1:$C$102,3)</f>
        <v>Pays-de-la-Loire</v>
      </c>
      <c r="L4564" t="s">
        <v>4126</v>
      </c>
      <c r="M4564" t="s">
        <v>1687</v>
      </c>
    </row>
    <row r="4565" spans="1:13">
      <c r="A4565">
        <v>2020</v>
      </c>
      <c r="B4565" t="s">
        <v>9</v>
      </c>
      <c r="C4565" t="s">
        <v>0</v>
      </c>
      <c r="D4565" t="s">
        <v>1</v>
      </c>
      <c r="E4565" s="4">
        <v>21303</v>
      </c>
      <c r="F4565" s="4">
        <v>44075</v>
      </c>
      <c r="G4565" s="12">
        <f t="shared" si="71"/>
        <v>62.389041095890413</v>
      </c>
      <c r="H4565">
        <v>62</v>
      </c>
      <c r="I4565" t="s">
        <v>2</v>
      </c>
      <c r="J4565" s="8">
        <v>44</v>
      </c>
      <c r="K4565" t="str">
        <f>VLOOKUP(J4565,'table région'!$A$1:$C$102,3)</f>
        <v>Pays-de-la-Loire</v>
      </c>
      <c r="L4565" t="s">
        <v>4126</v>
      </c>
      <c r="M4565" t="s">
        <v>1691</v>
      </c>
    </row>
    <row r="4566" spans="1:13">
      <c r="A4566">
        <v>2020</v>
      </c>
      <c r="B4566" t="s">
        <v>9</v>
      </c>
      <c r="C4566" t="s">
        <v>0</v>
      </c>
      <c r="D4566" t="s">
        <v>1</v>
      </c>
      <c r="E4566" s="4">
        <v>19807</v>
      </c>
      <c r="F4566" s="4">
        <v>44075</v>
      </c>
      <c r="G4566" s="12">
        <f t="shared" si="71"/>
        <v>66.487671232876707</v>
      </c>
      <c r="H4566">
        <v>66</v>
      </c>
      <c r="I4566" t="s">
        <v>8</v>
      </c>
      <c r="J4566" s="8">
        <v>44</v>
      </c>
      <c r="K4566" t="str">
        <f>VLOOKUP(J4566,'table région'!$A$1:$C$102,3)</f>
        <v>Pays-de-la-Loire</v>
      </c>
      <c r="L4566" t="s">
        <v>4126</v>
      </c>
      <c r="M4566" t="s">
        <v>1695</v>
      </c>
    </row>
    <row r="4567" spans="1:13">
      <c r="A4567">
        <v>2020</v>
      </c>
      <c r="B4567" t="s">
        <v>9</v>
      </c>
      <c r="C4567" t="s">
        <v>0</v>
      </c>
      <c r="D4567" t="s">
        <v>1</v>
      </c>
      <c r="E4567" s="4">
        <v>22132</v>
      </c>
      <c r="F4567" s="4">
        <v>44075</v>
      </c>
      <c r="G4567" s="12">
        <f t="shared" si="71"/>
        <v>60.11780821917808</v>
      </c>
      <c r="H4567">
        <v>60</v>
      </c>
      <c r="I4567" t="s">
        <v>2</v>
      </c>
      <c r="J4567" s="8">
        <v>44</v>
      </c>
      <c r="K4567" t="str">
        <f>VLOOKUP(J4567,'table région'!$A$1:$C$102,3)</f>
        <v>Pays-de-la-Loire</v>
      </c>
      <c r="L4567" t="s">
        <v>4126</v>
      </c>
      <c r="M4567" t="s">
        <v>1699</v>
      </c>
    </row>
    <row r="4568" spans="1:13">
      <c r="A4568">
        <v>2020</v>
      </c>
      <c r="B4568" t="s">
        <v>9</v>
      </c>
      <c r="C4568" t="s">
        <v>0</v>
      </c>
      <c r="D4568" t="s">
        <v>1</v>
      </c>
      <c r="E4568" s="4">
        <v>21674</v>
      </c>
      <c r="F4568" s="4">
        <v>44075</v>
      </c>
      <c r="G4568" s="12">
        <f t="shared" si="71"/>
        <v>61.372602739726027</v>
      </c>
      <c r="H4568">
        <v>61</v>
      </c>
      <c r="I4568" t="s">
        <v>12</v>
      </c>
      <c r="J4568" s="8">
        <v>44</v>
      </c>
      <c r="K4568" t="str">
        <f>VLOOKUP(J4568,'table région'!$A$1:$C$102,3)</f>
        <v>Pays-de-la-Loire</v>
      </c>
      <c r="L4568" t="s">
        <v>4126</v>
      </c>
      <c r="M4568" t="s">
        <v>1722</v>
      </c>
    </row>
    <row r="4569" spans="1:13">
      <c r="A4569">
        <v>2020</v>
      </c>
      <c r="B4569" t="s">
        <v>9</v>
      </c>
      <c r="C4569" t="s">
        <v>0</v>
      </c>
      <c r="D4569" t="s">
        <v>1</v>
      </c>
      <c r="E4569" s="4">
        <v>21348</v>
      </c>
      <c r="F4569" s="4">
        <v>44075</v>
      </c>
      <c r="G4569" s="12">
        <f t="shared" si="71"/>
        <v>62.265753424657532</v>
      </c>
      <c r="H4569">
        <v>62</v>
      </c>
      <c r="I4569" t="s">
        <v>2</v>
      </c>
      <c r="J4569" s="8">
        <v>45</v>
      </c>
      <c r="K4569" t="str">
        <f>VLOOKUP(J4569,'table région'!$A$1:$C$102,3)</f>
        <v>Centre</v>
      </c>
      <c r="L4569" t="s">
        <v>4126</v>
      </c>
      <c r="M4569" t="s">
        <v>1743</v>
      </c>
    </row>
    <row r="4570" spans="1:13">
      <c r="A4570">
        <v>2020</v>
      </c>
      <c r="B4570" t="s">
        <v>9</v>
      </c>
      <c r="C4570" t="s">
        <v>0</v>
      </c>
      <c r="D4570" t="s">
        <v>1</v>
      </c>
      <c r="E4570" s="4">
        <v>19742</v>
      </c>
      <c r="F4570" s="4">
        <v>44075</v>
      </c>
      <c r="G4570" s="12">
        <f t="shared" si="71"/>
        <v>66.665753424657538</v>
      </c>
      <c r="H4570">
        <v>66</v>
      </c>
      <c r="I4570" t="s">
        <v>2</v>
      </c>
      <c r="J4570" s="8">
        <v>45</v>
      </c>
      <c r="K4570" t="str">
        <f>VLOOKUP(J4570,'table région'!$A$1:$C$102,3)</f>
        <v>Centre</v>
      </c>
      <c r="L4570" t="s">
        <v>4126</v>
      </c>
      <c r="M4570" t="s">
        <v>1749</v>
      </c>
    </row>
    <row r="4571" spans="1:13">
      <c r="A4571">
        <v>2020</v>
      </c>
      <c r="B4571" t="s">
        <v>9</v>
      </c>
      <c r="C4571" t="s">
        <v>0</v>
      </c>
      <c r="D4571" t="s">
        <v>1</v>
      </c>
      <c r="E4571" s="4">
        <v>18354</v>
      </c>
      <c r="F4571" s="4">
        <v>44075</v>
      </c>
      <c r="G4571" s="12">
        <f t="shared" si="71"/>
        <v>70.468493150684935</v>
      </c>
      <c r="H4571">
        <v>70</v>
      </c>
      <c r="I4571" t="s">
        <v>2</v>
      </c>
      <c r="J4571" s="8">
        <v>45</v>
      </c>
      <c r="K4571" t="str">
        <f>VLOOKUP(J4571,'table région'!$A$1:$C$102,3)</f>
        <v>Centre</v>
      </c>
      <c r="L4571" t="s">
        <v>4126</v>
      </c>
      <c r="M4571" t="s">
        <v>1752</v>
      </c>
    </row>
    <row r="4572" spans="1:13">
      <c r="A4572">
        <v>2020</v>
      </c>
      <c r="B4572" t="s">
        <v>9</v>
      </c>
      <c r="C4572" t="s">
        <v>0</v>
      </c>
      <c r="D4572" t="s">
        <v>1</v>
      </c>
      <c r="E4572" s="4">
        <v>21039</v>
      </c>
      <c r="F4572" s="4">
        <v>44075</v>
      </c>
      <c r="G4572" s="12">
        <f t="shared" si="71"/>
        <v>63.112328767123287</v>
      </c>
      <c r="H4572">
        <v>63</v>
      </c>
      <c r="I4572" t="s">
        <v>8</v>
      </c>
      <c r="J4572" s="8">
        <v>45</v>
      </c>
      <c r="K4572" t="str">
        <f>VLOOKUP(J4572,'table région'!$A$1:$C$102,3)</f>
        <v>Centre</v>
      </c>
      <c r="L4572" t="s">
        <v>4126</v>
      </c>
      <c r="M4572" t="s">
        <v>1757</v>
      </c>
    </row>
    <row r="4573" spans="1:13">
      <c r="A4573">
        <v>2020</v>
      </c>
      <c r="B4573" t="s">
        <v>9</v>
      </c>
      <c r="C4573" t="s">
        <v>0</v>
      </c>
      <c r="D4573" t="s">
        <v>1</v>
      </c>
      <c r="E4573" s="4">
        <v>19984</v>
      </c>
      <c r="F4573" s="4">
        <v>44075</v>
      </c>
      <c r="G4573" s="12">
        <f t="shared" si="71"/>
        <v>66.0027397260274</v>
      </c>
      <c r="H4573">
        <v>66</v>
      </c>
      <c r="I4573" t="s">
        <v>2</v>
      </c>
      <c r="J4573" s="8">
        <v>45</v>
      </c>
      <c r="K4573" t="str">
        <f>VLOOKUP(J4573,'table région'!$A$1:$C$102,3)</f>
        <v>Centre</v>
      </c>
      <c r="L4573" t="s">
        <v>4126</v>
      </c>
      <c r="M4573" t="s">
        <v>1758</v>
      </c>
    </row>
    <row r="4574" spans="1:13">
      <c r="A4574">
        <v>2020</v>
      </c>
      <c r="B4574" t="s">
        <v>9</v>
      </c>
      <c r="C4574" t="s">
        <v>0</v>
      </c>
      <c r="D4574" t="s">
        <v>1</v>
      </c>
      <c r="E4574" s="4">
        <v>21429</v>
      </c>
      <c r="F4574" s="4">
        <v>44075</v>
      </c>
      <c r="G4574" s="12">
        <f t="shared" si="71"/>
        <v>62.043835616438358</v>
      </c>
      <c r="H4574">
        <v>62</v>
      </c>
      <c r="I4574" t="s">
        <v>12</v>
      </c>
      <c r="J4574" s="8">
        <v>45</v>
      </c>
      <c r="K4574" t="str">
        <f>VLOOKUP(J4574,'table région'!$A$1:$C$102,3)</f>
        <v>Centre</v>
      </c>
      <c r="L4574" t="s">
        <v>4</v>
      </c>
      <c r="M4574" t="s">
        <v>1726</v>
      </c>
    </row>
    <row r="4575" spans="1:13">
      <c r="A4575">
        <v>2020</v>
      </c>
      <c r="B4575" t="s">
        <v>9</v>
      </c>
      <c r="C4575" t="s">
        <v>0</v>
      </c>
      <c r="D4575" t="s">
        <v>1</v>
      </c>
      <c r="E4575" s="4">
        <v>21425</v>
      </c>
      <c r="F4575" s="4">
        <v>44075</v>
      </c>
      <c r="G4575" s="12">
        <f t="shared" si="71"/>
        <v>62.054794520547944</v>
      </c>
      <c r="H4575">
        <v>62</v>
      </c>
      <c r="I4575" t="s">
        <v>2</v>
      </c>
      <c r="J4575" s="8">
        <v>45</v>
      </c>
      <c r="K4575" t="str">
        <f>VLOOKUP(J4575,'table région'!$A$1:$C$102,3)</f>
        <v>Centre</v>
      </c>
      <c r="L4575" t="s">
        <v>4</v>
      </c>
      <c r="M4575" t="s">
        <v>1726</v>
      </c>
    </row>
    <row r="4576" spans="1:13">
      <c r="A4576">
        <v>2020</v>
      </c>
      <c r="B4576" t="s">
        <v>9</v>
      </c>
      <c r="C4576" t="s">
        <v>0</v>
      </c>
      <c r="D4576" t="s">
        <v>1</v>
      </c>
      <c r="E4576" s="4">
        <v>21424</v>
      </c>
      <c r="F4576" s="4">
        <v>44075</v>
      </c>
      <c r="G4576" s="12">
        <f t="shared" si="71"/>
        <v>62.057534246575344</v>
      </c>
      <c r="H4576">
        <v>62</v>
      </c>
      <c r="I4576" t="s">
        <v>2</v>
      </c>
      <c r="J4576" s="8">
        <v>45</v>
      </c>
      <c r="K4576" t="str">
        <f>VLOOKUP(J4576,'table région'!$A$1:$C$102,3)</f>
        <v>Centre</v>
      </c>
      <c r="L4576" t="s">
        <v>4</v>
      </c>
      <c r="M4576" t="s">
        <v>1726</v>
      </c>
    </row>
    <row r="4577" spans="1:13">
      <c r="A4577">
        <v>2020</v>
      </c>
      <c r="B4577" t="s">
        <v>9</v>
      </c>
      <c r="C4577" t="s">
        <v>0</v>
      </c>
      <c r="D4577" t="s">
        <v>3</v>
      </c>
      <c r="E4577" s="4">
        <v>21292</v>
      </c>
      <c r="F4577" s="4">
        <v>44075</v>
      </c>
      <c r="G4577" s="12">
        <f t="shared" si="71"/>
        <v>62.419178082191777</v>
      </c>
      <c r="H4577">
        <v>62</v>
      </c>
      <c r="I4577" t="s">
        <v>2</v>
      </c>
      <c r="J4577" s="8">
        <v>46</v>
      </c>
      <c r="K4577" t="str">
        <f>VLOOKUP(J4577,'table région'!$A$1:$C$102,3)</f>
        <v>Occitanie</v>
      </c>
      <c r="L4577" t="s">
        <v>4</v>
      </c>
      <c r="M4577" t="s">
        <v>1762</v>
      </c>
    </row>
    <row r="4578" spans="1:13">
      <c r="A4578">
        <v>2020</v>
      </c>
      <c r="B4578" t="s">
        <v>9</v>
      </c>
      <c r="C4578" t="s">
        <v>0</v>
      </c>
      <c r="D4578" t="s">
        <v>1</v>
      </c>
      <c r="E4578" s="4">
        <v>21402</v>
      </c>
      <c r="F4578" s="4">
        <v>44075</v>
      </c>
      <c r="G4578" s="12">
        <f t="shared" si="71"/>
        <v>62.11780821917808</v>
      </c>
      <c r="H4578">
        <v>62</v>
      </c>
      <c r="I4578" t="s">
        <v>8</v>
      </c>
      <c r="J4578" s="8">
        <v>49</v>
      </c>
      <c r="K4578" t="str">
        <f>VLOOKUP(J4578,'table région'!$A$1:$C$102,3)</f>
        <v>Pays-de-la-Loire</v>
      </c>
      <c r="L4578" t="s">
        <v>4126</v>
      </c>
      <c r="M4578" t="s">
        <v>1821</v>
      </c>
    </row>
    <row r="4579" spans="1:13">
      <c r="A4579">
        <v>2020</v>
      </c>
      <c r="B4579" t="s">
        <v>9</v>
      </c>
      <c r="C4579" t="s">
        <v>0</v>
      </c>
      <c r="D4579" t="s">
        <v>1</v>
      </c>
      <c r="E4579" s="4">
        <v>21417</v>
      </c>
      <c r="F4579" s="4">
        <v>44075</v>
      </c>
      <c r="G4579" s="12">
        <f t="shared" si="71"/>
        <v>62.076712328767123</v>
      </c>
      <c r="H4579">
        <v>62</v>
      </c>
      <c r="I4579" t="s">
        <v>2</v>
      </c>
      <c r="J4579" s="8">
        <v>49</v>
      </c>
      <c r="K4579" t="str">
        <f>VLOOKUP(J4579,'table région'!$A$1:$C$102,3)</f>
        <v>Pays-de-la-Loire</v>
      </c>
      <c r="L4579" t="s">
        <v>4126</v>
      </c>
      <c r="M4579" t="s">
        <v>1821</v>
      </c>
    </row>
    <row r="4580" spans="1:13">
      <c r="A4580">
        <v>2020</v>
      </c>
      <c r="B4580" t="s">
        <v>9</v>
      </c>
      <c r="C4580" t="s">
        <v>0</v>
      </c>
      <c r="D4580" t="s">
        <v>1</v>
      </c>
      <c r="E4580" s="4">
        <v>19795</v>
      </c>
      <c r="F4580" s="4">
        <v>44075</v>
      </c>
      <c r="G4580" s="12">
        <f t="shared" si="71"/>
        <v>66.520547945205479</v>
      </c>
      <c r="H4580">
        <v>66</v>
      </c>
      <c r="I4580" t="s">
        <v>2</v>
      </c>
      <c r="J4580" s="8">
        <v>49</v>
      </c>
      <c r="K4580" t="str">
        <f>VLOOKUP(J4580,'table région'!$A$1:$C$102,3)</f>
        <v>Pays-de-la-Loire</v>
      </c>
      <c r="L4580" t="s">
        <v>4126</v>
      </c>
      <c r="M4580" t="s">
        <v>1830</v>
      </c>
    </row>
    <row r="4581" spans="1:13">
      <c r="A4581">
        <v>2020</v>
      </c>
      <c r="B4581" t="s">
        <v>9</v>
      </c>
      <c r="C4581" t="s">
        <v>0</v>
      </c>
      <c r="D4581" t="s">
        <v>1</v>
      </c>
      <c r="E4581" s="4">
        <v>21268</v>
      </c>
      <c r="F4581" s="4">
        <v>44075</v>
      </c>
      <c r="G4581" s="12">
        <f t="shared" si="71"/>
        <v>62.484931506849314</v>
      </c>
      <c r="H4581">
        <v>62</v>
      </c>
      <c r="I4581" t="s">
        <v>7</v>
      </c>
      <c r="J4581" s="8">
        <v>49</v>
      </c>
      <c r="K4581" t="str">
        <f>VLOOKUP(J4581,'table région'!$A$1:$C$102,3)</f>
        <v>Pays-de-la-Loire</v>
      </c>
      <c r="L4581" t="s">
        <v>4126</v>
      </c>
      <c r="M4581" t="s">
        <v>1835</v>
      </c>
    </row>
    <row r="4582" spans="1:13">
      <c r="A4582">
        <v>2020</v>
      </c>
      <c r="B4582" t="s">
        <v>9</v>
      </c>
      <c r="C4582" t="s">
        <v>0</v>
      </c>
      <c r="D4582" t="s">
        <v>3</v>
      </c>
      <c r="E4582" s="4">
        <v>20149</v>
      </c>
      <c r="F4582" s="4">
        <v>44075</v>
      </c>
      <c r="G4582" s="12">
        <f t="shared" si="71"/>
        <v>65.550684931506851</v>
      </c>
      <c r="H4582">
        <v>65</v>
      </c>
      <c r="I4582" t="s">
        <v>2</v>
      </c>
      <c r="J4582" s="8">
        <v>49</v>
      </c>
      <c r="K4582" t="str">
        <f>VLOOKUP(J4582,'table région'!$A$1:$C$102,3)</f>
        <v>Pays-de-la-Loire</v>
      </c>
      <c r="L4582" t="s">
        <v>4127</v>
      </c>
      <c r="M4582" t="s">
        <v>1838</v>
      </c>
    </row>
    <row r="4583" spans="1:13">
      <c r="A4583">
        <v>2020</v>
      </c>
      <c r="B4583" t="s">
        <v>9</v>
      </c>
      <c r="C4583" t="s">
        <v>0</v>
      </c>
      <c r="D4583" t="s">
        <v>1</v>
      </c>
      <c r="E4583" s="4">
        <v>21411</v>
      </c>
      <c r="F4583" s="4">
        <v>44075</v>
      </c>
      <c r="G4583" s="12">
        <f t="shared" si="71"/>
        <v>62.093150684931508</v>
      </c>
      <c r="H4583">
        <v>62</v>
      </c>
      <c r="I4583" t="s">
        <v>2</v>
      </c>
      <c r="J4583" s="8">
        <v>49</v>
      </c>
      <c r="K4583" t="str">
        <f>VLOOKUP(J4583,'table région'!$A$1:$C$102,3)</f>
        <v>Pays-de-la-Loire</v>
      </c>
      <c r="L4583" t="s">
        <v>4126</v>
      </c>
      <c r="M4583" t="s">
        <v>1839</v>
      </c>
    </row>
    <row r="4584" spans="1:13">
      <c r="A4584">
        <v>2020</v>
      </c>
      <c r="B4584" t="s">
        <v>9</v>
      </c>
      <c r="C4584" t="s">
        <v>0</v>
      </c>
      <c r="D4584" t="s">
        <v>1</v>
      </c>
      <c r="E4584" s="4">
        <v>22110</v>
      </c>
      <c r="F4584" s="4">
        <v>44075</v>
      </c>
      <c r="G4584" s="12">
        <f t="shared" si="71"/>
        <v>60.178082191780824</v>
      </c>
      <c r="H4584">
        <v>60</v>
      </c>
      <c r="I4584" t="s">
        <v>2</v>
      </c>
      <c r="J4584" s="8">
        <v>49</v>
      </c>
      <c r="K4584" t="str">
        <f>VLOOKUP(J4584,'table région'!$A$1:$C$102,3)</f>
        <v>Pays-de-la-Loire</v>
      </c>
      <c r="L4584" t="s">
        <v>4126</v>
      </c>
      <c r="M4584" t="s">
        <v>1846</v>
      </c>
    </row>
    <row r="4585" spans="1:13">
      <c r="A4585">
        <v>2020</v>
      </c>
      <c r="B4585" t="s">
        <v>9</v>
      </c>
      <c r="C4585" t="s">
        <v>0</v>
      </c>
      <c r="D4585" t="s">
        <v>1</v>
      </c>
      <c r="E4585" s="4">
        <v>21383</v>
      </c>
      <c r="F4585" s="4">
        <v>44075</v>
      </c>
      <c r="G4585" s="12">
        <f t="shared" si="71"/>
        <v>62.169863013698631</v>
      </c>
      <c r="H4585">
        <v>62</v>
      </c>
      <c r="I4585" t="s">
        <v>2</v>
      </c>
      <c r="J4585" s="8">
        <v>49</v>
      </c>
      <c r="K4585" t="str">
        <f>VLOOKUP(J4585,'table région'!$A$1:$C$102,3)</f>
        <v>Pays-de-la-Loire</v>
      </c>
      <c r="L4585" t="s">
        <v>4126</v>
      </c>
      <c r="M4585" t="s">
        <v>1858</v>
      </c>
    </row>
    <row r="4586" spans="1:13">
      <c r="A4586">
        <v>2020</v>
      </c>
      <c r="B4586" t="s">
        <v>9</v>
      </c>
      <c r="C4586" t="s">
        <v>0</v>
      </c>
      <c r="D4586" t="s">
        <v>1</v>
      </c>
      <c r="E4586" s="4">
        <v>21916</v>
      </c>
      <c r="F4586" s="4">
        <v>44075</v>
      </c>
      <c r="G4586" s="12">
        <f t="shared" si="71"/>
        <v>60.709589041095889</v>
      </c>
      <c r="H4586">
        <v>60</v>
      </c>
      <c r="I4586" t="s">
        <v>2</v>
      </c>
      <c r="J4586" s="8">
        <v>49</v>
      </c>
      <c r="K4586" t="str">
        <f>VLOOKUP(J4586,'table région'!$A$1:$C$102,3)</f>
        <v>Pays-de-la-Loire</v>
      </c>
      <c r="L4586" t="s">
        <v>4</v>
      </c>
      <c r="M4586" t="s">
        <v>1860</v>
      </c>
    </row>
    <row r="4587" spans="1:13">
      <c r="A4587">
        <v>2020</v>
      </c>
      <c r="B4587" t="s">
        <v>9</v>
      </c>
      <c r="C4587" t="s">
        <v>0</v>
      </c>
      <c r="D4587" t="s">
        <v>3</v>
      </c>
      <c r="E4587" s="4">
        <v>16815</v>
      </c>
      <c r="F4587" s="4">
        <v>44075</v>
      </c>
      <c r="G4587" s="12">
        <f t="shared" si="71"/>
        <v>74.68493150684931</v>
      </c>
      <c r="H4587">
        <v>74</v>
      </c>
      <c r="I4587" t="s">
        <v>8</v>
      </c>
      <c r="J4587" s="8">
        <v>49</v>
      </c>
      <c r="K4587" t="str">
        <f>VLOOKUP(J4587,'table région'!$A$1:$C$102,3)</f>
        <v>Pays-de-la-Loire</v>
      </c>
      <c r="L4587" t="s">
        <v>4</v>
      </c>
      <c r="M4587" t="s">
        <v>1861</v>
      </c>
    </row>
    <row r="4588" spans="1:13">
      <c r="A4588">
        <v>2020</v>
      </c>
      <c r="B4588" t="s">
        <v>9</v>
      </c>
      <c r="C4588" t="s">
        <v>0</v>
      </c>
      <c r="D4588" t="s">
        <v>1</v>
      </c>
      <c r="E4588" s="4">
        <v>21320</v>
      </c>
      <c r="F4588" s="4">
        <v>44075</v>
      </c>
      <c r="G4588" s="12">
        <f t="shared" si="71"/>
        <v>62.342465753424655</v>
      </c>
      <c r="H4588">
        <v>62</v>
      </c>
      <c r="I4588" t="s">
        <v>2</v>
      </c>
      <c r="J4588" s="8">
        <v>49</v>
      </c>
      <c r="K4588" t="str">
        <f>VLOOKUP(J4588,'table région'!$A$1:$C$102,3)</f>
        <v>Pays-de-la-Loire</v>
      </c>
      <c r="L4588" t="s">
        <v>4</v>
      </c>
      <c r="M4588" t="s">
        <v>1861</v>
      </c>
    </row>
    <row r="4589" spans="1:13">
      <c r="A4589">
        <v>2020</v>
      </c>
      <c r="B4589" t="s">
        <v>9</v>
      </c>
      <c r="C4589" t="s">
        <v>0</v>
      </c>
      <c r="D4589" t="s">
        <v>3</v>
      </c>
      <c r="E4589" s="4">
        <v>19796</v>
      </c>
      <c r="F4589" s="4">
        <v>44075</v>
      </c>
      <c r="G4589" s="12">
        <f t="shared" si="71"/>
        <v>66.517808219178079</v>
      </c>
      <c r="H4589">
        <v>66</v>
      </c>
      <c r="I4589" t="s">
        <v>2</v>
      </c>
      <c r="J4589" s="8">
        <v>50</v>
      </c>
      <c r="K4589" t="str">
        <f>VLOOKUP(J4589,'table région'!$A$1:$C$102,3)</f>
        <v>Normandie</v>
      </c>
      <c r="L4589" t="s">
        <v>4126</v>
      </c>
      <c r="M4589" t="s">
        <v>1888</v>
      </c>
    </row>
    <row r="4590" spans="1:13">
      <c r="A4590">
        <v>2020</v>
      </c>
      <c r="B4590" t="s">
        <v>9</v>
      </c>
      <c r="C4590" t="s">
        <v>0</v>
      </c>
      <c r="D4590" t="s">
        <v>1</v>
      </c>
      <c r="E4590" s="4">
        <v>21415</v>
      </c>
      <c r="F4590" s="4">
        <v>44075</v>
      </c>
      <c r="G4590" s="12">
        <f t="shared" si="71"/>
        <v>62.082191780821915</v>
      </c>
      <c r="H4590">
        <v>62</v>
      </c>
      <c r="I4590" t="s">
        <v>7</v>
      </c>
      <c r="J4590" s="8">
        <v>50</v>
      </c>
      <c r="K4590" t="str">
        <f>VLOOKUP(J4590,'table région'!$A$1:$C$102,3)</f>
        <v>Normandie</v>
      </c>
      <c r="L4590" t="s">
        <v>4126</v>
      </c>
      <c r="M4590" t="s">
        <v>1889</v>
      </c>
    </row>
    <row r="4591" spans="1:13">
      <c r="A4591">
        <v>2020</v>
      </c>
      <c r="B4591" t="s">
        <v>9</v>
      </c>
      <c r="C4591" t="s">
        <v>0</v>
      </c>
      <c r="D4591" t="s">
        <v>1</v>
      </c>
      <c r="E4591" s="4">
        <v>21363</v>
      </c>
      <c r="F4591" s="4">
        <v>44075</v>
      </c>
      <c r="G4591" s="12">
        <f t="shared" si="71"/>
        <v>62.224657534246575</v>
      </c>
      <c r="H4591">
        <v>62</v>
      </c>
      <c r="I4591" t="s">
        <v>2</v>
      </c>
      <c r="J4591" s="8">
        <v>50</v>
      </c>
      <c r="K4591" t="str">
        <f>VLOOKUP(J4591,'table région'!$A$1:$C$102,3)</f>
        <v>Normandie</v>
      </c>
      <c r="L4591" t="s">
        <v>4126</v>
      </c>
      <c r="M4591" t="s">
        <v>1890</v>
      </c>
    </row>
    <row r="4592" spans="1:13">
      <c r="A4592">
        <v>2020</v>
      </c>
      <c r="B4592" t="s">
        <v>9</v>
      </c>
      <c r="C4592" t="s">
        <v>0</v>
      </c>
      <c r="D4592" t="s">
        <v>1</v>
      </c>
      <c r="E4592" s="4">
        <v>21403</v>
      </c>
      <c r="F4592" s="4">
        <v>44075</v>
      </c>
      <c r="G4592" s="12">
        <f t="shared" si="71"/>
        <v>62.115068493150687</v>
      </c>
      <c r="H4592">
        <v>62</v>
      </c>
      <c r="I4592" t="s">
        <v>2</v>
      </c>
      <c r="J4592" s="8">
        <v>50</v>
      </c>
      <c r="K4592" t="str">
        <f>VLOOKUP(J4592,'table région'!$A$1:$C$102,3)</f>
        <v>Normandie</v>
      </c>
      <c r="L4592" t="s">
        <v>4126</v>
      </c>
      <c r="M4592" t="s">
        <v>1891</v>
      </c>
    </row>
    <row r="4593" spans="1:13">
      <c r="A4593">
        <v>2020</v>
      </c>
      <c r="B4593" t="s">
        <v>9</v>
      </c>
      <c r="C4593" t="s">
        <v>0</v>
      </c>
      <c r="D4593" t="s">
        <v>1</v>
      </c>
      <c r="E4593" s="4">
        <v>21407</v>
      </c>
      <c r="F4593" s="4">
        <v>44075</v>
      </c>
      <c r="G4593" s="12">
        <f t="shared" si="71"/>
        <v>62.104109589041094</v>
      </c>
      <c r="H4593">
        <v>62</v>
      </c>
      <c r="I4593" t="s">
        <v>2</v>
      </c>
      <c r="J4593" s="8">
        <v>51</v>
      </c>
      <c r="K4593" t="str">
        <f>VLOOKUP(J4593,'table région'!$A$1:$C$102,3)</f>
        <v>Grand Est</v>
      </c>
      <c r="L4593" t="s">
        <v>4126</v>
      </c>
      <c r="M4593" t="s">
        <v>1917</v>
      </c>
    </row>
    <row r="4594" spans="1:13">
      <c r="A4594">
        <v>2020</v>
      </c>
      <c r="B4594" t="s">
        <v>9</v>
      </c>
      <c r="C4594" t="s">
        <v>0</v>
      </c>
      <c r="D4594" t="s">
        <v>1</v>
      </c>
      <c r="E4594" s="4">
        <v>21421</v>
      </c>
      <c r="F4594" s="4">
        <v>44075</v>
      </c>
      <c r="G4594" s="12">
        <f t="shared" si="71"/>
        <v>62.065753424657537</v>
      </c>
      <c r="H4594">
        <v>62</v>
      </c>
      <c r="I4594" t="s">
        <v>8</v>
      </c>
      <c r="J4594" s="8">
        <v>51</v>
      </c>
      <c r="K4594" t="str">
        <f>VLOOKUP(J4594,'table région'!$A$1:$C$102,3)</f>
        <v>Grand Est</v>
      </c>
      <c r="L4594" t="s">
        <v>4126</v>
      </c>
      <c r="M4594" t="s">
        <v>1925</v>
      </c>
    </row>
    <row r="4595" spans="1:13">
      <c r="A4595">
        <v>2020</v>
      </c>
      <c r="B4595" t="s">
        <v>9</v>
      </c>
      <c r="C4595" t="s">
        <v>0</v>
      </c>
      <c r="D4595" t="s">
        <v>1</v>
      </c>
      <c r="E4595" s="4">
        <v>21070</v>
      </c>
      <c r="F4595" s="4">
        <v>44075</v>
      </c>
      <c r="G4595" s="12">
        <f t="shared" si="71"/>
        <v>63.027397260273972</v>
      </c>
      <c r="H4595">
        <v>63</v>
      </c>
      <c r="I4595" t="s">
        <v>12</v>
      </c>
      <c r="J4595" s="8">
        <v>52</v>
      </c>
      <c r="K4595" t="str">
        <f>VLOOKUP(J4595,'table région'!$A$1:$C$102,3)</f>
        <v>Grand Est</v>
      </c>
      <c r="L4595" t="s">
        <v>4</v>
      </c>
      <c r="M4595" t="s">
        <v>1937</v>
      </c>
    </row>
    <row r="4596" spans="1:13">
      <c r="A4596">
        <v>2020</v>
      </c>
      <c r="B4596" t="s">
        <v>9</v>
      </c>
      <c r="C4596" t="s">
        <v>0</v>
      </c>
      <c r="D4596" t="s">
        <v>1</v>
      </c>
      <c r="E4596" s="4">
        <v>22148</v>
      </c>
      <c r="F4596" s="4">
        <v>44075</v>
      </c>
      <c r="G4596" s="12">
        <f t="shared" si="71"/>
        <v>60.073972602739723</v>
      </c>
      <c r="H4596">
        <v>60</v>
      </c>
      <c r="I4596" t="s">
        <v>2</v>
      </c>
      <c r="J4596" s="8">
        <v>52</v>
      </c>
      <c r="K4596" t="str">
        <f>VLOOKUP(J4596,'table région'!$A$1:$C$102,3)</f>
        <v>Grand Est</v>
      </c>
      <c r="L4596" t="s">
        <v>4126</v>
      </c>
      <c r="M4596" t="s">
        <v>1949</v>
      </c>
    </row>
    <row r="4597" spans="1:13">
      <c r="A4597">
        <v>2020</v>
      </c>
      <c r="B4597" t="s">
        <v>9</v>
      </c>
      <c r="C4597" t="s">
        <v>0</v>
      </c>
      <c r="D4597" t="s">
        <v>1</v>
      </c>
      <c r="E4597" s="4">
        <v>21407</v>
      </c>
      <c r="F4597" s="4">
        <v>44075</v>
      </c>
      <c r="G4597" s="12">
        <f t="shared" si="71"/>
        <v>62.104109589041094</v>
      </c>
      <c r="H4597">
        <v>62</v>
      </c>
      <c r="I4597" t="s">
        <v>2</v>
      </c>
      <c r="J4597" s="8">
        <v>52</v>
      </c>
      <c r="K4597" t="str">
        <f>VLOOKUP(J4597,'table région'!$A$1:$C$102,3)</f>
        <v>Grand Est</v>
      </c>
      <c r="L4597" t="s">
        <v>4126</v>
      </c>
      <c r="M4597" t="s">
        <v>1963</v>
      </c>
    </row>
    <row r="4598" spans="1:13">
      <c r="A4598">
        <v>2020</v>
      </c>
      <c r="B4598" t="s">
        <v>9</v>
      </c>
      <c r="C4598" t="s">
        <v>0</v>
      </c>
      <c r="D4598" t="s">
        <v>1</v>
      </c>
      <c r="E4598" s="4">
        <v>20797</v>
      </c>
      <c r="F4598" s="4">
        <v>44075</v>
      </c>
      <c r="G4598" s="12">
        <f t="shared" si="71"/>
        <v>63.775342465753425</v>
      </c>
      <c r="H4598">
        <v>64</v>
      </c>
      <c r="I4598" t="s">
        <v>2</v>
      </c>
      <c r="J4598" s="8">
        <v>53</v>
      </c>
      <c r="K4598" t="str">
        <f>VLOOKUP(J4598,'table région'!$A$1:$C$102,3)</f>
        <v>Pays-de-la-Loire</v>
      </c>
      <c r="L4598" t="s">
        <v>4126</v>
      </c>
      <c r="M4598" t="s">
        <v>1977</v>
      </c>
    </row>
    <row r="4599" spans="1:13">
      <c r="A4599">
        <v>2020</v>
      </c>
      <c r="B4599" t="s">
        <v>9</v>
      </c>
      <c r="C4599" t="s">
        <v>0</v>
      </c>
      <c r="D4599" t="s">
        <v>3</v>
      </c>
      <c r="E4599" s="4">
        <v>21890</v>
      </c>
      <c r="F4599" s="4">
        <v>44075</v>
      </c>
      <c r="G4599" s="12">
        <f t="shared" si="71"/>
        <v>60.780821917808218</v>
      </c>
      <c r="H4599">
        <v>61</v>
      </c>
      <c r="I4599" t="s">
        <v>2</v>
      </c>
      <c r="J4599" s="8">
        <v>53</v>
      </c>
      <c r="K4599" t="str">
        <f>VLOOKUP(J4599,'table région'!$A$1:$C$102,3)</f>
        <v>Pays-de-la-Loire</v>
      </c>
      <c r="L4599" t="s">
        <v>4126</v>
      </c>
      <c r="M4599" t="s">
        <v>1983</v>
      </c>
    </row>
    <row r="4600" spans="1:13">
      <c r="A4600">
        <v>2020</v>
      </c>
      <c r="B4600" t="s">
        <v>9</v>
      </c>
      <c r="C4600" t="s">
        <v>0</v>
      </c>
      <c r="D4600" t="s">
        <v>3</v>
      </c>
      <c r="E4600" s="4">
        <v>21244</v>
      </c>
      <c r="F4600" s="4">
        <v>44075</v>
      </c>
      <c r="G4600" s="12">
        <f t="shared" si="71"/>
        <v>62.550684931506851</v>
      </c>
      <c r="H4600">
        <v>62</v>
      </c>
      <c r="I4600" t="s">
        <v>2</v>
      </c>
      <c r="J4600" s="8">
        <v>54</v>
      </c>
      <c r="K4600" t="str">
        <f>VLOOKUP(J4600,'table région'!$A$1:$C$102,3)</f>
        <v>Grand Est</v>
      </c>
      <c r="L4600" t="s">
        <v>4127</v>
      </c>
      <c r="M4600" t="s">
        <v>1994</v>
      </c>
    </row>
    <row r="4601" spans="1:13">
      <c r="A4601">
        <v>2020</v>
      </c>
      <c r="B4601" t="s">
        <v>9</v>
      </c>
      <c r="C4601" t="s">
        <v>0</v>
      </c>
      <c r="D4601" t="s">
        <v>1</v>
      </c>
      <c r="E4601" s="4">
        <v>20631</v>
      </c>
      <c r="F4601" s="4">
        <v>44075</v>
      </c>
      <c r="G4601" s="12">
        <f t="shared" si="71"/>
        <v>64.230136986301375</v>
      </c>
      <c r="H4601">
        <v>64</v>
      </c>
      <c r="I4601" t="s">
        <v>8</v>
      </c>
      <c r="J4601" s="8">
        <v>54</v>
      </c>
      <c r="K4601" t="str">
        <f>VLOOKUP(J4601,'table région'!$A$1:$C$102,3)</f>
        <v>Grand Est</v>
      </c>
      <c r="L4601" t="s">
        <v>4126</v>
      </c>
      <c r="M4601" t="s">
        <v>1997</v>
      </c>
    </row>
    <row r="4602" spans="1:13">
      <c r="A4602">
        <v>2020</v>
      </c>
      <c r="B4602" t="s">
        <v>9</v>
      </c>
      <c r="C4602" t="s">
        <v>0</v>
      </c>
      <c r="D4602" t="s">
        <v>1</v>
      </c>
      <c r="E4602" s="4">
        <v>19738</v>
      </c>
      <c r="F4602" s="4">
        <v>44075</v>
      </c>
      <c r="G4602" s="12">
        <f t="shared" si="71"/>
        <v>66.676712328767124</v>
      </c>
      <c r="H4602">
        <v>66</v>
      </c>
      <c r="I4602" t="s">
        <v>8</v>
      </c>
      <c r="J4602" s="8">
        <v>54</v>
      </c>
      <c r="K4602" t="str">
        <f>VLOOKUP(J4602,'table région'!$A$1:$C$102,3)</f>
        <v>Grand Est</v>
      </c>
      <c r="L4602" t="s">
        <v>4126</v>
      </c>
      <c r="M4602" t="s">
        <v>1998</v>
      </c>
    </row>
    <row r="4603" spans="1:13">
      <c r="A4603">
        <v>2020</v>
      </c>
      <c r="B4603" t="s">
        <v>9</v>
      </c>
      <c r="C4603" t="s">
        <v>0</v>
      </c>
      <c r="D4603" t="s">
        <v>1</v>
      </c>
      <c r="E4603" s="4">
        <v>20453</v>
      </c>
      <c r="F4603" s="4">
        <v>44075</v>
      </c>
      <c r="G4603" s="12">
        <f t="shared" si="71"/>
        <v>64.717808219178082</v>
      </c>
      <c r="H4603">
        <v>65</v>
      </c>
      <c r="I4603" t="s">
        <v>24</v>
      </c>
      <c r="J4603" s="8">
        <v>54</v>
      </c>
      <c r="K4603" t="str">
        <f>VLOOKUP(J4603,'table région'!$A$1:$C$102,3)</f>
        <v>Grand Est</v>
      </c>
      <c r="L4603" t="s">
        <v>4126</v>
      </c>
      <c r="M4603" t="s">
        <v>2004</v>
      </c>
    </row>
    <row r="4604" spans="1:13">
      <c r="A4604">
        <v>2020</v>
      </c>
      <c r="B4604" t="s">
        <v>9</v>
      </c>
      <c r="C4604" t="s">
        <v>0</v>
      </c>
      <c r="D4604" t="s">
        <v>1</v>
      </c>
      <c r="E4604" s="4">
        <v>21350</v>
      </c>
      <c r="F4604" s="4">
        <v>44075</v>
      </c>
      <c r="G4604" s="12">
        <f t="shared" si="71"/>
        <v>62.260273972602739</v>
      </c>
      <c r="H4604">
        <v>62</v>
      </c>
      <c r="I4604" t="s">
        <v>2</v>
      </c>
      <c r="J4604" s="8">
        <v>54</v>
      </c>
      <c r="K4604" t="str">
        <f>VLOOKUP(J4604,'table région'!$A$1:$C$102,3)</f>
        <v>Grand Est</v>
      </c>
      <c r="L4604" t="s">
        <v>4126</v>
      </c>
      <c r="M4604" t="s">
        <v>2009</v>
      </c>
    </row>
    <row r="4605" spans="1:13">
      <c r="A4605">
        <v>2020</v>
      </c>
      <c r="B4605" t="s">
        <v>9</v>
      </c>
      <c r="C4605">
        <v>2020</v>
      </c>
      <c r="D4605" t="s">
        <v>1</v>
      </c>
      <c r="E4605" s="4">
        <v>21409</v>
      </c>
      <c r="F4605" s="4">
        <v>44075</v>
      </c>
      <c r="G4605" s="12">
        <f t="shared" si="71"/>
        <v>62.098630136986301</v>
      </c>
      <c r="H4605">
        <v>62</v>
      </c>
      <c r="I4605" t="s">
        <v>2</v>
      </c>
      <c r="J4605" s="8">
        <v>54</v>
      </c>
      <c r="K4605" t="str">
        <f>VLOOKUP(J4605,'table région'!$A$1:$C$102,3)</f>
        <v>Grand Est</v>
      </c>
      <c r="L4605" t="s">
        <v>4126</v>
      </c>
      <c r="M4605" t="s">
        <v>2021</v>
      </c>
    </row>
    <row r="4606" spans="1:13">
      <c r="A4606">
        <v>2020</v>
      </c>
      <c r="B4606" t="s">
        <v>9</v>
      </c>
      <c r="C4606" t="s">
        <v>0</v>
      </c>
      <c r="D4606" t="s">
        <v>1</v>
      </c>
      <c r="E4606" s="4">
        <v>21375</v>
      </c>
      <c r="F4606" s="4">
        <v>44075</v>
      </c>
      <c r="G4606" s="12">
        <f t="shared" si="71"/>
        <v>62.19178082191781</v>
      </c>
      <c r="H4606">
        <v>62</v>
      </c>
      <c r="I4606" t="s">
        <v>2</v>
      </c>
      <c r="J4606" s="8">
        <v>54</v>
      </c>
      <c r="K4606" t="str">
        <f>VLOOKUP(J4606,'table région'!$A$1:$C$102,3)</f>
        <v>Grand Est</v>
      </c>
      <c r="L4606" t="s">
        <v>4126</v>
      </c>
      <c r="M4606" t="s">
        <v>2044</v>
      </c>
    </row>
    <row r="4607" spans="1:13">
      <c r="A4607">
        <v>2020</v>
      </c>
      <c r="B4607" t="s">
        <v>9</v>
      </c>
      <c r="C4607" t="s">
        <v>0</v>
      </c>
      <c r="D4607" t="s">
        <v>1</v>
      </c>
      <c r="E4607" s="4">
        <v>21331</v>
      </c>
      <c r="F4607" s="4">
        <v>44075</v>
      </c>
      <c r="G4607" s="12">
        <f t="shared" si="71"/>
        <v>62.31232876712329</v>
      </c>
      <c r="H4607">
        <v>62</v>
      </c>
      <c r="I4607" t="s">
        <v>2</v>
      </c>
      <c r="J4607" s="8">
        <v>54</v>
      </c>
      <c r="K4607" t="str">
        <f>VLOOKUP(J4607,'table région'!$A$1:$C$102,3)</f>
        <v>Grand Est</v>
      </c>
      <c r="L4607" t="s">
        <v>4126</v>
      </c>
      <c r="M4607" t="s">
        <v>2046</v>
      </c>
    </row>
    <row r="4608" spans="1:13">
      <c r="A4608">
        <v>2020</v>
      </c>
      <c r="B4608" t="s">
        <v>9</v>
      </c>
      <c r="C4608" t="s">
        <v>0</v>
      </c>
      <c r="D4608" t="s">
        <v>1</v>
      </c>
      <c r="E4608" s="4">
        <v>21399</v>
      </c>
      <c r="F4608" s="4">
        <v>44075</v>
      </c>
      <c r="G4608" s="12">
        <f t="shared" si="71"/>
        <v>62.126027397260273</v>
      </c>
      <c r="H4608">
        <v>62</v>
      </c>
      <c r="I4608" t="s">
        <v>7</v>
      </c>
      <c r="J4608" s="8">
        <v>55</v>
      </c>
      <c r="K4608" t="str">
        <f>VLOOKUP(J4608,'table région'!$A$1:$C$102,3)</f>
        <v>Grand Est</v>
      </c>
      <c r="L4608" t="s">
        <v>4126</v>
      </c>
      <c r="M4608" t="s">
        <v>2060</v>
      </c>
    </row>
    <row r="4609" spans="1:13">
      <c r="A4609">
        <v>2020</v>
      </c>
      <c r="B4609" t="s">
        <v>9</v>
      </c>
      <c r="C4609" t="s">
        <v>0</v>
      </c>
      <c r="D4609" t="s">
        <v>3</v>
      </c>
      <c r="E4609" s="4">
        <v>19366</v>
      </c>
      <c r="F4609" s="4">
        <v>44075</v>
      </c>
      <c r="G4609" s="12">
        <f t="shared" si="71"/>
        <v>67.69589041095891</v>
      </c>
      <c r="H4609">
        <v>67</v>
      </c>
      <c r="I4609" t="s">
        <v>2</v>
      </c>
      <c r="J4609" s="8">
        <v>55</v>
      </c>
      <c r="K4609" t="str">
        <f>VLOOKUP(J4609,'table région'!$A$1:$C$102,3)</f>
        <v>Grand Est</v>
      </c>
      <c r="L4609" t="s">
        <v>4126</v>
      </c>
      <c r="M4609" t="s">
        <v>2074</v>
      </c>
    </row>
    <row r="4610" spans="1:13">
      <c r="A4610">
        <v>2020</v>
      </c>
      <c r="B4610" t="s">
        <v>9</v>
      </c>
      <c r="C4610" t="s">
        <v>0</v>
      </c>
      <c r="D4610" t="s">
        <v>1</v>
      </c>
      <c r="E4610" s="4">
        <v>21272</v>
      </c>
      <c r="F4610" s="4">
        <v>44075</v>
      </c>
      <c r="G4610" s="12">
        <f t="shared" ref="G4610:G4673" si="72">(F4610-E4610)/365</f>
        <v>62.473972602739728</v>
      </c>
      <c r="H4610">
        <v>62</v>
      </c>
      <c r="I4610" t="s">
        <v>2</v>
      </c>
      <c r="J4610" s="8">
        <v>56</v>
      </c>
      <c r="K4610" t="str">
        <f>VLOOKUP(J4610,'table région'!$A$1:$C$102,3)</f>
        <v>Bretagne</v>
      </c>
      <c r="L4610" t="s">
        <v>4</v>
      </c>
      <c r="M4610" t="s">
        <v>2076</v>
      </c>
    </row>
    <row r="4611" spans="1:13">
      <c r="A4611">
        <v>2020</v>
      </c>
      <c r="B4611" t="s">
        <v>9</v>
      </c>
      <c r="C4611" t="s">
        <v>0</v>
      </c>
      <c r="D4611" t="s">
        <v>3</v>
      </c>
      <c r="E4611" s="4">
        <v>21387</v>
      </c>
      <c r="F4611" s="4">
        <v>44075</v>
      </c>
      <c r="G4611" s="12">
        <f t="shared" si="72"/>
        <v>62.158904109589038</v>
      </c>
      <c r="H4611">
        <v>62</v>
      </c>
      <c r="I4611" t="s">
        <v>2</v>
      </c>
      <c r="J4611" s="8">
        <v>56</v>
      </c>
      <c r="K4611" t="str">
        <f>VLOOKUP(J4611,'table région'!$A$1:$C$102,3)</f>
        <v>Bretagne</v>
      </c>
      <c r="L4611" t="s">
        <v>4126</v>
      </c>
      <c r="M4611" t="s">
        <v>2079</v>
      </c>
    </row>
    <row r="4612" spans="1:13">
      <c r="A4612">
        <v>2020</v>
      </c>
      <c r="B4612" t="s">
        <v>9</v>
      </c>
      <c r="C4612" t="s">
        <v>0</v>
      </c>
      <c r="D4612" t="s">
        <v>1</v>
      </c>
      <c r="E4612" s="4">
        <v>20723</v>
      </c>
      <c r="F4612" s="4">
        <v>44075</v>
      </c>
      <c r="G4612" s="12">
        <f t="shared" si="72"/>
        <v>63.978082191780821</v>
      </c>
      <c r="H4612">
        <v>64</v>
      </c>
      <c r="I4612" t="s">
        <v>2</v>
      </c>
      <c r="J4612" s="8">
        <v>56</v>
      </c>
      <c r="K4612" t="str">
        <f>VLOOKUP(J4612,'table région'!$A$1:$C$102,3)</f>
        <v>Bretagne</v>
      </c>
      <c r="L4612" t="s">
        <v>4126</v>
      </c>
      <c r="M4612" t="s">
        <v>2079</v>
      </c>
    </row>
    <row r="4613" spans="1:13">
      <c r="A4613">
        <v>2020</v>
      </c>
      <c r="B4613" t="s">
        <v>9</v>
      </c>
      <c r="C4613" t="s">
        <v>0</v>
      </c>
      <c r="D4613" t="s">
        <v>3</v>
      </c>
      <c r="E4613" s="4">
        <v>21054</v>
      </c>
      <c r="F4613" s="4">
        <v>44075</v>
      </c>
      <c r="G4613" s="12">
        <f t="shared" si="72"/>
        <v>63.07123287671233</v>
      </c>
      <c r="H4613">
        <v>63</v>
      </c>
      <c r="I4613" t="s">
        <v>2</v>
      </c>
      <c r="J4613" s="8">
        <v>56</v>
      </c>
      <c r="K4613" t="str">
        <f>VLOOKUP(J4613,'table région'!$A$1:$C$102,3)</f>
        <v>Bretagne</v>
      </c>
      <c r="L4613" t="s">
        <v>4126</v>
      </c>
      <c r="M4613" t="s">
        <v>2101</v>
      </c>
    </row>
    <row r="4614" spans="1:13">
      <c r="A4614">
        <v>2020</v>
      </c>
      <c r="B4614" t="s">
        <v>9</v>
      </c>
      <c r="C4614" t="s">
        <v>0</v>
      </c>
      <c r="D4614" t="s">
        <v>1</v>
      </c>
      <c r="E4614" s="4">
        <v>21408</v>
      </c>
      <c r="F4614" s="4">
        <v>44075</v>
      </c>
      <c r="G4614" s="12">
        <f t="shared" si="72"/>
        <v>62.101369863013701</v>
      </c>
      <c r="H4614">
        <v>62</v>
      </c>
      <c r="I4614" t="s">
        <v>8</v>
      </c>
      <c r="J4614" s="8">
        <v>56</v>
      </c>
      <c r="K4614" t="str">
        <f>VLOOKUP(J4614,'table région'!$A$1:$C$102,3)</f>
        <v>Bretagne</v>
      </c>
      <c r="L4614" t="s">
        <v>4126</v>
      </c>
      <c r="M4614" t="s">
        <v>2116</v>
      </c>
    </row>
    <row r="4615" spans="1:13">
      <c r="A4615">
        <v>2020</v>
      </c>
      <c r="B4615" t="s">
        <v>9</v>
      </c>
      <c r="C4615" t="s">
        <v>0</v>
      </c>
      <c r="D4615" t="s">
        <v>1</v>
      </c>
      <c r="E4615" s="4">
        <v>22131</v>
      </c>
      <c r="F4615" s="4">
        <v>44075</v>
      </c>
      <c r="G4615" s="12">
        <f t="shared" si="72"/>
        <v>60.12054794520548</v>
      </c>
      <c r="H4615">
        <v>60</v>
      </c>
      <c r="I4615" t="s">
        <v>2</v>
      </c>
      <c r="J4615" s="8">
        <v>56</v>
      </c>
      <c r="K4615" t="str">
        <f>VLOOKUP(J4615,'table région'!$A$1:$C$102,3)</f>
        <v>Bretagne</v>
      </c>
      <c r="L4615" t="s">
        <v>4126</v>
      </c>
      <c r="M4615" t="s">
        <v>2121</v>
      </c>
    </row>
    <row r="4616" spans="1:13">
      <c r="A4616">
        <v>2020</v>
      </c>
      <c r="B4616" t="s">
        <v>9</v>
      </c>
      <c r="C4616" t="s">
        <v>0</v>
      </c>
      <c r="D4616" t="s">
        <v>1</v>
      </c>
      <c r="E4616" s="4">
        <v>22144</v>
      </c>
      <c r="F4616" s="4">
        <v>44075</v>
      </c>
      <c r="G4616" s="12">
        <f t="shared" si="72"/>
        <v>60.084931506849315</v>
      </c>
      <c r="H4616">
        <v>60</v>
      </c>
      <c r="I4616" t="s">
        <v>2</v>
      </c>
      <c r="J4616" s="8">
        <v>56</v>
      </c>
      <c r="K4616" t="str">
        <f>VLOOKUP(J4616,'table région'!$A$1:$C$102,3)</f>
        <v>Bretagne</v>
      </c>
      <c r="L4616" t="s">
        <v>4126</v>
      </c>
      <c r="M4616" t="s">
        <v>2131</v>
      </c>
    </row>
    <row r="4617" spans="1:13">
      <c r="A4617">
        <v>2020</v>
      </c>
      <c r="B4617" t="s">
        <v>9</v>
      </c>
      <c r="C4617" t="s">
        <v>0</v>
      </c>
      <c r="D4617" t="s">
        <v>1</v>
      </c>
      <c r="E4617" s="4">
        <v>21013</v>
      </c>
      <c r="F4617" s="4">
        <v>44075</v>
      </c>
      <c r="G4617" s="12">
        <f t="shared" si="72"/>
        <v>63.183561643835617</v>
      </c>
      <c r="H4617">
        <v>63</v>
      </c>
      <c r="I4617" t="s">
        <v>7</v>
      </c>
      <c r="J4617" s="8">
        <v>56</v>
      </c>
      <c r="K4617" t="str">
        <f>VLOOKUP(J4617,'table région'!$A$1:$C$102,3)</f>
        <v>Bretagne</v>
      </c>
      <c r="L4617" t="s">
        <v>4126</v>
      </c>
      <c r="M4617" t="s">
        <v>2140</v>
      </c>
    </row>
    <row r="4618" spans="1:13">
      <c r="A4618">
        <v>2020</v>
      </c>
      <c r="B4618" t="s">
        <v>9</v>
      </c>
      <c r="C4618" t="s">
        <v>0</v>
      </c>
      <c r="D4618" t="s">
        <v>1</v>
      </c>
      <c r="E4618" s="4">
        <v>21356</v>
      </c>
      <c r="F4618" s="4">
        <v>44075</v>
      </c>
      <c r="G4618" s="12">
        <f t="shared" si="72"/>
        <v>62.243835616438353</v>
      </c>
      <c r="H4618">
        <v>62</v>
      </c>
      <c r="I4618" t="s">
        <v>2</v>
      </c>
      <c r="J4618" s="8">
        <v>57</v>
      </c>
      <c r="K4618" t="str">
        <f>VLOOKUP(J4618,'table région'!$A$1:$C$102,3)</f>
        <v>Grand Est</v>
      </c>
      <c r="L4618" t="s">
        <v>4126</v>
      </c>
      <c r="M4618" t="s">
        <v>2141</v>
      </c>
    </row>
    <row r="4619" spans="1:13">
      <c r="A4619">
        <v>2020</v>
      </c>
      <c r="B4619" t="s">
        <v>9</v>
      </c>
      <c r="C4619" t="s">
        <v>0</v>
      </c>
      <c r="D4619" t="s">
        <v>1</v>
      </c>
      <c r="E4619" s="4">
        <v>21410</v>
      </c>
      <c r="F4619" s="4">
        <v>44075</v>
      </c>
      <c r="G4619" s="12">
        <f t="shared" si="72"/>
        <v>62.095890410958901</v>
      </c>
      <c r="H4619">
        <v>62</v>
      </c>
      <c r="I4619" t="s">
        <v>12</v>
      </c>
      <c r="J4619" s="8">
        <v>57</v>
      </c>
      <c r="K4619" t="str">
        <f>VLOOKUP(J4619,'table région'!$A$1:$C$102,3)</f>
        <v>Grand Est</v>
      </c>
      <c r="L4619" t="s">
        <v>4126</v>
      </c>
      <c r="M4619" t="s">
        <v>2141</v>
      </c>
    </row>
    <row r="4620" spans="1:13">
      <c r="A4620">
        <v>2020</v>
      </c>
      <c r="B4620" t="s">
        <v>9</v>
      </c>
      <c r="C4620" t="s">
        <v>0</v>
      </c>
      <c r="D4620" t="s">
        <v>1</v>
      </c>
      <c r="E4620" s="4">
        <v>21275</v>
      </c>
      <c r="F4620" s="4">
        <v>44075</v>
      </c>
      <c r="G4620" s="12">
        <f t="shared" si="72"/>
        <v>62.465753424657535</v>
      </c>
      <c r="H4620">
        <v>62</v>
      </c>
      <c r="I4620" t="s">
        <v>2</v>
      </c>
      <c r="J4620" s="8">
        <v>57</v>
      </c>
      <c r="K4620" t="str">
        <f>VLOOKUP(J4620,'table région'!$A$1:$C$102,3)</f>
        <v>Grand Est</v>
      </c>
      <c r="L4620" t="s">
        <v>4126</v>
      </c>
      <c r="M4620" t="s">
        <v>2162</v>
      </c>
    </row>
    <row r="4621" spans="1:13">
      <c r="A4621">
        <v>2020</v>
      </c>
      <c r="B4621" t="s">
        <v>9</v>
      </c>
      <c r="C4621" t="s">
        <v>0</v>
      </c>
      <c r="D4621" t="s">
        <v>1</v>
      </c>
      <c r="E4621" s="4">
        <v>21425</v>
      </c>
      <c r="F4621" s="4">
        <v>44075</v>
      </c>
      <c r="G4621" s="12">
        <f t="shared" si="72"/>
        <v>62.054794520547944</v>
      </c>
      <c r="H4621">
        <v>62</v>
      </c>
      <c r="I4621" t="s">
        <v>2</v>
      </c>
      <c r="J4621" s="8">
        <v>57</v>
      </c>
      <c r="K4621" t="str">
        <f>VLOOKUP(J4621,'table région'!$A$1:$C$102,3)</f>
        <v>Grand Est</v>
      </c>
      <c r="L4621" t="s">
        <v>4126</v>
      </c>
      <c r="M4621" t="s">
        <v>2170</v>
      </c>
    </row>
    <row r="4622" spans="1:13">
      <c r="A4622">
        <v>2020</v>
      </c>
      <c r="B4622" t="s">
        <v>9</v>
      </c>
      <c r="C4622" t="s">
        <v>0</v>
      </c>
      <c r="D4622" t="s">
        <v>1</v>
      </c>
      <c r="E4622" s="4">
        <v>21425</v>
      </c>
      <c r="F4622" s="4">
        <v>44075</v>
      </c>
      <c r="G4622" s="12">
        <f t="shared" si="72"/>
        <v>62.054794520547944</v>
      </c>
      <c r="H4622">
        <v>62</v>
      </c>
      <c r="I4622" t="s">
        <v>2</v>
      </c>
      <c r="J4622" s="8">
        <v>57</v>
      </c>
      <c r="K4622" t="str">
        <f>VLOOKUP(J4622,'table région'!$A$1:$C$102,3)</f>
        <v>Grand Est</v>
      </c>
      <c r="L4622" t="s">
        <v>4126</v>
      </c>
      <c r="M4622" t="s">
        <v>2173</v>
      </c>
    </row>
    <row r="4623" spans="1:13">
      <c r="A4623">
        <v>2020</v>
      </c>
      <c r="B4623" t="s">
        <v>9</v>
      </c>
      <c r="C4623" t="s">
        <v>0</v>
      </c>
      <c r="D4623" t="s">
        <v>1</v>
      </c>
      <c r="E4623" s="4">
        <v>19722</v>
      </c>
      <c r="F4623" s="4">
        <v>44075</v>
      </c>
      <c r="G4623" s="12">
        <f t="shared" si="72"/>
        <v>66.720547945205482</v>
      </c>
      <c r="H4623">
        <v>67</v>
      </c>
      <c r="I4623" t="s">
        <v>2</v>
      </c>
      <c r="J4623" s="8">
        <v>57</v>
      </c>
      <c r="K4623" t="str">
        <f>VLOOKUP(J4623,'table région'!$A$1:$C$102,3)</f>
        <v>Grand Est</v>
      </c>
      <c r="L4623" t="s">
        <v>4126</v>
      </c>
      <c r="M4623" t="s">
        <v>2181</v>
      </c>
    </row>
    <row r="4624" spans="1:13">
      <c r="A4624">
        <v>2020</v>
      </c>
      <c r="B4624" t="s">
        <v>9</v>
      </c>
      <c r="C4624" t="s">
        <v>0</v>
      </c>
      <c r="D4624" t="s">
        <v>1</v>
      </c>
      <c r="E4624" s="4">
        <v>21746</v>
      </c>
      <c r="F4624" s="4">
        <v>44075</v>
      </c>
      <c r="G4624" s="12">
        <f t="shared" si="72"/>
        <v>61.175342465753424</v>
      </c>
      <c r="H4624">
        <v>61</v>
      </c>
      <c r="I4624" t="s">
        <v>2</v>
      </c>
      <c r="J4624" s="8">
        <v>57</v>
      </c>
      <c r="K4624" t="str">
        <f>VLOOKUP(J4624,'table région'!$A$1:$C$102,3)</f>
        <v>Grand Est</v>
      </c>
      <c r="L4624" t="s">
        <v>4126</v>
      </c>
      <c r="M4624" t="s">
        <v>2181</v>
      </c>
    </row>
    <row r="4625" spans="1:13">
      <c r="A4625">
        <v>2020</v>
      </c>
      <c r="B4625" t="s">
        <v>9</v>
      </c>
      <c r="C4625" t="s">
        <v>0</v>
      </c>
      <c r="D4625" t="s">
        <v>1</v>
      </c>
      <c r="E4625" s="4">
        <v>21403</v>
      </c>
      <c r="F4625" s="4">
        <v>44075</v>
      </c>
      <c r="G4625" s="12">
        <f t="shared" si="72"/>
        <v>62.115068493150687</v>
      </c>
      <c r="H4625">
        <v>62</v>
      </c>
      <c r="I4625" t="s">
        <v>7</v>
      </c>
      <c r="J4625" s="8">
        <v>57</v>
      </c>
      <c r="K4625" t="str">
        <f>VLOOKUP(J4625,'table région'!$A$1:$C$102,3)</f>
        <v>Grand Est</v>
      </c>
      <c r="L4625" t="s">
        <v>4126</v>
      </c>
      <c r="M4625" t="s">
        <v>2186</v>
      </c>
    </row>
    <row r="4626" spans="1:13">
      <c r="A4626">
        <v>2020</v>
      </c>
      <c r="B4626" t="s">
        <v>9</v>
      </c>
      <c r="C4626" t="s">
        <v>0</v>
      </c>
      <c r="D4626" t="s">
        <v>1</v>
      </c>
      <c r="E4626" s="4">
        <v>20537</v>
      </c>
      <c r="F4626" s="4">
        <v>44075</v>
      </c>
      <c r="G4626" s="12">
        <f t="shared" si="72"/>
        <v>64.487671232876707</v>
      </c>
      <c r="H4626">
        <v>64</v>
      </c>
      <c r="I4626" t="s">
        <v>2</v>
      </c>
      <c r="J4626" s="8">
        <v>57</v>
      </c>
      <c r="K4626" t="str">
        <f>VLOOKUP(J4626,'table région'!$A$1:$C$102,3)</f>
        <v>Grand Est</v>
      </c>
      <c r="L4626" t="s">
        <v>4126</v>
      </c>
      <c r="M4626" t="s">
        <v>2198</v>
      </c>
    </row>
    <row r="4627" spans="1:13">
      <c r="A4627">
        <v>2020</v>
      </c>
      <c r="B4627" t="s">
        <v>9</v>
      </c>
      <c r="C4627" t="s">
        <v>0</v>
      </c>
      <c r="D4627" t="s">
        <v>1</v>
      </c>
      <c r="E4627" s="4">
        <v>21252</v>
      </c>
      <c r="F4627" s="4">
        <v>44075</v>
      </c>
      <c r="G4627" s="12">
        <f t="shared" si="72"/>
        <v>62.528767123287672</v>
      </c>
      <c r="H4627">
        <v>62</v>
      </c>
      <c r="I4627" t="s">
        <v>2</v>
      </c>
      <c r="J4627" s="8">
        <v>57</v>
      </c>
      <c r="K4627" t="str">
        <f>VLOOKUP(J4627,'table région'!$A$1:$C$102,3)</f>
        <v>Grand Est</v>
      </c>
      <c r="L4627" t="s">
        <v>4126</v>
      </c>
      <c r="M4627" t="s">
        <v>2201</v>
      </c>
    </row>
    <row r="4628" spans="1:13">
      <c r="A4628">
        <v>2020</v>
      </c>
      <c r="B4628" t="s">
        <v>9</v>
      </c>
      <c r="C4628" t="s">
        <v>0</v>
      </c>
      <c r="D4628" t="s">
        <v>3</v>
      </c>
      <c r="E4628" s="4">
        <v>22153</v>
      </c>
      <c r="F4628" s="4">
        <v>44075</v>
      </c>
      <c r="G4628" s="12">
        <f t="shared" si="72"/>
        <v>60.060273972602737</v>
      </c>
      <c r="H4628">
        <v>60</v>
      </c>
      <c r="I4628" t="s">
        <v>2</v>
      </c>
      <c r="J4628" s="8">
        <v>57</v>
      </c>
      <c r="K4628" t="str">
        <f>VLOOKUP(J4628,'table région'!$A$1:$C$102,3)</f>
        <v>Grand Est</v>
      </c>
      <c r="L4628" t="s">
        <v>4126</v>
      </c>
      <c r="M4628" t="s">
        <v>2204</v>
      </c>
    </row>
    <row r="4629" spans="1:13">
      <c r="A4629">
        <v>2020</v>
      </c>
      <c r="B4629" t="s">
        <v>9</v>
      </c>
      <c r="C4629" t="s">
        <v>0</v>
      </c>
      <c r="D4629" t="s">
        <v>1</v>
      </c>
      <c r="E4629" s="4">
        <v>21212</v>
      </c>
      <c r="F4629" s="4">
        <v>44075</v>
      </c>
      <c r="G4629" s="12">
        <f t="shared" si="72"/>
        <v>62.638356164383559</v>
      </c>
      <c r="H4629">
        <v>62</v>
      </c>
      <c r="I4629" t="s">
        <v>2</v>
      </c>
      <c r="J4629" s="8">
        <v>58</v>
      </c>
      <c r="K4629" t="str">
        <f>VLOOKUP(J4629,'table région'!$A$1:$C$102,3)</f>
        <v>Bourgogne-Franche-Comté</v>
      </c>
      <c r="L4629" t="s">
        <v>4126</v>
      </c>
      <c r="M4629" t="s">
        <v>2218</v>
      </c>
    </row>
    <row r="4630" spans="1:13">
      <c r="A4630">
        <v>2020</v>
      </c>
      <c r="B4630" t="s">
        <v>9</v>
      </c>
      <c r="C4630" t="s">
        <v>0</v>
      </c>
      <c r="D4630" t="s">
        <v>3</v>
      </c>
      <c r="E4630" s="4">
        <v>21058</v>
      </c>
      <c r="F4630" s="4">
        <v>44075</v>
      </c>
      <c r="G4630" s="12">
        <f t="shared" si="72"/>
        <v>63.060273972602737</v>
      </c>
      <c r="H4630">
        <v>63</v>
      </c>
      <c r="I4630" t="s">
        <v>2</v>
      </c>
      <c r="J4630" s="8">
        <v>58</v>
      </c>
      <c r="K4630" t="str">
        <f>VLOOKUP(J4630,'table région'!$A$1:$C$102,3)</f>
        <v>Bourgogne-Franche-Comté</v>
      </c>
      <c r="L4630" t="s">
        <v>4126</v>
      </c>
      <c r="M4630" t="s">
        <v>2218</v>
      </c>
    </row>
    <row r="4631" spans="1:13">
      <c r="A4631">
        <v>2020</v>
      </c>
      <c r="B4631" t="s">
        <v>9</v>
      </c>
      <c r="C4631" t="s">
        <v>0</v>
      </c>
      <c r="D4631" t="s">
        <v>1</v>
      </c>
      <c r="E4631" s="4">
        <v>21426</v>
      </c>
      <c r="F4631" s="4">
        <v>44075</v>
      </c>
      <c r="G4631" s="12">
        <f t="shared" si="72"/>
        <v>62.052054794520551</v>
      </c>
      <c r="H4631">
        <v>62</v>
      </c>
      <c r="I4631" t="s">
        <v>12</v>
      </c>
      <c r="J4631" s="8">
        <v>58</v>
      </c>
      <c r="K4631" t="str">
        <f>VLOOKUP(J4631,'table région'!$A$1:$C$102,3)</f>
        <v>Bourgogne-Franche-Comté</v>
      </c>
      <c r="L4631" t="s">
        <v>4</v>
      </c>
      <c r="M4631" t="s">
        <v>2221</v>
      </c>
    </row>
    <row r="4632" spans="1:13">
      <c r="A4632">
        <v>2020</v>
      </c>
      <c r="B4632" t="s">
        <v>9</v>
      </c>
      <c r="C4632" t="s">
        <v>0</v>
      </c>
      <c r="D4632" t="s">
        <v>1</v>
      </c>
      <c r="E4632" s="4">
        <v>19748</v>
      </c>
      <c r="F4632" s="4">
        <v>44075</v>
      </c>
      <c r="G4632" s="12">
        <f t="shared" si="72"/>
        <v>66.649315068493152</v>
      </c>
      <c r="H4632">
        <v>66</v>
      </c>
      <c r="I4632" t="s">
        <v>2</v>
      </c>
      <c r="J4632" s="8">
        <v>58</v>
      </c>
      <c r="K4632" t="str">
        <f>VLOOKUP(J4632,'table région'!$A$1:$C$102,3)</f>
        <v>Bourgogne-Franche-Comté</v>
      </c>
      <c r="L4632" t="s">
        <v>4</v>
      </c>
      <c r="M4632" t="s">
        <v>2221</v>
      </c>
    </row>
    <row r="4633" spans="1:13">
      <c r="A4633">
        <v>2020</v>
      </c>
      <c r="B4633" t="s">
        <v>9</v>
      </c>
      <c r="C4633" t="s">
        <v>0</v>
      </c>
      <c r="D4633" t="s">
        <v>3</v>
      </c>
      <c r="E4633" s="4">
        <v>22159</v>
      </c>
      <c r="F4633" s="4">
        <v>44075</v>
      </c>
      <c r="G4633" s="12">
        <f t="shared" si="72"/>
        <v>60.043835616438358</v>
      </c>
      <c r="H4633">
        <v>60</v>
      </c>
      <c r="I4633" t="s">
        <v>2</v>
      </c>
      <c r="J4633" s="8">
        <v>58</v>
      </c>
      <c r="K4633" t="str">
        <f>VLOOKUP(J4633,'table région'!$A$1:$C$102,3)</f>
        <v>Bourgogne-Franche-Comté</v>
      </c>
      <c r="L4633" t="s">
        <v>4126</v>
      </c>
      <c r="M4633" t="s">
        <v>2237</v>
      </c>
    </row>
    <row r="4634" spans="1:13">
      <c r="A4634">
        <v>2020</v>
      </c>
      <c r="B4634" t="s">
        <v>9</v>
      </c>
      <c r="C4634" t="s">
        <v>0</v>
      </c>
      <c r="D4634" t="s">
        <v>1</v>
      </c>
      <c r="E4634" s="4">
        <v>21234</v>
      </c>
      <c r="F4634" s="4">
        <v>44075</v>
      </c>
      <c r="G4634" s="12">
        <f t="shared" si="72"/>
        <v>62.578082191780823</v>
      </c>
      <c r="H4634">
        <v>62</v>
      </c>
      <c r="I4634" t="s">
        <v>2</v>
      </c>
      <c r="J4634" s="8">
        <v>58</v>
      </c>
      <c r="K4634" t="str">
        <f>VLOOKUP(J4634,'table région'!$A$1:$C$102,3)</f>
        <v>Bourgogne-Franche-Comté</v>
      </c>
      <c r="L4634" t="s">
        <v>4126</v>
      </c>
      <c r="M4634" t="s">
        <v>2242</v>
      </c>
    </row>
    <row r="4635" spans="1:13">
      <c r="A4635">
        <v>2020</v>
      </c>
      <c r="B4635" t="s">
        <v>9</v>
      </c>
      <c r="C4635" t="s">
        <v>0</v>
      </c>
      <c r="D4635" t="s">
        <v>1</v>
      </c>
      <c r="E4635" s="4">
        <v>21404</v>
      </c>
      <c r="F4635" s="4">
        <v>44075</v>
      </c>
      <c r="G4635" s="12">
        <f t="shared" si="72"/>
        <v>62.112328767123287</v>
      </c>
      <c r="H4635">
        <v>62</v>
      </c>
      <c r="I4635" t="s">
        <v>2</v>
      </c>
      <c r="J4635" s="8">
        <v>59</v>
      </c>
      <c r="K4635" t="str">
        <f>VLOOKUP(J4635,'table région'!$A$1:$C$102,3)</f>
        <v>Hauts-de-France</v>
      </c>
      <c r="L4635" t="s">
        <v>4</v>
      </c>
      <c r="M4635" t="s">
        <v>2251</v>
      </c>
    </row>
    <row r="4636" spans="1:13">
      <c r="A4636">
        <v>2020</v>
      </c>
      <c r="B4636" t="s">
        <v>9</v>
      </c>
      <c r="C4636" t="s">
        <v>0</v>
      </c>
      <c r="D4636" t="s">
        <v>1</v>
      </c>
      <c r="E4636" s="4">
        <v>19830</v>
      </c>
      <c r="F4636" s="4">
        <v>44075</v>
      </c>
      <c r="G4636" s="12">
        <f t="shared" si="72"/>
        <v>66.424657534246577</v>
      </c>
      <c r="H4636">
        <v>66</v>
      </c>
      <c r="I4636" t="s">
        <v>2</v>
      </c>
      <c r="J4636" s="8">
        <v>59</v>
      </c>
      <c r="K4636" t="str">
        <f>VLOOKUP(J4636,'table région'!$A$1:$C$102,3)</f>
        <v>Hauts-de-France</v>
      </c>
      <c r="L4636" t="s">
        <v>4</v>
      </c>
      <c r="M4636" t="s">
        <v>2251</v>
      </c>
    </row>
    <row r="4637" spans="1:13">
      <c r="A4637">
        <v>2020</v>
      </c>
      <c r="B4637" t="s">
        <v>9</v>
      </c>
      <c r="C4637" t="s">
        <v>0</v>
      </c>
      <c r="D4637" t="s">
        <v>1</v>
      </c>
      <c r="E4637" s="4">
        <v>22034</v>
      </c>
      <c r="F4637" s="4">
        <v>44075</v>
      </c>
      <c r="G4637" s="12">
        <f t="shared" si="72"/>
        <v>60.386301369863013</v>
      </c>
      <c r="H4637">
        <v>60</v>
      </c>
      <c r="I4637" t="s">
        <v>2</v>
      </c>
      <c r="J4637" s="8">
        <v>59</v>
      </c>
      <c r="K4637" t="str">
        <f>VLOOKUP(J4637,'table région'!$A$1:$C$102,3)</f>
        <v>Hauts-de-France</v>
      </c>
      <c r="L4637" t="s">
        <v>4</v>
      </c>
      <c r="M4637" t="s">
        <v>2251</v>
      </c>
    </row>
    <row r="4638" spans="1:13">
      <c r="A4638">
        <v>2020</v>
      </c>
      <c r="B4638" t="s">
        <v>9</v>
      </c>
      <c r="C4638" t="s">
        <v>0</v>
      </c>
      <c r="D4638" t="s">
        <v>1</v>
      </c>
      <c r="E4638" s="4">
        <v>22148</v>
      </c>
      <c r="F4638" s="4">
        <v>44075</v>
      </c>
      <c r="G4638" s="12">
        <f t="shared" si="72"/>
        <v>60.073972602739723</v>
      </c>
      <c r="H4638">
        <v>60</v>
      </c>
      <c r="I4638" t="s">
        <v>2</v>
      </c>
      <c r="J4638" s="8">
        <v>59</v>
      </c>
      <c r="K4638" t="str">
        <f>VLOOKUP(J4638,'table région'!$A$1:$C$102,3)</f>
        <v>Hauts-de-France</v>
      </c>
      <c r="L4638" t="s">
        <v>4</v>
      </c>
      <c r="M4638" t="s">
        <v>2251</v>
      </c>
    </row>
    <row r="4639" spans="1:13">
      <c r="A4639">
        <v>2020</v>
      </c>
      <c r="B4639" t="s">
        <v>9</v>
      </c>
      <c r="C4639" t="s">
        <v>0</v>
      </c>
      <c r="D4639" t="s">
        <v>1</v>
      </c>
      <c r="E4639" s="4">
        <v>17537</v>
      </c>
      <c r="F4639" s="4">
        <v>44075</v>
      </c>
      <c r="G4639" s="12">
        <f t="shared" si="72"/>
        <v>72.706849315068496</v>
      </c>
      <c r="H4639">
        <v>72</v>
      </c>
      <c r="I4639" t="s">
        <v>2</v>
      </c>
      <c r="J4639" s="8">
        <v>59</v>
      </c>
      <c r="K4639" t="str">
        <f>VLOOKUP(J4639,'table région'!$A$1:$C$102,3)</f>
        <v>Hauts-de-France</v>
      </c>
      <c r="L4639" t="s">
        <v>4</v>
      </c>
      <c r="M4639" t="s">
        <v>2251</v>
      </c>
    </row>
    <row r="4640" spans="1:13">
      <c r="A4640">
        <v>2020</v>
      </c>
      <c r="B4640" t="s">
        <v>9</v>
      </c>
      <c r="C4640" t="s">
        <v>0</v>
      </c>
      <c r="D4640" t="s">
        <v>1</v>
      </c>
      <c r="E4640" s="4">
        <v>21415</v>
      </c>
      <c r="F4640" s="4">
        <v>44075</v>
      </c>
      <c r="G4640" s="12">
        <f t="shared" si="72"/>
        <v>62.082191780821915</v>
      </c>
      <c r="H4640">
        <v>62</v>
      </c>
      <c r="I4640" t="s">
        <v>2</v>
      </c>
      <c r="J4640" s="8">
        <v>59</v>
      </c>
      <c r="K4640" t="str">
        <f>VLOOKUP(J4640,'table région'!$A$1:$C$102,3)</f>
        <v>Hauts-de-France</v>
      </c>
      <c r="L4640" t="s">
        <v>4</v>
      </c>
      <c r="M4640" t="s">
        <v>2251</v>
      </c>
    </row>
    <row r="4641" spans="1:13">
      <c r="A4641">
        <v>2020</v>
      </c>
      <c r="B4641" t="s">
        <v>9</v>
      </c>
      <c r="C4641" t="s">
        <v>0</v>
      </c>
      <c r="D4641" t="s">
        <v>1</v>
      </c>
      <c r="E4641" s="4">
        <v>21359</v>
      </c>
      <c r="F4641" s="4">
        <v>44075</v>
      </c>
      <c r="G4641" s="12">
        <f t="shared" si="72"/>
        <v>62.235616438356168</v>
      </c>
      <c r="H4641">
        <v>62</v>
      </c>
      <c r="I4641" t="s">
        <v>2</v>
      </c>
      <c r="J4641" s="8">
        <v>59</v>
      </c>
      <c r="K4641" t="str">
        <f>VLOOKUP(J4641,'table région'!$A$1:$C$102,3)</f>
        <v>Hauts-de-France</v>
      </c>
      <c r="L4641" t="s">
        <v>4</v>
      </c>
      <c r="M4641" t="s">
        <v>2251</v>
      </c>
    </row>
    <row r="4642" spans="1:13">
      <c r="A4642">
        <v>2020</v>
      </c>
      <c r="B4642" t="s">
        <v>9</v>
      </c>
      <c r="C4642" t="s">
        <v>0</v>
      </c>
      <c r="D4642" t="s">
        <v>1</v>
      </c>
      <c r="E4642" s="4">
        <v>21767</v>
      </c>
      <c r="F4642" s="4">
        <v>44075</v>
      </c>
      <c r="G4642" s="12">
        <f t="shared" si="72"/>
        <v>61.11780821917808</v>
      </c>
      <c r="H4642">
        <v>61</v>
      </c>
      <c r="I4642" t="s">
        <v>2</v>
      </c>
      <c r="J4642" s="8">
        <v>59</v>
      </c>
      <c r="K4642" t="str">
        <f>VLOOKUP(J4642,'table région'!$A$1:$C$102,3)</f>
        <v>Hauts-de-France</v>
      </c>
      <c r="L4642" t="s">
        <v>4126</v>
      </c>
      <c r="M4642" t="s">
        <v>2297</v>
      </c>
    </row>
    <row r="4643" spans="1:13">
      <c r="A4643">
        <v>2020</v>
      </c>
      <c r="B4643" t="s">
        <v>9</v>
      </c>
      <c r="C4643" t="s">
        <v>0</v>
      </c>
      <c r="D4643" t="s">
        <v>1</v>
      </c>
      <c r="E4643" s="4">
        <v>21062</v>
      </c>
      <c r="F4643" s="4">
        <v>44075</v>
      </c>
      <c r="G4643" s="12">
        <f t="shared" si="72"/>
        <v>63.049315068493151</v>
      </c>
      <c r="H4643">
        <v>63</v>
      </c>
      <c r="I4643" t="s">
        <v>2</v>
      </c>
      <c r="J4643" s="8">
        <v>59</v>
      </c>
      <c r="K4643" t="str">
        <f>VLOOKUP(J4643,'table région'!$A$1:$C$102,3)</f>
        <v>Hauts-de-France</v>
      </c>
      <c r="L4643" t="s">
        <v>4126</v>
      </c>
      <c r="M4643" t="s">
        <v>2302</v>
      </c>
    </row>
    <row r="4644" spans="1:13">
      <c r="A4644">
        <v>2020</v>
      </c>
      <c r="B4644" t="s">
        <v>9</v>
      </c>
      <c r="C4644" t="s">
        <v>0</v>
      </c>
      <c r="D4644" t="s">
        <v>1</v>
      </c>
      <c r="E4644" s="4">
        <v>21367</v>
      </c>
      <c r="F4644" s="4">
        <v>44075</v>
      </c>
      <c r="G4644" s="12">
        <f t="shared" si="72"/>
        <v>62.213698630136989</v>
      </c>
      <c r="H4644">
        <v>62</v>
      </c>
      <c r="I4644" t="s">
        <v>2</v>
      </c>
      <c r="J4644" s="8">
        <v>59</v>
      </c>
      <c r="K4644" t="str">
        <f>VLOOKUP(J4644,'table région'!$A$1:$C$102,3)</f>
        <v>Hauts-de-France</v>
      </c>
      <c r="L4644" t="s">
        <v>4126</v>
      </c>
      <c r="M4644" t="s">
        <v>2308</v>
      </c>
    </row>
    <row r="4645" spans="1:13">
      <c r="A4645">
        <v>2020</v>
      </c>
      <c r="B4645" t="s">
        <v>9</v>
      </c>
      <c r="C4645" t="s">
        <v>0</v>
      </c>
      <c r="D4645" t="s">
        <v>1</v>
      </c>
      <c r="E4645" s="4">
        <v>21388</v>
      </c>
      <c r="F4645" s="4">
        <v>44075</v>
      </c>
      <c r="G4645" s="12">
        <f t="shared" si="72"/>
        <v>62.156164383561645</v>
      </c>
      <c r="H4645">
        <v>62</v>
      </c>
      <c r="I4645" t="s">
        <v>2</v>
      </c>
      <c r="J4645" s="8">
        <v>59</v>
      </c>
      <c r="K4645" t="str">
        <f>VLOOKUP(J4645,'table région'!$A$1:$C$102,3)</f>
        <v>Hauts-de-France</v>
      </c>
      <c r="L4645" t="s">
        <v>4126</v>
      </c>
      <c r="M4645" t="s">
        <v>2324</v>
      </c>
    </row>
    <row r="4646" spans="1:13">
      <c r="A4646">
        <v>2020</v>
      </c>
      <c r="B4646" t="s">
        <v>9</v>
      </c>
      <c r="C4646" t="s">
        <v>0</v>
      </c>
      <c r="D4646" t="s">
        <v>1</v>
      </c>
      <c r="E4646" s="4">
        <v>21292</v>
      </c>
      <c r="F4646" s="4">
        <v>44075</v>
      </c>
      <c r="G4646" s="12">
        <f t="shared" si="72"/>
        <v>62.419178082191777</v>
      </c>
      <c r="H4646">
        <v>62</v>
      </c>
      <c r="I4646" t="s">
        <v>2</v>
      </c>
      <c r="J4646" s="8">
        <v>59</v>
      </c>
      <c r="K4646" t="str">
        <f>VLOOKUP(J4646,'table région'!$A$1:$C$102,3)</f>
        <v>Hauts-de-France</v>
      </c>
      <c r="L4646" t="s">
        <v>4126</v>
      </c>
      <c r="M4646" t="s">
        <v>2343</v>
      </c>
    </row>
    <row r="4647" spans="1:13">
      <c r="A4647">
        <v>2020</v>
      </c>
      <c r="B4647" t="s">
        <v>9</v>
      </c>
      <c r="C4647" t="s">
        <v>0</v>
      </c>
      <c r="D4647" t="s">
        <v>1</v>
      </c>
      <c r="E4647" s="4">
        <v>21417</v>
      </c>
      <c r="F4647" s="4">
        <v>44075</v>
      </c>
      <c r="G4647" s="12">
        <f t="shared" si="72"/>
        <v>62.076712328767123</v>
      </c>
      <c r="H4647">
        <v>62</v>
      </c>
      <c r="I4647" t="s">
        <v>2</v>
      </c>
      <c r="J4647" s="8">
        <v>59</v>
      </c>
      <c r="K4647" t="str">
        <f>VLOOKUP(J4647,'table région'!$A$1:$C$102,3)</f>
        <v>Hauts-de-France</v>
      </c>
      <c r="L4647" t="s">
        <v>4126</v>
      </c>
      <c r="M4647" t="s">
        <v>2349</v>
      </c>
    </row>
    <row r="4648" spans="1:13">
      <c r="A4648">
        <v>2020</v>
      </c>
      <c r="B4648" t="s">
        <v>9</v>
      </c>
      <c r="C4648" t="s">
        <v>0</v>
      </c>
      <c r="D4648" t="s">
        <v>1</v>
      </c>
      <c r="E4648" s="4">
        <v>21423</v>
      </c>
      <c r="F4648" s="4">
        <v>44075</v>
      </c>
      <c r="G4648" s="12">
        <f t="shared" si="72"/>
        <v>62.060273972602737</v>
      </c>
      <c r="H4648">
        <v>62</v>
      </c>
      <c r="I4648" t="s">
        <v>7</v>
      </c>
      <c r="J4648" s="8">
        <v>59</v>
      </c>
      <c r="K4648" t="str">
        <f>VLOOKUP(J4648,'table région'!$A$1:$C$102,3)</f>
        <v>Hauts-de-France</v>
      </c>
      <c r="L4648" t="s">
        <v>4118</v>
      </c>
      <c r="M4648" t="s">
        <v>2352</v>
      </c>
    </row>
    <row r="4649" spans="1:13">
      <c r="A4649">
        <v>2020</v>
      </c>
      <c r="B4649" t="s">
        <v>9</v>
      </c>
      <c r="C4649" t="s">
        <v>0</v>
      </c>
      <c r="D4649" t="s">
        <v>3</v>
      </c>
      <c r="E4649" s="4">
        <v>20942</v>
      </c>
      <c r="F4649" s="4">
        <v>44075</v>
      </c>
      <c r="G4649" s="12">
        <f t="shared" si="72"/>
        <v>63.37808219178082</v>
      </c>
      <c r="H4649">
        <v>63</v>
      </c>
      <c r="I4649" t="s">
        <v>2</v>
      </c>
      <c r="J4649" s="8">
        <v>59</v>
      </c>
      <c r="K4649" t="str">
        <f>VLOOKUP(J4649,'table région'!$A$1:$C$102,3)</f>
        <v>Hauts-de-France</v>
      </c>
      <c r="L4649" t="s">
        <v>2252</v>
      </c>
      <c r="M4649" t="s">
        <v>2355</v>
      </c>
    </row>
    <row r="4650" spans="1:13">
      <c r="A4650">
        <v>2020</v>
      </c>
      <c r="B4650" t="s">
        <v>9</v>
      </c>
      <c r="C4650" t="s">
        <v>0</v>
      </c>
      <c r="D4650" t="s">
        <v>1</v>
      </c>
      <c r="E4650" s="4">
        <v>20788</v>
      </c>
      <c r="F4650" s="4">
        <v>44075</v>
      </c>
      <c r="G4650" s="12">
        <f t="shared" si="72"/>
        <v>63.8</v>
      </c>
      <c r="H4650">
        <v>64</v>
      </c>
      <c r="I4650" t="s">
        <v>2</v>
      </c>
      <c r="J4650" s="8">
        <v>59</v>
      </c>
      <c r="K4650" t="str">
        <f>VLOOKUP(J4650,'table région'!$A$1:$C$102,3)</f>
        <v>Hauts-de-France</v>
      </c>
      <c r="L4650" t="s">
        <v>4126</v>
      </c>
      <c r="M4650" t="s">
        <v>2361</v>
      </c>
    </row>
    <row r="4651" spans="1:13">
      <c r="A4651">
        <v>2020</v>
      </c>
      <c r="B4651" t="s">
        <v>9</v>
      </c>
      <c r="C4651" t="s">
        <v>0</v>
      </c>
      <c r="D4651" t="s">
        <v>3</v>
      </c>
      <c r="E4651" s="4">
        <v>22159</v>
      </c>
      <c r="F4651" s="4">
        <v>44075</v>
      </c>
      <c r="G4651" s="12">
        <f t="shared" si="72"/>
        <v>60.043835616438358</v>
      </c>
      <c r="H4651">
        <v>60</v>
      </c>
      <c r="I4651" t="s">
        <v>2</v>
      </c>
      <c r="J4651" s="8">
        <v>59</v>
      </c>
      <c r="K4651" t="str">
        <f>VLOOKUP(J4651,'table région'!$A$1:$C$102,3)</f>
        <v>Hauts-de-France</v>
      </c>
      <c r="L4651" t="s">
        <v>4126</v>
      </c>
      <c r="M4651" t="s">
        <v>2365</v>
      </c>
    </row>
    <row r="4652" spans="1:13">
      <c r="A4652">
        <v>2020</v>
      </c>
      <c r="B4652" t="s">
        <v>9</v>
      </c>
      <c r="C4652" t="s">
        <v>0</v>
      </c>
      <c r="D4652" t="s">
        <v>3</v>
      </c>
      <c r="E4652" s="4">
        <v>21483</v>
      </c>
      <c r="F4652" s="4">
        <v>44075</v>
      </c>
      <c r="G4652" s="12">
        <f t="shared" si="72"/>
        <v>61.895890410958906</v>
      </c>
      <c r="H4652">
        <v>62</v>
      </c>
      <c r="I4652" t="s">
        <v>2</v>
      </c>
      <c r="J4652" s="8">
        <v>59</v>
      </c>
      <c r="K4652" t="str">
        <f>VLOOKUP(J4652,'table région'!$A$1:$C$102,3)</f>
        <v>Hauts-de-France</v>
      </c>
      <c r="L4652" t="s">
        <v>4126</v>
      </c>
      <c r="M4652" t="s">
        <v>2367</v>
      </c>
    </row>
    <row r="4653" spans="1:13">
      <c r="A4653">
        <v>2020</v>
      </c>
      <c r="B4653" t="s">
        <v>9</v>
      </c>
      <c r="C4653" t="s">
        <v>0</v>
      </c>
      <c r="D4653" t="s">
        <v>1</v>
      </c>
      <c r="E4653" s="4">
        <v>21416</v>
      </c>
      <c r="F4653" s="4">
        <v>44075</v>
      </c>
      <c r="G4653" s="12">
        <f t="shared" si="72"/>
        <v>62.079452054794523</v>
      </c>
      <c r="H4653">
        <v>62</v>
      </c>
      <c r="I4653" t="s">
        <v>2</v>
      </c>
      <c r="J4653" s="8">
        <v>59</v>
      </c>
      <c r="K4653" t="str">
        <f>VLOOKUP(J4653,'table région'!$A$1:$C$102,3)</f>
        <v>Hauts-de-France</v>
      </c>
      <c r="L4653" t="s">
        <v>112</v>
      </c>
      <c r="M4653" t="s">
        <v>2368</v>
      </c>
    </row>
    <row r="4654" spans="1:13">
      <c r="A4654">
        <v>2020</v>
      </c>
      <c r="B4654" t="s">
        <v>9</v>
      </c>
      <c r="C4654" t="s">
        <v>0</v>
      </c>
      <c r="D4654" t="s">
        <v>1</v>
      </c>
      <c r="E4654" s="4">
        <v>22098</v>
      </c>
      <c r="F4654" s="4">
        <v>44075</v>
      </c>
      <c r="G4654" s="12">
        <f t="shared" si="72"/>
        <v>60.210958904109589</v>
      </c>
      <c r="H4654">
        <v>60</v>
      </c>
      <c r="I4654" t="s">
        <v>2</v>
      </c>
      <c r="J4654" s="8">
        <v>59</v>
      </c>
      <c r="K4654" t="str">
        <f>VLOOKUP(J4654,'table région'!$A$1:$C$102,3)</f>
        <v>Hauts-de-France</v>
      </c>
      <c r="L4654" t="s">
        <v>4126</v>
      </c>
      <c r="M4654" t="s">
        <v>2370</v>
      </c>
    </row>
    <row r="4655" spans="1:13">
      <c r="A4655">
        <v>2020</v>
      </c>
      <c r="B4655" t="s">
        <v>9</v>
      </c>
      <c r="C4655" t="s">
        <v>0</v>
      </c>
      <c r="D4655" t="s">
        <v>1</v>
      </c>
      <c r="E4655" s="4">
        <v>20553</v>
      </c>
      <c r="F4655" s="4">
        <v>44075</v>
      </c>
      <c r="G4655" s="12">
        <f t="shared" si="72"/>
        <v>64.443835616438349</v>
      </c>
      <c r="H4655">
        <v>64</v>
      </c>
      <c r="I4655" t="s">
        <v>12</v>
      </c>
      <c r="J4655" s="8">
        <v>60</v>
      </c>
      <c r="K4655" t="str">
        <f>VLOOKUP(J4655,'table région'!$A$1:$C$102,3)</f>
        <v>Hauts-de-France</v>
      </c>
      <c r="L4655" t="s">
        <v>4</v>
      </c>
      <c r="M4655" t="s">
        <v>2386</v>
      </c>
    </row>
    <row r="4656" spans="1:13">
      <c r="A4656">
        <v>2020</v>
      </c>
      <c r="B4656" t="s">
        <v>9</v>
      </c>
      <c r="C4656" t="s">
        <v>0</v>
      </c>
      <c r="D4656" t="s">
        <v>1</v>
      </c>
      <c r="E4656" s="4">
        <v>20820</v>
      </c>
      <c r="F4656" s="4">
        <v>44075</v>
      </c>
      <c r="G4656" s="12">
        <f t="shared" si="72"/>
        <v>63.712328767123289</v>
      </c>
      <c r="H4656">
        <v>64</v>
      </c>
      <c r="I4656" t="s">
        <v>2</v>
      </c>
      <c r="J4656" s="8">
        <v>60</v>
      </c>
      <c r="K4656" t="str">
        <f>VLOOKUP(J4656,'table région'!$A$1:$C$102,3)</f>
        <v>Hauts-de-France</v>
      </c>
      <c r="L4656" t="s">
        <v>4126</v>
      </c>
      <c r="M4656" t="s">
        <v>2389</v>
      </c>
    </row>
    <row r="4657" spans="1:13">
      <c r="A4657">
        <v>2020</v>
      </c>
      <c r="B4657" t="s">
        <v>9</v>
      </c>
      <c r="C4657" t="s">
        <v>0</v>
      </c>
      <c r="D4657" t="s">
        <v>1</v>
      </c>
      <c r="E4657" s="4">
        <v>20169</v>
      </c>
      <c r="F4657" s="4">
        <v>44075</v>
      </c>
      <c r="G4657" s="12">
        <f t="shared" si="72"/>
        <v>65.495890410958907</v>
      </c>
      <c r="H4657">
        <v>65</v>
      </c>
      <c r="I4657" t="s">
        <v>2</v>
      </c>
      <c r="J4657" s="8">
        <v>60</v>
      </c>
      <c r="K4657" t="str">
        <f>VLOOKUP(J4657,'table région'!$A$1:$C$102,3)</f>
        <v>Hauts-de-France</v>
      </c>
      <c r="L4657" t="s">
        <v>4126</v>
      </c>
      <c r="M4657" t="s">
        <v>2404</v>
      </c>
    </row>
    <row r="4658" spans="1:13">
      <c r="A4658">
        <v>2020</v>
      </c>
      <c r="B4658" t="s">
        <v>9</v>
      </c>
      <c r="C4658" t="s">
        <v>0</v>
      </c>
      <c r="D4658" t="s">
        <v>1</v>
      </c>
      <c r="E4658" s="4">
        <v>19707</v>
      </c>
      <c r="F4658" s="4">
        <v>44075</v>
      </c>
      <c r="G4658" s="12">
        <f t="shared" si="72"/>
        <v>66.761643835616439</v>
      </c>
      <c r="H4658">
        <v>67</v>
      </c>
      <c r="I4658" t="s">
        <v>2</v>
      </c>
      <c r="J4658" s="8">
        <v>60</v>
      </c>
      <c r="K4658" t="str">
        <f>VLOOKUP(J4658,'table région'!$A$1:$C$102,3)</f>
        <v>Hauts-de-France</v>
      </c>
      <c r="L4658" t="s">
        <v>4126</v>
      </c>
      <c r="M4658" t="s">
        <v>2405</v>
      </c>
    </row>
    <row r="4659" spans="1:13">
      <c r="A4659">
        <v>2020</v>
      </c>
      <c r="B4659" t="s">
        <v>9</v>
      </c>
      <c r="C4659" t="s">
        <v>0</v>
      </c>
      <c r="D4659" t="s">
        <v>1</v>
      </c>
      <c r="E4659" s="4">
        <v>21403</v>
      </c>
      <c r="F4659" s="4">
        <v>44075</v>
      </c>
      <c r="G4659" s="12">
        <f t="shared" si="72"/>
        <v>62.115068493150687</v>
      </c>
      <c r="H4659">
        <v>62</v>
      </c>
      <c r="I4659" t="s">
        <v>2</v>
      </c>
      <c r="J4659" s="8">
        <v>60</v>
      </c>
      <c r="K4659" t="str">
        <f>VLOOKUP(J4659,'table région'!$A$1:$C$102,3)</f>
        <v>Hauts-de-France</v>
      </c>
      <c r="L4659" t="s">
        <v>4126</v>
      </c>
      <c r="M4659" t="s">
        <v>2409</v>
      </c>
    </row>
    <row r="4660" spans="1:13">
      <c r="A4660">
        <v>2020</v>
      </c>
      <c r="B4660" t="s">
        <v>9</v>
      </c>
      <c r="C4660" t="s">
        <v>0</v>
      </c>
      <c r="D4660" t="s">
        <v>3</v>
      </c>
      <c r="E4660" s="4">
        <v>22135</v>
      </c>
      <c r="F4660" s="4">
        <v>44075</v>
      </c>
      <c r="G4660" s="12">
        <f t="shared" si="72"/>
        <v>60.109589041095887</v>
      </c>
      <c r="H4660">
        <v>60</v>
      </c>
      <c r="I4660" t="s">
        <v>2</v>
      </c>
      <c r="J4660" s="8">
        <v>60</v>
      </c>
      <c r="K4660" t="str">
        <f>VLOOKUP(J4660,'table région'!$A$1:$C$102,3)</f>
        <v>Hauts-de-France</v>
      </c>
      <c r="L4660" t="s">
        <v>4126</v>
      </c>
      <c r="M4660" t="s">
        <v>2415</v>
      </c>
    </row>
    <row r="4661" spans="1:13">
      <c r="A4661">
        <v>2020</v>
      </c>
      <c r="B4661" t="s">
        <v>9</v>
      </c>
      <c r="C4661" t="s">
        <v>0</v>
      </c>
      <c r="D4661" t="s">
        <v>3</v>
      </c>
      <c r="E4661" s="4">
        <v>21856</v>
      </c>
      <c r="F4661" s="4">
        <v>44075</v>
      </c>
      <c r="G4661" s="12">
        <f t="shared" si="72"/>
        <v>60.873972602739727</v>
      </c>
      <c r="H4661">
        <v>61</v>
      </c>
      <c r="I4661" t="s">
        <v>2</v>
      </c>
      <c r="J4661" s="8">
        <v>60</v>
      </c>
      <c r="K4661" t="str">
        <f>VLOOKUP(J4661,'table région'!$A$1:$C$102,3)</f>
        <v>Hauts-de-France</v>
      </c>
      <c r="L4661" t="s">
        <v>4126</v>
      </c>
      <c r="M4661" t="s">
        <v>2417</v>
      </c>
    </row>
    <row r="4662" spans="1:13">
      <c r="A4662">
        <v>2020</v>
      </c>
      <c r="B4662" t="s">
        <v>9</v>
      </c>
      <c r="C4662" t="s">
        <v>0</v>
      </c>
      <c r="D4662" t="s">
        <v>1</v>
      </c>
      <c r="E4662" s="4">
        <v>21417</v>
      </c>
      <c r="F4662" s="4">
        <v>44075</v>
      </c>
      <c r="G4662" s="12">
        <f t="shared" si="72"/>
        <v>62.076712328767123</v>
      </c>
      <c r="H4662">
        <v>62</v>
      </c>
      <c r="I4662" t="s">
        <v>2</v>
      </c>
      <c r="J4662" s="8">
        <v>60</v>
      </c>
      <c r="K4662" t="str">
        <f>VLOOKUP(J4662,'table région'!$A$1:$C$102,3)</f>
        <v>Hauts-de-France</v>
      </c>
      <c r="L4662" t="s">
        <v>4126</v>
      </c>
      <c r="M4662" t="s">
        <v>2422</v>
      </c>
    </row>
    <row r="4663" spans="1:13">
      <c r="A4663">
        <v>2020</v>
      </c>
      <c r="B4663" t="s">
        <v>9</v>
      </c>
      <c r="C4663" t="s">
        <v>0</v>
      </c>
      <c r="D4663" t="s">
        <v>1</v>
      </c>
      <c r="E4663" s="4">
        <v>21163</v>
      </c>
      <c r="F4663" s="4">
        <v>44075</v>
      </c>
      <c r="G4663" s="12">
        <f t="shared" si="72"/>
        <v>62.772602739726025</v>
      </c>
      <c r="H4663">
        <v>63</v>
      </c>
      <c r="I4663" t="s">
        <v>2</v>
      </c>
      <c r="J4663" s="8">
        <v>60</v>
      </c>
      <c r="K4663" t="str">
        <f>VLOOKUP(J4663,'table région'!$A$1:$C$102,3)</f>
        <v>Hauts-de-France</v>
      </c>
      <c r="L4663" t="s">
        <v>4127</v>
      </c>
      <c r="M4663" t="s">
        <v>2435</v>
      </c>
    </row>
    <row r="4664" spans="1:13">
      <c r="A4664">
        <v>2020</v>
      </c>
      <c r="B4664" t="s">
        <v>9</v>
      </c>
      <c r="C4664" t="s">
        <v>0</v>
      </c>
      <c r="D4664" t="s">
        <v>1</v>
      </c>
      <c r="E4664" s="4">
        <v>21418</v>
      </c>
      <c r="F4664" s="4">
        <v>44075</v>
      </c>
      <c r="G4664" s="12">
        <f t="shared" si="72"/>
        <v>62.073972602739723</v>
      </c>
      <c r="H4664">
        <v>62</v>
      </c>
      <c r="I4664" t="s">
        <v>2</v>
      </c>
      <c r="J4664" s="8">
        <v>61</v>
      </c>
      <c r="K4664" t="str">
        <f>VLOOKUP(J4664,'table région'!$A$1:$C$102,3)</f>
        <v>Normandie</v>
      </c>
      <c r="L4664" t="s">
        <v>4</v>
      </c>
      <c r="M4664" t="s">
        <v>2439</v>
      </c>
    </row>
    <row r="4665" spans="1:13">
      <c r="A4665">
        <v>2020</v>
      </c>
      <c r="B4665" t="s">
        <v>9</v>
      </c>
      <c r="C4665" t="s">
        <v>0</v>
      </c>
      <c r="D4665" t="s">
        <v>1</v>
      </c>
      <c r="E4665" s="4">
        <v>21408</v>
      </c>
      <c r="F4665" s="4">
        <v>44075</v>
      </c>
      <c r="G4665" s="12">
        <f t="shared" si="72"/>
        <v>62.101369863013701</v>
      </c>
      <c r="H4665">
        <v>62</v>
      </c>
      <c r="I4665" t="s">
        <v>8</v>
      </c>
      <c r="J4665" s="8">
        <v>61</v>
      </c>
      <c r="K4665" t="str">
        <f>VLOOKUP(J4665,'table région'!$A$1:$C$102,3)</f>
        <v>Normandie</v>
      </c>
      <c r="L4665" t="s">
        <v>4126</v>
      </c>
      <c r="M4665" t="s">
        <v>2443</v>
      </c>
    </row>
    <row r="4666" spans="1:13">
      <c r="A4666">
        <v>2020</v>
      </c>
      <c r="B4666" t="s">
        <v>9</v>
      </c>
      <c r="C4666" t="s">
        <v>0</v>
      </c>
      <c r="D4666" t="s">
        <v>1</v>
      </c>
      <c r="E4666" s="4">
        <v>21417</v>
      </c>
      <c r="F4666" s="4">
        <v>44075</v>
      </c>
      <c r="G4666" s="12">
        <f t="shared" si="72"/>
        <v>62.076712328767123</v>
      </c>
      <c r="H4666">
        <v>62</v>
      </c>
      <c r="I4666" t="s">
        <v>12</v>
      </c>
      <c r="J4666" s="8">
        <v>62</v>
      </c>
      <c r="K4666" t="str">
        <f>VLOOKUP(J4666,'table région'!$A$1:$C$102,3)</f>
        <v>Hauts-de-France</v>
      </c>
      <c r="L4666" t="s">
        <v>4</v>
      </c>
      <c r="M4666" t="s">
        <v>2458</v>
      </c>
    </row>
    <row r="4667" spans="1:13">
      <c r="A4667">
        <v>2020</v>
      </c>
      <c r="B4667" t="s">
        <v>9</v>
      </c>
      <c r="C4667" t="s">
        <v>0</v>
      </c>
      <c r="D4667" t="s">
        <v>1</v>
      </c>
      <c r="E4667" s="4">
        <v>18590</v>
      </c>
      <c r="F4667" s="4">
        <v>44075</v>
      </c>
      <c r="G4667" s="12">
        <f t="shared" si="72"/>
        <v>69.821917808219183</v>
      </c>
      <c r="H4667">
        <v>70</v>
      </c>
      <c r="I4667" t="s">
        <v>2</v>
      </c>
      <c r="J4667" s="8">
        <v>62</v>
      </c>
      <c r="K4667" t="str">
        <f>VLOOKUP(J4667,'table région'!$A$1:$C$102,3)</f>
        <v>Hauts-de-France</v>
      </c>
      <c r="L4667" t="s">
        <v>4</v>
      </c>
      <c r="M4667" t="s">
        <v>2458</v>
      </c>
    </row>
    <row r="4668" spans="1:13">
      <c r="A4668">
        <v>2020</v>
      </c>
      <c r="B4668" t="s">
        <v>9</v>
      </c>
      <c r="C4668" t="s">
        <v>0</v>
      </c>
      <c r="D4668" t="s">
        <v>1</v>
      </c>
      <c r="E4668" s="4">
        <v>19624</v>
      </c>
      <c r="F4668" s="4">
        <v>44075</v>
      </c>
      <c r="G4668" s="12">
        <f t="shared" si="72"/>
        <v>66.989041095890414</v>
      </c>
      <c r="H4668">
        <v>67</v>
      </c>
      <c r="I4668" t="s">
        <v>2</v>
      </c>
      <c r="J4668" s="8">
        <v>62</v>
      </c>
      <c r="K4668" t="str">
        <f>VLOOKUP(J4668,'table région'!$A$1:$C$102,3)</f>
        <v>Hauts-de-France</v>
      </c>
      <c r="L4668" t="s">
        <v>4</v>
      </c>
      <c r="M4668" t="s">
        <v>2458</v>
      </c>
    </row>
    <row r="4669" spans="1:13">
      <c r="A4669">
        <v>2020</v>
      </c>
      <c r="B4669" t="s">
        <v>9</v>
      </c>
      <c r="C4669" t="s">
        <v>0</v>
      </c>
      <c r="D4669" t="s">
        <v>3</v>
      </c>
      <c r="E4669" s="4">
        <v>21402</v>
      </c>
      <c r="F4669" s="4">
        <v>44075</v>
      </c>
      <c r="G4669" s="12">
        <f t="shared" si="72"/>
        <v>62.11780821917808</v>
      </c>
      <c r="H4669">
        <v>62</v>
      </c>
      <c r="I4669" t="s">
        <v>2</v>
      </c>
      <c r="J4669" s="8">
        <v>62</v>
      </c>
      <c r="K4669" t="str">
        <f>VLOOKUP(J4669,'table région'!$A$1:$C$102,3)</f>
        <v>Hauts-de-France</v>
      </c>
      <c r="L4669" t="s">
        <v>4</v>
      </c>
      <c r="M4669" t="s">
        <v>2458</v>
      </c>
    </row>
    <row r="4670" spans="1:13">
      <c r="A4670">
        <v>2020</v>
      </c>
      <c r="B4670" t="s">
        <v>9</v>
      </c>
      <c r="C4670" t="s">
        <v>0</v>
      </c>
      <c r="D4670" t="s">
        <v>1</v>
      </c>
      <c r="E4670" s="4">
        <v>21405</v>
      </c>
      <c r="F4670" s="4">
        <v>44075</v>
      </c>
      <c r="G4670" s="12">
        <f t="shared" si="72"/>
        <v>62.109589041095887</v>
      </c>
      <c r="H4670">
        <v>62</v>
      </c>
      <c r="I4670" t="s">
        <v>2</v>
      </c>
      <c r="J4670" s="8">
        <v>62</v>
      </c>
      <c r="K4670" t="str">
        <f>VLOOKUP(J4670,'table région'!$A$1:$C$102,3)</f>
        <v>Hauts-de-France</v>
      </c>
      <c r="L4670" t="s">
        <v>4</v>
      </c>
      <c r="M4670" t="s">
        <v>2458</v>
      </c>
    </row>
    <row r="4671" spans="1:13">
      <c r="A4671">
        <v>2020</v>
      </c>
      <c r="B4671" t="s">
        <v>9</v>
      </c>
      <c r="C4671" t="s">
        <v>0</v>
      </c>
      <c r="D4671" t="s">
        <v>1</v>
      </c>
      <c r="E4671" s="4">
        <v>21412</v>
      </c>
      <c r="F4671" s="4">
        <v>44075</v>
      </c>
      <c r="G4671" s="12">
        <f t="shared" si="72"/>
        <v>62.090410958904108</v>
      </c>
      <c r="H4671">
        <v>62</v>
      </c>
      <c r="I4671" t="s">
        <v>2</v>
      </c>
      <c r="J4671" s="8">
        <v>62</v>
      </c>
      <c r="K4671" t="str">
        <f>VLOOKUP(J4671,'table région'!$A$1:$C$102,3)</f>
        <v>Hauts-de-France</v>
      </c>
      <c r="L4671" t="s">
        <v>4126</v>
      </c>
      <c r="M4671" t="s">
        <v>2460</v>
      </c>
    </row>
    <row r="4672" spans="1:13">
      <c r="A4672">
        <v>2020</v>
      </c>
      <c r="B4672" t="s">
        <v>9</v>
      </c>
      <c r="C4672" t="s">
        <v>0</v>
      </c>
      <c r="D4672" t="s">
        <v>1</v>
      </c>
      <c r="E4672" s="4">
        <v>21334</v>
      </c>
      <c r="F4672" s="4">
        <v>44075</v>
      </c>
      <c r="G4672" s="12">
        <f t="shared" si="72"/>
        <v>62.304109589041097</v>
      </c>
      <c r="H4672">
        <v>62</v>
      </c>
      <c r="I4672" t="s">
        <v>2</v>
      </c>
      <c r="J4672" s="8">
        <v>62</v>
      </c>
      <c r="K4672" t="str">
        <f>VLOOKUP(J4672,'table région'!$A$1:$C$102,3)</f>
        <v>Hauts-de-France</v>
      </c>
      <c r="L4672" t="s">
        <v>4126</v>
      </c>
      <c r="M4672" t="s">
        <v>2465</v>
      </c>
    </row>
    <row r="4673" spans="1:13">
      <c r="A4673">
        <v>2020</v>
      </c>
      <c r="B4673" t="s">
        <v>9</v>
      </c>
      <c r="C4673" t="s">
        <v>0</v>
      </c>
      <c r="D4673" t="s">
        <v>1</v>
      </c>
      <c r="E4673" s="4">
        <v>20267</v>
      </c>
      <c r="F4673" s="4">
        <v>44075</v>
      </c>
      <c r="G4673" s="12">
        <f t="shared" si="72"/>
        <v>65.227397260273975</v>
      </c>
      <c r="H4673">
        <v>65</v>
      </c>
      <c r="I4673" t="s">
        <v>2</v>
      </c>
      <c r="J4673" s="8">
        <v>62</v>
      </c>
      <c r="K4673" t="str">
        <f>VLOOKUP(J4673,'table région'!$A$1:$C$102,3)</f>
        <v>Hauts-de-France</v>
      </c>
      <c r="L4673" t="s">
        <v>4126</v>
      </c>
      <c r="M4673" t="s">
        <v>2468</v>
      </c>
    </row>
    <row r="4674" spans="1:13">
      <c r="A4674">
        <v>2020</v>
      </c>
      <c r="B4674" t="s">
        <v>9</v>
      </c>
      <c r="C4674" t="s">
        <v>0</v>
      </c>
      <c r="D4674" t="s">
        <v>1</v>
      </c>
      <c r="E4674" s="4">
        <v>21420</v>
      </c>
      <c r="F4674" s="4">
        <v>44075</v>
      </c>
      <c r="G4674" s="12">
        <f t="shared" ref="G4674:G4737" si="73">(F4674-E4674)/365</f>
        <v>62.06849315068493</v>
      </c>
      <c r="H4674">
        <v>62</v>
      </c>
      <c r="I4674" t="s">
        <v>2</v>
      </c>
      <c r="J4674" s="8">
        <v>62</v>
      </c>
      <c r="K4674" t="str">
        <f>VLOOKUP(J4674,'table région'!$A$1:$C$102,3)</f>
        <v>Hauts-de-France</v>
      </c>
      <c r="L4674" t="s">
        <v>4126</v>
      </c>
      <c r="M4674" t="s">
        <v>2472</v>
      </c>
    </row>
    <row r="4675" spans="1:13">
      <c r="A4675">
        <v>2020</v>
      </c>
      <c r="B4675" t="s">
        <v>9</v>
      </c>
      <c r="C4675" t="s">
        <v>0</v>
      </c>
      <c r="D4675" t="s">
        <v>3</v>
      </c>
      <c r="E4675" s="4">
        <v>21409</v>
      </c>
      <c r="F4675" s="4">
        <v>44075</v>
      </c>
      <c r="G4675" s="12">
        <f t="shared" si="73"/>
        <v>62.098630136986301</v>
      </c>
      <c r="H4675">
        <v>62</v>
      </c>
      <c r="I4675" t="s">
        <v>2</v>
      </c>
      <c r="J4675" s="8">
        <v>62</v>
      </c>
      <c r="K4675" t="str">
        <f>VLOOKUP(J4675,'table région'!$A$1:$C$102,3)</f>
        <v>Hauts-de-France</v>
      </c>
      <c r="L4675" t="s">
        <v>4126</v>
      </c>
      <c r="M4675" t="s">
        <v>2485</v>
      </c>
    </row>
    <row r="4676" spans="1:13">
      <c r="A4676">
        <v>2020</v>
      </c>
      <c r="B4676" t="s">
        <v>9</v>
      </c>
      <c r="C4676" t="s">
        <v>0</v>
      </c>
      <c r="D4676" t="s">
        <v>1</v>
      </c>
      <c r="E4676" s="4">
        <v>20117</v>
      </c>
      <c r="F4676" s="4">
        <v>44075</v>
      </c>
      <c r="G4676" s="12">
        <f t="shared" si="73"/>
        <v>65.638356164383566</v>
      </c>
      <c r="H4676">
        <v>65</v>
      </c>
      <c r="I4676" t="s">
        <v>8</v>
      </c>
      <c r="J4676" s="8">
        <v>62</v>
      </c>
      <c r="K4676" t="str">
        <f>VLOOKUP(J4676,'table région'!$A$1:$C$102,3)</f>
        <v>Hauts-de-France</v>
      </c>
      <c r="L4676" t="s">
        <v>4126</v>
      </c>
      <c r="M4676" t="s">
        <v>2497</v>
      </c>
    </row>
    <row r="4677" spans="1:13">
      <c r="A4677">
        <v>2020</v>
      </c>
      <c r="B4677" t="s">
        <v>9</v>
      </c>
      <c r="C4677" t="s">
        <v>0</v>
      </c>
      <c r="D4677" t="s">
        <v>1</v>
      </c>
      <c r="E4677" s="4">
        <v>21694</v>
      </c>
      <c r="F4677" s="4">
        <v>44075</v>
      </c>
      <c r="G4677" s="12">
        <f t="shared" si="73"/>
        <v>61.317808219178083</v>
      </c>
      <c r="H4677">
        <v>61</v>
      </c>
      <c r="I4677" t="s">
        <v>2</v>
      </c>
      <c r="J4677" s="8">
        <v>62</v>
      </c>
      <c r="K4677" t="str">
        <f>VLOOKUP(J4677,'table région'!$A$1:$C$102,3)</f>
        <v>Hauts-de-France</v>
      </c>
      <c r="L4677" t="s">
        <v>4126</v>
      </c>
      <c r="M4677" t="s">
        <v>2513</v>
      </c>
    </row>
    <row r="4678" spans="1:13">
      <c r="A4678">
        <v>2020</v>
      </c>
      <c r="B4678" t="s">
        <v>9</v>
      </c>
      <c r="C4678" t="s">
        <v>0</v>
      </c>
      <c r="D4678" t="s">
        <v>1</v>
      </c>
      <c r="E4678" s="4">
        <v>20313</v>
      </c>
      <c r="F4678" s="4">
        <v>44075</v>
      </c>
      <c r="G4678" s="12">
        <f t="shared" si="73"/>
        <v>65.101369863013701</v>
      </c>
      <c r="H4678">
        <v>65</v>
      </c>
      <c r="I4678" t="s">
        <v>7</v>
      </c>
      <c r="J4678" s="8">
        <v>62</v>
      </c>
      <c r="K4678" t="str">
        <f>VLOOKUP(J4678,'table région'!$A$1:$C$102,3)</f>
        <v>Hauts-de-France</v>
      </c>
      <c r="L4678" t="s">
        <v>4126</v>
      </c>
      <c r="M4678" t="s">
        <v>2517</v>
      </c>
    </row>
    <row r="4679" spans="1:13">
      <c r="A4679">
        <v>2020</v>
      </c>
      <c r="B4679" t="s">
        <v>9</v>
      </c>
      <c r="C4679" t="s">
        <v>0</v>
      </c>
      <c r="D4679" t="s">
        <v>1</v>
      </c>
      <c r="E4679" s="4">
        <v>21411</v>
      </c>
      <c r="F4679" s="4">
        <v>44075</v>
      </c>
      <c r="G4679" s="12">
        <f t="shared" si="73"/>
        <v>62.093150684931508</v>
      </c>
      <c r="H4679">
        <v>62</v>
      </c>
      <c r="I4679" t="s">
        <v>8</v>
      </c>
      <c r="J4679" s="8">
        <v>62</v>
      </c>
      <c r="K4679" t="str">
        <f>VLOOKUP(J4679,'table région'!$A$1:$C$102,3)</f>
        <v>Hauts-de-France</v>
      </c>
      <c r="L4679" t="s">
        <v>112</v>
      </c>
      <c r="M4679" t="s">
        <v>2518</v>
      </c>
    </row>
    <row r="4680" spans="1:13">
      <c r="A4680">
        <v>2020</v>
      </c>
      <c r="B4680" t="s">
        <v>9</v>
      </c>
      <c r="C4680" t="s">
        <v>0</v>
      </c>
      <c r="D4680" t="s">
        <v>1</v>
      </c>
      <c r="E4680" s="4">
        <v>21410</v>
      </c>
      <c r="F4680" s="4">
        <v>44075</v>
      </c>
      <c r="G4680" s="12">
        <f t="shared" si="73"/>
        <v>62.095890410958901</v>
      </c>
      <c r="H4680">
        <v>62</v>
      </c>
      <c r="I4680" t="s">
        <v>2</v>
      </c>
      <c r="J4680" s="8">
        <v>62</v>
      </c>
      <c r="K4680" t="str">
        <f>VLOOKUP(J4680,'table région'!$A$1:$C$102,3)</f>
        <v>Hauts-de-France</v>
      </c>
      <c r="L4680" t="s">
        <v>4126</v>
      </c>
      <c r="M4680" t="s">
        <v>2520</v>
      </c>
    </row>
    <row r="4681" spans="1:13">
      <c r="A4681">
        <v>2020</v>
      </c>
      <c r="B4681" t="s">
        <v>9</v>
      </c>
      <c r="C4681" t="s">
        <v>0</v>
      </c>
      <c r="D4681" t="s">
        <v>1</v>
      </c>
      <c r="E4681" s="4">
        <v>21191</v>
      </c>
      <c r="F4681" s="4">
        <v>44075</v>
      </c>
      <c r="G4681" s="12">
        <f t="shared" si="73"/>
        <v>62.695890410958903</v>
      </c>
      <c r="H4681">
        <v>62</v>
      </c>
      <c r="I4681" t="s">
        <v>2</v>
      </c>
      <c r="J4681" s="8">
        <v>62</v>
      </c>
      <c r="K4681" t="str">
        <f>VLOOKUP(J4681,'table région'!$A$1:$C$102,3)</f>
        <v>Hauts-de-France</v>
      </c>
      <c r="L4681" t="s">
        <v>4126</v>
      </c>
      <c r="M4681" t="s">
        <v>2523</v>
      </c>
    </row>
    <row r="4682" spans="1:13">
      <c r="A4682">
        <v>2020</v>
      </c>
      <c r="B4682" t="s">
        <v>9</v>
      </c>
      <c r="C4682" t="s">
        <v>0</v>
      </c>
      <c r="D4682" t="s">
        <v>1</v>
      </c>
      <c r="E4682" s="4">
        <v>22153</v>
      </c>
      <c r="F4682" s="4">
        <v>44075</v>
      </c>
      <c r="G4682" s="12">
        <f t="shared" si="73"/>
        <v>60.060273972602737</v>
      </c>
      <c r="H4682">
        <v>60</v>
      </c>
      <c r="I4682" t="s">
        <v>2</v>
      </c>
      <c r="J4682" s="8">
        <v>62</v>
      </c>
      <c r="K4682" t="str">
        <f>VLOOKUP(J4682,'table région'!$A$1:$C$102,3)</f>
        <v>Hauts-de-France</v>
      </c>
      <c r="L4682" t="s">
        <v>4126</v>
      </c>
      <c r="M4682" t="s">
        <v>2532</v>
      </c>
    </row>
    <row r="4683" spans="1:13">
      <c r="A4683">
        <v>2020</v>
      </c>
      <c r="B4683" t="s">
        <v>9</v>
      </c>
      <c r="C4683" t="s">
        <v>0</v>
      </c>
      <c r="D4683" t="s">
        <v>1</v>
      </c>
      <c r="E4683" s="4">
        <v>21406</v>
      </c>
      <c r="F4683" s="4">
        <v>44075</v>
      </c>
      <c r="G4683" s="12">
        <f t="shared" si="73"/>
        <v>62.106849315068494</v>
      </c>
      <c r="H4683">
        <v>62</v>
      </c>
      <c r="I4683" t="s">
        <v>2</v>
      </c>
      <c r="J4683" s="8">
        <v>62</v>
      </c>
      <c r="K4683" t="str">
        <f>VLOOKUP(J4683,'table région'!$A$1:$C$102,3)</f>
        <v>Hauts-de-France</v>
      </c>
      <c r="L4683" t="s">
        <v>4126</v>
      </c>
      <c r="M4683" t="s">
        <v>2534</v>
      </c>
    </row>
    <row r="4684" spans="1:13">
      <c r="A4684">
        <v>2020</v>
      </c>
      <c r="B4684" t="s">
        <v>9</v>
      </c>
      <c r="C4684" t="s">
        <v>0</v>
      </c>
      <c r="D4684" t="s">
        <v>1</v>
      </c>
      <c r="E4684" s="4">
        <v>20241</v>
      </c>
      <c r="F4684" s="4">
        <v>44075</v>
      </c>
      <c r="G4684" s="12">
        <f t="shared" si="73"/>
        <v>65.298630136986304</v>
      </c>
      <c r="H4684">
        <v>65</v>
      </c>
      <c r="I4684" t="s">
        <v>2</v>
      </c>
      <c r="J4684" s="8">
        <v>62</v>
      </c>
      <c r="K4684" t="str">
        <f>VLOOKUP(J4684,'table région'!$A$1:$C$102,3)</f>
        <v>Hauts-de-France</v>
      </c>
      <c r="L4684" t="s">
        <v>4126</v>
      </c>
      <c r="M4684" t="s">
        <v>2542</v>
      </c>
    </row>
    <row r="4685" spans="1:13">
      <c r="A4685">
        <v>2020</v>
      </c>
      <c r="B4685" t="s">
        <v>9</v>
      </c>
      <c r="C4685" t="s">
        <v>0</v>
      </c>
      <c r="D4685" t="s">
        <v>1</v>
      </c>
      <c r="E4685" s="4">
        <v>20556</v>
      </c>
      <c r="F4685" s="4">
        <v>44075</v>
      </c>
      <c r="G4685" s="12">
        <f t="shared" si="73"/>
        <v>64.435616438356163</v>
      </c>
      <c r="H4685">
        <v>64</v>
      </c>
      <c r="I4685" t="s">
        <v>2</v>
      </c>
      <c r="J4685" s="8">
        <v>62</v>
      </c>
      <c r="K4685" t="str">
        <f>VLOOKUP(J4685,'table région'!$A$1:$C$102,3)</f>
        <v>Hauts-de-France</v>
      </c>
      <c r="L4685" t="s">
        <v>4126</v>
      </c>
      <c r="M4685" t="s">
        <v>2542</v>
      </c>
    </row>
    <row r="4686" spans="1:13">
      <c r="A4686">
        <v>2020</v>
      </c>
      <c r="B4686" t="s">
        <v>9</v>
      </c>
      <c r="C4686" t="s">
        <v>0</v>
      </c>
      <c r="D4686" t="s">
        <v>1</v>
      </c>
      <c r="E4686" s="4">
        <v>19162</v>
      </c>
      <c r="F4686" s="4">
        <v>44075</v>
      </c>
      <c r="G4686" s="12">
        <f t="shared" si="73"/>
        <v>68.254794520547946</v>
      </c>
      <c r="H4686">
        <v>68</v>
      </c>
      <c r="I4686" t="s">
        <v>2</v>
      </c>
      <c r="J4686" s="8">
        <v>62</v>
      </c>
      <c r="K4686" t="str">
        <f>VLOOKUP(J4686,'table région'!$A$1:$C$102,3)</f>
        <v>Hauts-de-France</v>
      </c>
      <c r="L4686" t="s">
        <v>4126</v>
      </c>
      <c r="M4686" t="s">
        <v>2558</v>
      </c>
    </row>
    <row r="4687" spans="1:13">
      <c r="A4687">
        <v>2020</v>
      </c>
      <c r="B4687" t="s">
        <v>9</v>
      </c>
      <c r="C4687" t="s">
        <v>0</v>
      </c>
      <c r="D4687" t="s">
        <v>1</v>
      </c>
      <c r="E4687" s="4">
        <v>21786</v>
      </c>
      <c r="F4687" s="4">
        <v>44075</v>
      </c>
      <c r="G4687" s="12">
        <f t="shared" si="73"/>
        <v>61.065753424657537</v>
      </c>
      <c r="H4687">
        <v>61</v>
      </c>
      <c r="I4687" t="s">
        <v>2</v>
      </c>
      <c r="J4687" s="8">
        <v>62</v>
      </c>
      <c r="K4687" t="str">
        <f>VLOOKUP(J4687,'table région'!$A$1:$C$102,3)</f>
        <v>Hauts-de-France</v>
      </c>
      <c r="L4687" t="s">
        <v>112</v>
      </c>
      <c r="M4687" t="s">
        <v>2562</v>
      </c>
    </row>
    <row r="4688" spans="1:13">
      <c r="A4688">
        <v>2020</v>
      </c>
      <c r="B4688" t="s">
        <v>9</v>
      </c>
      <c r="C4688" t="s">
        <v>0</v>
      </c>
      <c r="D4688" t="s">
        <v>1</v>
      </c>
      <c r="E4688" s="4">
        <v>19623</v>
      </c>
      <c r="F4688" s="4">
        <v>44075</v>
      </c>
      <c r="G4688" s="12">
        <f t="shared" si="73"/>
        <v>66.991780821917814</v>
      </c>
      <c r="H4688">
        <v>67</v>
      </c>
      <c r="I4688" t="s">
        <v>2</v>
      </c>
      <c r="J4688" s="8">
        <v>63</v>
      </c>
      <c r="K4688" t="str">
        <f>VLOOKUP(J4688,'table région'!$A$1:$C$102,3)</f>
        <v>Auvergne-Rhône-Alpes</v>
      </c>
      <c r="L4688" t="s">
        <v>4126</v>
      </c>
      <c r="M4688" t="s">
        <v>2564</v>
      </c>
    </row>
    <row r="4689" spans="1:13">
      <c r="A4689">
        <v>2020</v>
      </c>
      <c r="B4689" t="s">
        <v>9</v>
      </c>
      <c r="C4689" t="s">
        <v>0</v>
      </c>
      <c r="D4689" t="s">
        <v>1</v>
      </c>
      <c r="E4689" s="4">
        <v>20257</v>
      </c>
      <c r="F4689" s="4">
        <v>44075</v>
      </c>
      <c r="G4689" s="12">
        <f t="shared" si="73"/>
        <v>65.254794520547946</v>
      </c>
      <c r="H4689">
        <v>65</v>
      </c>
      <c r="I4689" t="s">
        <v>2</v>
      </c>
      <c r="J4689" s="8">
        <v>63</v>
      </c>
      <c r="K4689" t="str">
        <f>VLOOKUP(J4689,'table région'!$A$1:$C$102,3)</f>
        <v>Auvergne-Rhône-Alpes</v>
      </c>
      <c r="L4689" t="s">
        <v>4126</v>
      </c>
      <c r="M4689" t="s">
        <v>2564</v>
      </c>
    </row>
    <row r="4690" spans="1:13">
      <c r="A4690">
        <v>2020</v>
      </c>
      <c r="B4690" t="s">
        <v>9</v>
      </c>
      <c r="C4690" t="s">
        <v>0</v>
      </c>
      <c r="D4690" t="s">
        <v>1</v>
      </c>
      <c r="E4690" s="4">
        <v>21342</v>
      </c>
      <c r="F4690" s="4">
        <v>44075</v>
      </c>
      <c r="G4690" s="12">
        <f t="shared" si="73"/>
        <v>62.282191780821918</v>
      </c>
      <c r="H4690">
        <v>62</v>
      </c>
      <c r="I4690" t="s">
        <v>2</v>
      </c>
      <c r="J4690" s="8">
        <v>63</v>
      </c>
      <c r="K4690" t="str">
        <f>VLOOKUP(J4690,'table région'!$A$1:$C$102,3)</f>
        <v>Auvergne-Rhône-Alpes</v>
      </c>
      <c r="L4690" t="s">
        <v>4126</v>
      </c>
      <c r="M4690" t="s">
        <v>2564</v>
      </c>
    </row>
    <row r="4691" spans="1:13">
      <c r="A4691">
        <v>2020</v>
      </c>
      <c r="B4691" t="s">
        <v>9</v>
      </c>
      <c r="C4691" t="s">
        <v>0</v>
      </c>
      <c r="D4691" t="s">
        <v>1</v>
      </c>
      <c r="E4691" s="4">
        <v>20971</v>
      </c>
      <c r="F4691" s="4">
        <v>44075</v>
      </c>
      <c r="G4691" s="12">
        <f t="shared" si="73"/>
        <v>63.298630136986304</v>
      </c>
      <c r="H4691">
        <v>63</v>
      </c>
      <c r="I4691" t="s">
        <v>2</v>
      </c>
      <c r="J4691" s="8">
        <v>63</v>
      </c>
      <c r="K4691" t="str">
        <f>VLOOKUP(J4691,'table région'!$A$1:$C$102,3)</f>
        <v>Auvergne-Rhône-Alpes</v>
      </c>
      <c r="L4691" t="s">
        <v>4126</v>
      </c>
      <c r="M4691" t="s">
        <v>2564</v>
      </c>
    </row>
    <row r="4692" spans="1:13">
      <c r="A4692">
        <v>2020</v>
      </c>
      <c r="B4692" t="s">
        <v>9</v>
      </c>
      <c r="C4692" t="s">
        <v>0</v>
      </c>
      <c r="D4692" t="s">
        <v>1</v>
      </c>
      <c r="E4692" s="4">
        <v>21424</v>
      </c>
      <c r="F4692" s="4">
        <v>44075</v>
      </c>
      <c r="G4692" s="12">
        <f t="shared" si="73"/>
        <v>62.057534246575344</v>
      </c>
      <c r="H4692">
        <v>62</v>
      </c>
      <c r="I4692" t="s">
        <v>2</v>
      </c>
      <c r="J4692" s="8">
        <v>63</v>
      </c>
      <c r="K4692" t="str">
        <f>VLOOKUP(J4692,'table région'!$A$1:$C$102,3)</f>
        <v>Auvergne-Rhône-Alpes</v>
      </c>
      <c r="L4692" t="s">
        <v>4126</v>
      </c>
      <c r="M4692" t="s">
        <v>2564</v>
      </c>
    </row>
    <row r="4693" spans="1:13">
      <c r="A4693">
        <v>2020</v>
      </c>
      <c r="B4693" t="s">
        <v>9</v>
      </c>
      <c r="C4693" t="s">
        <v>0</v>
      </c>
      <c r="D4693" t="s">
        <v>1</v>
      </c>
      <c r="E4693" s="4">
        <v>21039</v>
      </c>
      <c r="F4693" s="4">
        <v>44075</v>
      </c>
      <c r="G4693" s="12">
        <f t="shared" si="73"/>
        <v>63.112328767123287</v>
      </c>
      <c r="H4693">
        <v>63</v>
      </c>
      <c r="I4693" t="s">
        <v>2</v>
      </c>
      <c r="J4693" s="8">
        <v>63</v>
      </c>
      <c r="K4693" t="str">
        <f>VLOOKUP(J4693,'table région'!$A$1:$C$102,3)</f>
        <v>Auvergne-Rhône-Alpes</v>
      </c>
      <c r="L4693" t="s">
        <v>4</v>
      </c>
      <c r="M4693" t="s">
        <v>2567</v>
      </c>
    </row>
    <row r="4694" spans="1:13">
      <c r="A4694">
        <v>2020</v>
      </c>
      <c r="B4694" t="s">
        <v>9</v>
      </c>
      <c r="C4694" t="s">
        <v>0</v>
      </c>
      <c r="D4694" t="s">
        <v>1</v>
      </c>
      <c r="E4694" s="4">
        <v>20309</v>
      </c>
      <c r="F4694" s="4">
        <v>44075</v>
      </c>
      <c r="G4694" s="12">
        <f t="shared" si="73"/>
        <v>65.112328767123287</v>
      </c>
      <c r="H4694">
        <v>65</v>
      </c>
      <c r="I4694" t="s">
        <v>2</v>
      </c>
      <c r="J4694" s="8">
        <v>63</v>
      </c>
      <c r="K4694" t="str">
        <f>VLOOKUP(J4694,'table région'!$A$1:$C$102,3)</f>
        <v>Auvergne-Rhône-Alpes</v>
      </c>
      <c r="L4694" t="s">
        <v>4126</v>
      </c>
      <c r="M4694" t="s">
        <v>2591</v>
      </c>
    </row>
    <row r="4695" spans="1:13">
      <c r="A4695">
        <v>2020</v>
      </c>
      <c r="B4695" t="s">
        <v>9</v>
      </c>
      <c r="C4695" t="s">
        <v>0</v>
      </c>
      <c r="D4695" t="s">
        <v>1</v>
      </c>
      <c r="E4695" s="4">
        <v>20829</v>
      </c>
      <c r="F4695" s="4">
        <v>44075</v>
      </c>
      <c r="G4695" s="12">
        <f t="shared" si="73"/>
        <v>63.68767123287671</v>
      </c>
      <c r="H4695">
        <v>63</v>
      </c>
      <c r="I4695" t="s">
        <v>2</v>
      </c>
      <c r="J4695" s="8">
        <v>63</v>
      </c>
      <c r="K4695" t="str">
        <f>VLOOKUP(J4695,'table région'!$A$1:$C$102,3)</f>
        <v>Auvergne-Rhône-Alpes</v>
      </c>
      <c r="L4695" t="s">
        <v>4126</v>
      </c>
      <c r="M4695" t="s">
        <v>2601</v>
      </c>
    </row>
    <row r="4696" spans="1:13">
      <c r="A4696">
        <v>2020</v>
      </c>
      <c r="B4696" t="s">
        <v>9</v>
      </c>
      <c r="C4696" t="s">
        <v>0</v>
      </c>
      <c r="D4696" t="s">
        <v>1</v>
      </c>
      <c r="E4696" s="4">
        <v>21064</v>
      </c>
      <c r="F4696" s="4">
        <v>44075</v>
      </c>
      <c r="G4696" s="12">
        <f t="shared" si="73"/>
        <v>63.043835616438358</v>
      </c>
      <c r="H4696">
        <v>63</v>
      </c>
      <c r="I4696" t="s">
        <v>2</v>
      </c>
      <c r="J4696" s="8">
        <v>63</v>
      </c>
      <c r="K4696" t="str">
        <f>VLOOKUP(J4696,'table région'!$A$1:$C$102,3)</f>
        <v>Auvergne-Rhône-Alpes</v>
      </c>
      <c r="L4696" t="s">
        <v>4126</v>
      </c>
      <c r="M4696" t="s">
        <v>2603</v>
      </c>
    </row>
    <row r="4697" spans="1:13">
      <c r="A4697">
        <v>2020</v>
      </c>
      <c r="B4697" t="s">
        <v>9</v>
      </c>
      <c r="C4697" t="s">
        <v>0</v>
      </c>
      <c r="D4697" t="s">
        <v>1</v>
      </c>
      <c r="E4697" s="4">
        <v>21252</v>
      </c>
      <c r="F4697" s="4">
        <v>44075</v>
      </c>
      <c r="G4697" s="12">
        <f t="shared" si="73"/>
        <v>62.528767123287672</v>
      </c>
      <c r="H4697">
        <v>62</v>
      </c>
      <c r="I4697" t="s">
        <v>2</v>
      </c>
      <c r="J4697" s="8">
        <v>63</v>
      </c>
      <c r="K4697" t="str">
        <f>VLOOKUP(J4697,'table région'!$A$1:$C$102,3)</f>
        <v>Auvergne-Rhône-Alpes</v>
      </c>
      <c r="L4697" t="s">
        <v>112</v>
      </c>
      <c r="M4697" t="s">
        <v>2616</v>
      </c>
    </row>
    <row r="4698" spans="1:13">
      <c r="A4698">
        <v>2020</v>
      </c>
      <c r="B4698" t="s">
        <v>9</v>
      </c>
      <c r="C4698" t="s">
        <v>0</v>
      </c>
      <c r="D4698" t="s">
        <v>1</v>
      </c>
      <c r="E4698" s="4">
        <v>20190</v>
      </c>
      <c r="F4698" s="4">
        <v>44075</v>
      </c>
      <c r="G4698" s="12">
        <f t="shared" si="73"/>
        <v>65.438356164383563</v>
      </c>
      <c r="H4698">
        <v>65</v>
      </c>
      <c r="I4698" t="s">
        <v>7</v>
      </c>
      <c r="J4698" s="8">
        <v>64</v>
      </c>
      <c r="K4698" t="str">
        <f>VLOOKUP(J4698,'table région'!$A$1:$C$102,3)</f>
        <v>Nouvelle Aquitaine</v>
      </c>
      <c r="L4698" t="s">
        <v>4126</v>
      </c>
      <c r="M4698" t="s">
        <v>2622</v>
      </c>
    </row>
    <row r="4699" spans="1:13">
      <c r="A4699">
        <v>2020</v>
      </c>
      <c r="B4699" t="s">
        <v>9</v>
      </c>
      <c r="C4699" t="s">
        <v>0</v>
      </c>
      <c r="D4699" t="s">
        <v>1</v>
      </c>
      <c r="E4699" s="4">
        <v>21410</v>
      </c>
      <c r="F4699" s="4">
        <v>44075</v>
      </c>
      <c r="G4699" s="12">
        <f t="shared" si="73"/>
        <v>62.095890410958901</v>
      </c>
      <c r="H4699">
        <v>62</v>
      </c>
      <c r="I4699" t="s">
        <v>2</v>
      </c>
      <c r="J4699" s="8">
        <v>64</v>
      </c>
      <c r="K4699" t="str">
        <f>VLOOKUP(J4699,'table région'!$A$1:$C$102,3)</f>
        <v>Nouvelle Aquitaine</v>
      </c>
      <c r="L4699" t="s">
        <v>4</v>
      </c>
      <c r="M4699" t="s">
        <v>2624</v>
      </c>
    </row>
    <row r="4700" spans="1:13">
      <c r="A4700">
        <v>2020</v>
      </c>
      <c r="B4700" t="s">
        <v>9</v>
      </c>
      <c r="C4700" t="s">
        <v>0</v>
      </c>
      <c r="D4700" t="s">
        <v>1</v>
      </c>
      <c r="E4700" s="4">
        <v>22130</v>
      </c>
      <c r="F4700" s="4">
        <v>44075</v>
      </c>
      <c r="G4700" s="12">
        <f t="shared" si="73"/>
        <v>60.123287671232873</v>
      </c>
      <c r="H4700">
        <v>60</v>
      </c>
      <c r="I4700" t="s">
        <v>2</v>
      </c>
      <c r="J4700" s="8">
        <v>64</v>
      </c>
      <c r="K4700" t="str">
        <f>VLOOKUP(J4700,'table région'!$A$1:$C$102,3)</f>
        <v>Nouvelle Aquitaine</v>
      </c>
      <c r="L4700" t="s">
        <v>4126</v>
      </c>
      <c r="M4700" t="s">
        <v>2654</v>
      </c>
    </row>
    <row r="4701" spans="1:13">
      <c r="A4701">
        <v>2020</v>
      </c>
      <c r="B4701" t="s">
        <v>9</v>
      </c>
      <c r="C4701" t="s">
        <v>0</v>
      </c>
      <c r="D4701" t="s">
        <v>1</v>
      </c>
      <c r="E4701" s="4">
        <v>20791</v>
      </c>
      <c r="F4701" s="4">
        <v>44075</v>
      </c>
      <c r="G4701" s="12">
        <f t="shared" si="73"/>
        <v>63.791780821917811</v>
      </c>
      <c r="H4701">
        <v>64</v>
      </c>
      <c r="I4701" t="s">
        <v>8</v>
      </c>
      <c r="J4701" s="8">
        <v>64</v>
      </c>
      <c r="K4701" t="str">
        <f>VLOOKUP(J4701,'table région'!$A$1:$C$102,3)</f>
        <v>Nouvelle Aquitaine</v>
      </c>
      <c r="L4701" t="s">
        <v>4126</v>
      </c>
      <c r="M4701" t="s">
        <v>2669</v>
      </c>
    </row>
    <row r="4702" spans="1:13">
      <c r="A4702">
        <v>2020</v>
      </c>
      <c r="B4702" t="s">
        <v>9</v>
      </c>
      <c r="C4702" t="s">
        <v>0</v>
      </c>
      <c r="D4702" t="s">
        <v>3</v>
      </c>
      <c r="E4702" s="4">
        <v>21401</v>
      </c>
      <c r="F4702" s="4">
        <v>44075</v>
      </c>
      <c r="G4702" s="12">
        <f t="shared" si="73"/>
        <v>62.12054794520548</v>
      </c>
      <c r="H4702">
        <v>62</v>
      </c>
      <c r="I4702" t="s">
        <v>2</v>
      </c>
      <c r="J4702" s="8">
        <v>65</v>
      </c>
      <c r="K4702" t="str">
        <f>VLOOKUP(J4702,'table région'!$A$1:$C$102,3)</f>
        <v>Occitanie</v>
      </c>
      <c r="L4702" t="s">
        <v>4126</v>
      </c>
      <c r="M4702" t="s">
        <v>2686</v>
      </c>
    </row>
    <row r="4703" spans="1:13">
      <c r="A4703">
        <v>2020</v>
      </c>
      <c r="B4703" t="s">
        <v>9</v>
      </c>
      <c r="C4703" t="s">
        <v>0</v>
      </c>
      <c r="D4703" t="s">
        <v>1</v>
      </c>
      <c r="E4703" s="4">
        <v>21311</v>
      </c>
      <c r="F4703" s="4">
        <v>44075</v>
      </c>
      <c r="G4703" s="12">
        <f t="shared" si="73"/>
        <v>62.367123287671234</v>
      </c>
      <c r="H4703">
        <v>62</v>
      </c>
      <c r="I4703" t="s">
        <v>2</v>
      </c>
      <c r="J4703" s="8">
        <v>66</v>
      </c>
      <c r="K4703" t="str">
        <f>VLOOKUP(J4703,'table région'!$A$1:$C$102,3)</f>
        <v>Occitanie</v>
      </c>
      <c r="L4703" t="s">
        <v>4</v>
      </c>
      <c r="M4703" t="s">
        <v>2692</v>
      </c>
    </row>
    <row r="4704" spans="1:13">
      <c r="A4704">
        <v>2020</v>
      </c>
      <c r="B4704" t="s">
        <v>9</v>
      </c>
      <c r="C4704" t="s">
        <v>0</v>
      </c>
      <c r="D4704" t="s">
        <v>1</v>
      </c>
      <c r="E4704" s="4">
        <v>21917</v>
      </c>
      <c r="F4704" s="4">
        <v>44075</v>
      </c>
      <c r="G4704" s="12">
        <f t="shared" si="73"/>
        <v>60.706849315068496</v>
      </c>
      <c r="H4704">
        <v>60</v>
      </c>
      <c r="I4704" t="s">
        <v>2</v>
      </c>
      <c r="J4704" s="8">
        <v>66</v>
      </c>
      <c r="K4704" t="str">
        <f>VLOOKUP(J4704,'table région'!$A$1:$C$102,3)</f>
        <v>Occitanie</v>
      </c>
      <c r="L4704" t="s">
        <v>4126</v>
      </c>
      <c r="M4704" t="s">
        <v>1713</v>
      </c>
    </row>
    <row r="4705" spans="1:13">
      <c r="A4705">
        <v>2020</v>
      </c>
      <c r="B4705" t="s">
        <v>9</v>
      </c>
      <c r="C4705" t="s">
        <v>0</v>
      </c>
      <c r="D4705" t="s">
        <v>3</v>
      </c>
      <c r="E4705" s="4">
        <v>22160</v>
      </c>
      <c r="F4705" s="4">
        <v>44075</v>
      </c>
      <c r="G4705" s="12">
        <f t="shared" si="73"/>
        <v>60.041095890410958</v>
      </c>
      <c r="H4705">
        <v>60</v>
      </c>
      <c r="I4705" t="s">
        <v>2</v>
      </c>
      <c r="J4705" s="8">
        <v>67</v>
      </c>
      <c r="K4705" t="str">
        <f>VLOOKUP(J4705,'table région'!$A$1:$C$102,3)</f>
        <v>Grand Est</v>
      </c>
      <c r="L4705" t="s">
        <v>2252</v>
      </c>
      <c r="M4705" t="s">
        <v>2721</v>
      </c>
    </row>
    <row r="4706" spans="1:13">
      <c r="A4706">
        <v>2020</v>
      </c>
      <c r="B4706" t="s">
        <v>9</v>
      </c>
      <c r="C4706" t="s">
        <v>0</v>
      </c>
      <c r="D4706" t="s">
        <v>1</v>
      </c>
      <c r="E4706" s="4">
        <v>21981</v>
      </c>
      <c r="F4706" s="4">
        <v>44075</v>
      </c>
      <c r="G4706" s="12">
        <f t="shared" si="73"/>
        <v>60.531506849315072</v>
      </c>
      <c r="H4706">
        <v>60</v>
      </c>
      <c r="I4706" t="s">
        <v>2</v>
      </c>
      <c r="J4706" s="8">
        <v>67</v>
      </c>
      <c r="K4706" t="str">
        <f>VLOOKUP(J4706,'table région'!$A$1:$C$102,3)</f>
        <v>Grand Est</v>
      </c>
      <c r="L4706" t="s">
        <v>4126</v>
      </c>
      <c r="M4706" t="s">
        <v>2728</v>
      </c>
    </row>
    <row r="4707" spans="1:13">
      <c r="A4707">
        <v>2020</v>
      </c>
      <c r="B4707" t="s">
        <v>9</v>
      </c>
      <c r="C4707" t="s">
        <v>0</v>
      </c>
      <c r="D4707" t="s">
        <v>1</v>
      </c>
      <c r="E4707" s="4">
        <v>21212</v>
      </c>
      <c r="F4707" s="4">
        <v>44075</v>
      </c>
      <c r="G4707" s="12">
        <f t="shared" si="73"/>
        <v>62.638356164383559</v>
      </c>
      <c r="H4707">
        <v>62</v>
      </c>
      <c r="I4707" t="s">
        <v>2</v>
      </c>
      <c r="J4707" s="8">
        <v>67</v>
      </c>
      <c r="K4707" t="str">
        <f>VLOOKUP(J4707,'table région'!$A$1:$C$102,3)</f>
        <v>Grand Est</v>
      </c>
      <c r="L4707" t="s">
        <v>4126</v>
      </c>
      <c r="M4707" t="s">
        <v>2749</v>
      </c>
    </row>
    <row r="4708" spans="1:13">
      <c r="A4708">
        <v>2020</v>
      </c>
      <c r="B4708" t="s">
        <v>9</v>
      </c>
      <c r="C4708" t="s">
        <v>0</v>
      </c>
      <c r="D4708" t="s">
        <v>1</v>
      </c>
      <c r="E4708" s="4">
        <v>21424</v>
      </c>
      <c r="F4708" s="4">
        <v>44075</v>
      </c>
      <c r="G4708" s="12">
        <f t="shared" si="73"/>
        <v>62.057534246575344</v>
      </c>
      <c r="H4708">
        <v>62</v>
      </c>
      <c r="I4708" t="s">
        <v>8</v>
      </c>
      <c r="J4708" s="8">
        <v>67</v>
      </c>
      <c r="K4708" t="str">
        <f>VLOOKUP(J4708,'table région'!$A$1:$C$102,3)</f>
        <v>Grand Est</v>
      </c>
      <c r="L4708" t="s">
        <v>4126</v>
      </c>
      <c r="M4708" t="s">
        <v>2756</v>
      </c>
    </row>
    <row r="4709" spans="1:13">
      <c r="A4709">
        <v>2020</v>
      </c>
      <c r="B4709" t="s">
        <v>9</v>
      </c>
      <c r="C4709" t="s">
        <v>0</v>
      </c>
      <c r="D4709" t="s">
        <v>1</v>
      </c>
      <c r="E4709" s="4">
        <v>21120</v>
      </c>
      <c r="F4709" s="4">
        <v>44075</v>
      </c>
      <c r="G4709" s="12">
        <f t="shared" si="73"/>
        <v>62.890410958904113</v>
      </c>
      <c r="H4709">
        <v>63</v>
      </c>
      <c r="I4709" t="s">
        <v>2</v>
      </c>
      <c r="J4709" s="8">
        <v>67</v>
      </c>
      <c r="K4709" t="str">
        <f>VLOOKUP(J4709,'table région'!$A$1:$C$102,3)</f>
        <v>Grand Est</v>
      </c>
      <c r="L4709" t="s">
        <v>4126</v>
      </c>
      <c r="M4709" t="s">
        <v>2760</v>
      </c>
    </row>
    <row r="4710" spans="1:13">
      <c r="A4710">
        <v>2020</v>
      </c>
      <c r="B4710" t="s">
        <v>9</v>
      </c>
      <c r="C4710" t="s">
        <v>0</v>
      </c>
      <c r="D4710" t="s">
        <v>1</v>
      </c>
      <c r="E4710" s="4">
        <v>20674</v>
      </c>
      <c r="F4710" s="4">
        <v>44075</v>
      </c>
      <c r="G4710" s="12">
        <f t="shared" si="73"/>
        <v>64.112328767123287</v>
      </c>
      <c r="H4710">
        <v>64</v>
      </c>
      <c r="I4710" t="s">
        <v>2</v>
      </c>
      <c r="J4710" s="8">
        <v>67</v>
      </c>
      <c r="K4710" t="str">
        <f>VLOOKUP(J4710,'table région'!$A$1:$C$102,3)</f>
        <v>Grand Est</v>
      </c>
      <c r="L4710" t="s">
        <v>4126</v>
      </c>
      <c r="M4710" t="s">
        <v>2762</v>
      </c>
    </row>
    <row r="4711" spans="1:13">
      <c r="A4711">
        <v>2020</v>
      </c>
      <c r="B4711" t="s">
        <v>9</v>
      </c>
      <c r="C4711" t="s">
        <v>0</v>
      </c>
      <c r="D4711" t="s">
        <v>1</v>
      </c>
      <c r="E4711" s="4">
        <v>21242</v>
      </c>
      <c r="F4711" s="4">
        <v>44075</v>
      </c>
      <c r="G4711" s="12">
        <f t="shared" si="73"/>
        <v>62.556164383561644</v>
      </c>
      <c r="H4711">
        <v>62</v>
      </c>
      <c r="I4711" t="s">
        <v>2</v>
      </c>
      <c r="J4711" s="8">
        <v>67</v>
      </c>
      <c r="K4711" t="str">
        <f>VLOOKUP(J4711,'table région'!$A$1:$C$102,3)</f>
        <v>Grand Est</v>
      </c>
      <c r="L4711" t="s">
        <v>4126</v>
      </c>
      <c r="M4711" t="s">
        <v>2764</v>
      </c>
    </row>
    <row r="4712" spans="1:13">
      <c r="A4712">
        <v>2020</v>
      </c>
      <c r="B4712" t="s">
        <v>9</v>
      </c>
      <c r="C4712" t="s">
        <v>0</v>
      </c>
      <c r="D4712" t="s">
        <v>1</v>
      </c>
      <c r="E4712" s="4">
        <v>19944</v>
      </c>
      <c r="F4712" s="4">
        <v>44075</v>
      </c>
      <c r="G4712" s="12">
        <f t="shared" si="73"/>
        <v>66.112328767123287</v>
      </c>
      <c r="H4712">
        <v>66</v>
      </c>
      <c r="I4712" t="s">
        <v>8</v>
      </c>
      <c r="J4712" s="8">
        <v>67</v>
      </c>
      <c r="K4712" t="str">
        <f>VLOOKUP(J4712,'table région'!$A$1:$C$102,3)</f>
        <v>Grand Est</v>
      </c>
      <c r="L4712" t="s">
        <v>4126</v>
      </c>
      <c r="M4712" t="s">
        <v>2770</v>
      </c>
    </row>
    <row r="4713" spans="1:13">
      <c r="A4713">
        <v>2020</v>
      </c>
      <c r="B4713" t="s">
        <v>9</v>
      </c>
      <c r="C4713" t="s">
        <v>0</v>
      </c>
      <c r="D4713" t="s">
        <v>3</v>
      </c>
      <c r="E4713" s="4">
        <v>18634</v>
      </c>
      <c r="F4713" s="4">
        <v>44075</v>
      </c>
      <c r="G4713" s="12">
        <f t="shared" si="73"/>
        <v>69.701369863013696</v>
      </c>
      <c r="H4713">
        <v>69</v>
      </c>
      <c r="I4713" t="s">
        <v>2</v>
      </c>
      <c r="J4713" s="8">
        <v>67</v>
      </c>
      <c r="K4713" t="str">
        <f>VLOOKUP(J4713,'table région'!$A$1:$C$102,3)</f>
        <v>Grand Est</v>
      </c>
      <c r="L4713" t="s">
        <v>4126</v>
      </c>
      <c r="M4713" t="s">
        <v>2777</v>
      </c>
    </row>
    <row r="4714" spans="1:13">
      <c r="A4714">
        <v>2020</v>
      </c>
      <c r="B4714" t="s">
        <v>9</v>
      </c>
      <c r="C4714" t="s">
        <v>0</v>
      </c>
      <c r="D4714" t="s">
        <v>1</v>
      </c>
      <c r="E4714" s="4">
        <v>20270</v>
      </c>
      <c r="F4714" s="4">
        <v>44075</v>
      </c>
      <c r="G4714" s="12">
        <f t="shared" si="73"/>
        <v>65.219178082191775</v>
      </c>
      <c r="H4714">
        <v>65</v>
      </c>
      <c r="I4714" t="s">
        <v>2</v>
      </c>
      <c r="J4714" s="8">
        <v>67</v>
      </c>
      <c r="K4714" t="str">
        <f>VLOOKUP(J4714,'table région'!$A$1:$C$102,3)</f>
        <v>Grand Est</v>
      </c>
      <c r="L4714" t="s">
        <v>4126</v>
      </c>
      <c r="M4714" t="s">
        <v>2780</v>
      </c>
    </row>
    <row r="4715" spans="1:13">
      <c r="A4715">
        <v>2020</v>
      </c>
      <c r="B4715" t="s">
        <v>9</v>
      </c>
      <c r="C4715" t="s">
        <v>0</v>
      </c>
      <c r="D4715" t="s">
        <v>1</v>
      </c>
      <c r="E4715" s="4">
        <v>20856</v>
      </c>
      <c r="F4715" s="4">
        <v>44075</v>
      </c>
      <c r="G4715" s="12">
        <f t="shared" si="73"/>
        <v>63.613698630136987</v>
      </c>
      <c r="H4715">
        <v>63</v>
      </c>
      <c r="I4715" t="s">
        <v>2</v>
      </c>
      <c r="J4715" s="8">
        <v>67</v>
      </c>
      <c r="K4715" t="str">
        <f>VLOOKUP(J4715,'table région'!$A$1:$C$102,3)</f>
        <v>Grand Est</v>
      </c>
      <c r="L4715" t="s">
        <v>4</v>
      </c>
      <c r="M4715" t="s">
        <v>2784</v>
      </c>
    </row>
    <row r="4716" spans="1:13">
      <c r="A4716">
        <v>2020</v>
      </c>
      <c r="B4716" t="s">
        <v>9</v>
      </c>
      <c r="C4716" t="s">
        <v>0</v>
      </c>
      <c r="D4716" t="s">
        <v>1</v>
      </c>
      <c r="E4716" s="4">
        <v>19751</v>
      </c>
      <c r="F4716" s="4">
        <v>44075</v>
      </c>
      <c r="G4716" s="12">
        <f t="shared" si="73"/>
        <v>66.641095890410952</v>
      </c>
      <c r="H4716">
        <v>66</v>
      </c>
      <c r="I4716" t="s">
        <v>2</v>
      </c>
      <c r="J4716" s="8">
        <v>67</v>
      </c>
      <c r="K4716" t="str">
        <f>VLOOKUP(J4716,'table région'!$A$1:$C$102,3)</f>
        <v>Grand Est</v>
      </c>
      <c r="L4716" t="s">
        <v>4</v>
      </c>
      <c r="M4716" t="s">
        <v>2785</v>
      </c>
    </row>
    <row r="4717" spans="1:13">
      <c r="A4717">
        <v>2020</v>
      </c>
      <c r="B4717" t="s">
        <v>9</v>
      </c>
      <c r="C4717" t="s">
        <v>0</v>
      </c>
      <c r="D4717" t="s">
        <v>1</v>
      </c>
      <c r="E4717" s="4">
        <v>19394</v>
      </c>
      <c r="F4717" s="4">
        <v>44075</v>
      </c>
      <c r="G4717" s="12">
        <f t="shared" si="73"/>
        <v>67.61917808219178</v>
      </c>
      <c r="H4717">
        <v>67</v>
      </c>
      <c r="I4717" t="s">
        <v>2</v>
      </c>
      <c r="J4717" s="8">
        <v>68</v>
      </c>
      <c r="K4717" t="str">
        <f>VLOOKUP(J4717,'table région'!$A$1:$C$102,3)</f>
        <v>Grand Est</v>
      </c>
      <c r="L4717" t="s">
        <v>4</v>
      </c>
      <c r="M4717" t="s">
        <v>2786</v>
      </c>
    </row>
    <row r="4718" spans="1:13">
      <c r="A4718">
        <v>2020</v>
      </c>
      <c r="B4718" t="s">
        <v>9</v>
      </c>
      <c r="C4718" t="s">
        <v>0</v>
      </c>
      <c r="D4718" t="s">
        <v>1</v>
      </c>
      <c r="E4718" s="4">
        <v>21330</v>
      </c>
      <c r="F4718" s="4">
        <v>44075</v>
      </c>
      <c r="G4718" s="12">
        <f t="shared" si="73"/>
        <v>62.315068493150683</v>
      </c>
      <c r="H4718">
        <v>62</v>
      </c>
      <c r="I4718" t="s">
        <v>2</v>
      </c>
      <c r="J4718" s="8">
        <v>68</v>
      </c>
      <c r="K4718" t="str">
        <f>VLOOKUP(J4718,'table région'!$A$1:$C$102,3)</f>
        <v>Grand Est</v>
      </c>
      <c r="L4718" t="s">
        <v>4126</v>
      </c>
      <c r="M4718" t="s">
        <v>2787</v>
      </c>
    </row>
    <row r="4719" spans="1:13">
      <c r="A4719">
        <v>2020</v>
      </c>
      <c r="B4719" t="s">
        <v>9</v>
      </c>
      <c r="C4719" t="s">
        <v>0</v>
      </c>
      <c r="D4719" t="s">
        <v>1</v>
      </c>
      <c r="E4719" s="4">
        <v>21402</v>
      </c>
      <c r="F4719" s="4">
        <v>44075</v>
      </c>
      <c r="G4719" s="12">
        <f t="shared" si="73"/>
        <v>62.11780821917808</v>
      </c>
      <c r="H4719">
        <v>62</v>
      </c>
      <c r="I4719" t="s">
        <v>2</v>
      </c>
      <c r="J4719" s="8">
        <v>68</v>
      </c>
      <c r="K4719" t="str">
        <f>VLOOKUP(J4719,'table région'!$A$1:$C$102,3)</f>
        <v>Grand Est</v>
      </c>
      <c r="L4719" t="s">
        <v>4126</v>
      </c>
      <c r="M4719" t="s">
        <v>2797</v>
      </c>
    </row>
    <row r="4720" spans="1:13">
      <c r="A4720">
        <v>2020</v>
      </c>
      <c r="B4720" t="s">
        <v>9</v>
      </c>
      <c r="C4720" t="s">
        <v>0</v>
      </c>
      <c r="D4720" t="s">
        <v>1</v>
      </c>
      <c r="E4720" s="4">
        <v>21247</v>
      </c>
      <c r="F4720" s="4">
        <v>44075</v>
      </c>
      <c r="G4720" s="12">
        <f t="shared" si="73"/>
        <v>62.542465753424658</v>
      </c>
      <c r="H4720">
        <v>62</v>
      </c>
      <c r="I4720" t="s">
        <v>2</v>
      </c>
      <c r="J4720" s="8">
        <v>68</v>
      </c>
      <c r="K4720" t="str">
        <f>VLOOKUP(J4720,'table région'!$A$1:$C$102,3)</f>
        <v>Grand Est</v>
      </c>
      <c r="L4720" t="s">
        <v>4126</v>
      </c>
      <c r="M4720" t="s">
        <v>2813</v>
      </c>
    </row>
    <row r="4721" spans="1:13">
      <c r="A4721">
        <v>2020</v>
      </c>
      <c r="B4721" t="s">
        <v>9</v>
      </c>
      <c r="C4721" t="s">
        <v>0</v>
      </c>
      <c r="D4721" t="s">
        <v>1</v>
      </c>
      <c r="E4721" s="4">
        <v>19746</v>
      </c>
      <c r="F4721" s="4">
        <v>44075</v>
      </c>
      <c r="G4721" s="12">
        <f t="shared" si="73"/>
        <v>66.654794520547952</v>
      </c>
      <c r="H4721">
        <v>66</v>
      </c>
      <c r="I4721" t="s">
        <v>2</v>
      </c>
      <c r="J4721" s="8">
        <v>68</v>
      </c>
      <c r="K4721" t="str">
        <f>VLOOKUP(J4721,'table région'!$A$1:$C$102,3)</f>
        <v>Grand Est</v>
      </c>
      <c r="L4721" t="s">
        <v>4126</v>
      </c>
      <c r="M4721" t="s">
        <v>2817</v>
      </c>
    </row>
    <row r="4722" spans="1:13">
      <c r="A4722">
        <v>2020</v>
      </c>
      <c r="B4722" t="s">
        <v>9</v>
      </c>
      <c r="C4722" t="s">
        <v>0</v>
      </c>
      <c r="D4722" t="s">
        <v>1</v>
      </c>
      <c r="E4722" s="4">
        <v>22039</v>
      </c>
      <c r="F4722" s="4">
        <v>44075</v>
      </c>
      <c r="G4722" s="12">
        <f t="shared" si="73"/>
        <v>60.372602739726027</v>
      </c>
      <c r="H4722">
        <v>60</v>
      </c>
      <c r="I4722" t="s">
        <v>2</v>
      </c>
      <c r="J4722" s="8">
        <v>68</v>
      </c>
      <c r="K4722" t="str">
        <f>VLOOKUP(J4722,'table région'!$A$1:$C$102,3)</f>
        <v>Grand Est</v>
      </c>
      <c r="L4722" t="s">
        <v>4126</v>
      </c>
      <c r="M4722" t="s">
        <v>2826</v>
      </c>
    </row>
    <row r="4723" spans="1:13">
      <c r="A4723">
        <v>2020</v>
      </c>
      <c r="B4723" t="s">
        <v>9</v>
      </c>
      <c r="C4723" t="s">
        <v>0</v>
      </c>
      <c r="D4723" t="s">
        <v>1</v>
      </c>
      <c r="E4723" s="4">
        <v>21132</v>
      </c>
      <c r="F4723" s="4">
        <v>44075</v>
      </c>
      <c r="G4723" s="12">
        <f t="shared" si="73"/>
        <v>62.857534246575341</v>
      </c>
      <c r="H4723">
        <v>63</v>
      </c>
      <c r="I4723" t="s">
        <v>8</v>
      </c>
      <c r="J4723" s="8">
        <v>68</v>
      </c>
      <c r="K4723" t="str">
        <f>VLOOKUP(J4723,'table région'!$A$1:$C$102,3)</f>
        <v>Grand Est</v>
      </c>
      <c r="L4723" t="s">
        <v>4126</v>
      </c>
      <c r="M4723" t="s">
        <v>2827</v>
      </c>
    </row>
    <row r="4724" spans="1:13">
      <c r="A4724">
        <v>2020</v>
      </c>
      <c r="B4724" t="s">
        <v>9</v>
      </c>
      <c r="C4724" t="s">
        <v>0</v>
      </c>
      <c r="D4724" t="s">
        <v>1</v>
      </c>
      <c r="E4724" s="4">
        <v>21374</v>
      </c>
      <c r="F4724" s="4">
        <v>44075</v>
      </c>
      <c r="G4724" s="12">
        <f t="shared" si="73"/>
        <v>62.194520547945203</v>
      </c>
      <c r="H4724">
        <v>62</v>
      </c>
      <c r="I4724" t="s">
        <v>2</v>
      </c>
      <c r="J4724" s="8">
        <v>69</v>
      </c>
      <c r="K4724" t="str">
        <f>VLOOKUP(J4724,'table région'!$A$1:$C$102,3)</f>
        <v>Auvergne-Rhône-Alpes</v>
      </c>
      <c r="L4724" t="s">
        <v>4126</v>
      </c>
      <c r="M4724" t="s">
        <v>2833</v>
      </c>
    </row>
    <row r="4725" spans="1:13">
      <c r="A4725">
        <v>2020</v>
      </c>
      <c r="B4725" t="s">
        <v>9</v>
      </c>
      <c r="C4725" t="s">
        <v>0</v>
      </c>
      <c r="D4725" t="s">
        <v>1</v>
      </c>
      <c r="E4725" s="4">
        <v>20493</v>
      </c>
      <c r="F4725" s="4">
        <v>44075</v>
      </c>
      <c r="G4725" s="12">
        <f t="shared" si="73"/>
        <v>64.608219178082194</v>
      </c>
      <c r="H4725">
        <v>64</v>
      </c>
      <c r="I4725" t="s">
        <v>2</v>
      </c>
      <c r="J4725" s="8">
        <v>69</v>
      </c>
      <c r="K4725" t="str">
        <f>VLOOKUP(J4725,'table région'!$A$1:$C$102,3)</f>
        <v>Auvergne-Rhône-Alpes</v>
      </c>
      <c r="L4725" t="s">
        <v>4126</v>
      </c>
      <c r="M4725" t="s">
        <v>2834</v>
      </c>
    </row>
    <row r="4726" spans="1:13">
      <c r="A4726">
        <v>2020</v>
      </c>
      <c r="B4726" t="s">
        <v>9</v>
      </c>
      <c r="C4726" t="s">
        <v>0</v>
      </c>
      <c r="D4726" t="s">
        <v>1</v>
      </c>
      <c r="E4726" s="4">
        <v>20830</v>
      </c>
      <c r="F4726" s="4">
        <v>44075</v>
      </c>
      <c r="G4726" s="12">
        <f t="shared" si="73"/>
        <v>63.684931506849317</v>
      </c>
      <c r="H4726">
        <v>63</v>
      </c>
      <c r="I4726" t="s">
        <v>2</v>
      </c>
      <c r="J4726" s="8">
        <v>69</v>
      </c>
      <c r="K4726" t="str">
        <f>VLOOKUP(J4726,'table région'!$A$1:$C$102,3)</f>
        <v>Auvergne-Rhône-Alpes</v>
      </c>
      <c r="L4726" t="s">
        <v>4126</v>
      </c>
      <c r="M4726" t="s">
        <v>2839</v>
      </c>
    </row>
    <row r="4727" spans="1:13">
      <c r="A4727">
        <v>2020</v>
      </c>
      <c r="B4727" t="s">
        <v>9</v>
      </c>
      <c r="C4727" t="s">
        <v>0</v>
      </c>
      <c r="D4727" t="s">
        <v>3</v>
      </c>
      <c r="E4727" s="4">
        <v>20067</v>
      </c>
      <c r="F4727" s="4">
        <v>44075</v>
      </c>
      <c r="G4727" s="12">
        <f t="shared" si="73"/>
        <v>65.775342465753425</v>
      </c>
      <c r="H4727">
        <v>66</v>
      </c>
      <c r="I4727" t="s">
        <v>2</v>
      </c>
      <c r="J4727" s="8">
        <v>69</v>
      </c>
      <c r="K4727" t="str">
        <f>VLOOKUP(J4727,'table région'!$A$1:$C$102,3)</f>
        <v>Auvergne-Rhône-Alpes</v>
      </c>
      <c r="L4727" t="s">
        <v>4126</v>
      </c>
      <c r="M4727" t="s">
        <v>2840</v>
      </c>
    </row>
    <row r="4728" spans="1:13">
      <c r="A4728">
        <v>2020</v>
      </c>
      <c r="B4728" t="s">
        <v>9</v>
      </c>
      <c r="C4728" t="s">
        <v>0</v>
      </c>
      <c r="D4728" t="s">
        <v>1</v>
      </c>
      <c r="E4728" s="4">
        <v>21423</v>
      </c>
      <c r="F4728" s="4">
        <v>44075</v>
      </c>
      <c r="G4728" s="12">
        <f t="shared" si="73"/>
        <v>62.060273972602737</v>
      </c>
      <c r="H4728">
        <v>62</v>
      </c>
      <c r="I4728" t="s">
        <v>2</v>
      </c>
      <c r="J4728" s="8">
        <v>69</v>
      </c>
      <c r="K4728" t="str">
        <f>VLOOKUP(J4728,'table région'!$A$1:$C$102,3)</f>
        <v>Auvergne-Rhône-Alpes</v>
      </c>
      <c r="L4728" t="s">
        <v>4126</v>
      </c>
      <c r="M4728" t="s">
        <v>2840</v>
      </c>
    </row>
    <row r="4729" spans="1:13">
      <c r="A4729">
        <v>2020</v>
      </c>
      <c r="B4729" t="s">
        <v>9</v>
      </c>
      <c r="C4729" t="s">
        <v>0</v>
      </c>
      <c r="D4729" t="s">
        <v>1</v>
      </c>
      <c r="E4729" s="4">
        <v>20661</v>
      </c>
      <c r="F4729" s="4">
        <v>44075</v>
      </c>
      <c r="G4729" s="12">
        <f t="shared" si="73"/>
        <v>64.147945205479445</v>
      </c>
      <c r="H4729">
        <v>64</v>
      </c>
      <c r="I4729" t="s">
        <v>2</v>
      </c>
      <c r="J4729" s="8">
        <v>69</v>
      </c>
      <c r="K4729" t="str">
        <f>VLOOKUP(J4729,'table région'!$A$1:$C$102,3)</f>
        <v>Auvergne-Rhône-Alpes</v>
      </c>
      <c r="L4729" t="s">
        <v>2252</v>
      </c>
      <c r="M4729" t="s">
        <v>2847</v>
      </c>
    </row>
    <row r="4730" spans="1:13">
      <c r="A4730">
        <v>2020</v>
      </c>
      <c r="B4730" t="s">
        <v>9</v>
      </c>
      <c r="C4730" t="s">
        <v>0</v>
      </c>
      <c r="D4730" t="s">
        <v>1</v>
      </c>
      <c r="E4730" s="4">
        <v>20331</v>
      </c>
      <c r="F4730" s="4">
        <v>44075</v>
      </c>
      <c r="G4730" s="12">
        <f t="shared" si="73"/>
        <v>65.052054794520544</v>
      </c>
      <c r="H4730">
        <v>65</v>
      </c>
      <c r="I4730" t="s">
        <v>12</v>
      </c>
      <c r="J4730" s="8">
        <v>69</v>
      </c>
      <c r="K4730" t="str">
        <f>VLOOKUP(J4730,'table région'!$A$1:$C$102,3)</f>
        <v>Auvergne-Rhône-Alpes</v>
      </c>
      <c r="L4730" t="s">
        <v>4126</v>
      </c>
      <c r="M4730" t="s">
        <v>2851</v>
      </c>
    </row>
    <row r="4731" spans="1:13">
      <c r="A4731">
        <v>2020</v>
      </c>
      <c r="B4731" t="s">
        <v>9</v>
      </c>
      <c r="C4731" t="s">
        <v>0</v>
      </c>
      <c r="D4731" t="s">
        <v>1</v>
      </c>
      <c r="E4731" s="4">
        <v>21406</v>
      </c>
      <c r="F4731" s="4">
        <v>44075</v>
      </c>
      <c r="G4731" s="12">
        <f t="shared" si="73"/>
        <v>62.106849315068494</v>
      </c>
      <c r="H4731">
        <v>62</v>
      </c>
      <c r="I4731" t="s">
        <v>2</v>
      </c>
      <c r="J4731" s="8">
        <v>69</v>
      </c>
      <c r="K4731" t="str">
        <f>VLOOKUP(J4731,'table région'!$A$1:$C$102,3)</f>
        <v>Auvergne-Rhône-Alpes</v>
      </c>
      <c r="L4731" t="s">
        <v>4126</v>
      </c>
      <c r="M4731" t="s">
        <v>2854</v>
      </c>
    </row>
    <row r="4732" spans="1:13">
      <c r="A4732">
        <v>2020</v>
      </c>
      <c r="B4732" t="s">
        <v>9</v>
      </c>
      <c r="C4732" t="s">
        <v>0</v>
      </c>
      <c r="D4732" t="s">
        <v>3</v>
      </c>
      <c r="E4732" s="4">
        <v>20639</v>
      </c>
      <c r="F4732" s="4">
        <v>44075</v>
      </c>
      <c r="G4732" s="12">
        <f t="shared" si="73"/>
        <v>64.208219178082189</v>
      </c>
      <c r="H4732">
        <v>64</v>
      </c>
      <c r="I4732" t="s">
        <v>2</v>
      </c>
      <c r="J4732" s="8">
        <v>69</v>
      </c>
      <c r="K4732" t="str">
        <f>VLOOKUP(J4732,'table région'!$A$1:$C$102,3)</f>
        <v>Auvergne-Rhône-Alpes</v>
      </c>
      <c r="L4732" t="s">
        <v>4126</v>
      </c>
      <c r="M4732" t="s">
        <v>2855</v>
      </c>
    </row>
    <row r="4733" spans="1:13">
      <c r="A4733">
        <v>2020</v>
      </c>
      <c r="B4733" t="s">
        <v>9</v>
      </c>
      <c r="C4733" t="s">
        <v>0</v>
      </c>
      <c r="D4733" t="s">
        <v>1</v>
      </c>
      <c r="E4733" s="4">
        <v>19686</v>
      </c>
      <c r="F4733" s="4">
        <v>44075</v>
      </c>
      <c r="G4733" s="12">
        <f t="shared" si="73"/>
        <v>66.819178082191783</v>
      </c>
      <c r="H4733">
        <v>67</v>
      </c>
      <c r="I4733" t="s">
        <v>2</v>
      </c>
      <c r="J4733" s="8">
        <v>69</v>
      </c>
      <c r="K4733" t="str">
        <f>VLOOKUP(J4733,'table région'!$A$1:$C$102,3)</f>
        <v>Auvergne-Rhône-Alpes</v>
      </c>
      <c r="L4733" t="s">
        <v>4</v>
      </c>
      <c r="M4733" t="s">
        <v>2864</v>
      </c>
    </row>
    <row r="4734" spans="1:13">
      <c r="A4734">
        <v>2020</v>
      </c>
      <c r="B4734" t="s">
        <v>9</v>
      </c>
      <c r="C4734" t="s">
        <v>0</v>
      </c>
      <c r="D4734" t="s">
        <v>1</v>
      </c>
      <c r="E4734" s="4">
        <v>22109</v>
      </c>
      <c r="F4734" s="4">
        <v>44075</v>
      </c>
      <c r="G4734" s="12">
        <f t="shared" si="73"/>
        <v>60.180821917808217</v>
      </c>
      <c r="H4734">
        <v>60</v>
      </c>
      <c r="I4734" t="s">
        <v>2</v>
      </c>
      <c r="J4734" s="8">
        <v>69</v>
      </c>
      <c r="K4734" t="str">
        <f>VLOOKUP(J4734,'table région'!$A$1:$C$102,3)</f>
        <v>Auvergne-Rhône-Alpes</v>
      </c>
      <c r="L4734" t="s">
        <v>4126</v>
      </c>
      <c r="M4734" t="s">
        <v>2866</v>
      </c>
    </row>
    <row r="4735" spans="1:13">
      <c r="A4735">
        <v>2020</v>
      </c>
      <c r="B4735" t="s">
        <v>9</v>
      </c>
      <c r="C4735" t="s">
        <v>0</v>
      </c>
      <c r="D4735" t="s">
        <v>1</v>
      </c>
      <c r="E4735" s="4">
        <v>21281</v>
      </c>
      <c r="F4735" s="4">
        <v>44075</v>
      </c>
      <c r="G4735" s="12">
        <f t="shared" si="73"/>
        <v>62.449315068493149</v>
      </c>
      <c r="H4735">
        <v>62</v>
      </c>
      <c r="I4735" t="s">
        <v>2</v>
      </c>
      <c r="J4735" s="8">
        <v>69</v>
      </c>
      <c r="K4735" t="str">
        <f>VLOOKUP(J4735,'table région'!$A$1:$C$102,3)</f>
        <v>Auvergne-Rhône-Alpes</v>
      </c>
      <c r="L4735" t="s">
        <v>4126</v>
      </c>
      <c r="M4735" t="s">
        <v>2879</v>
      </c>
    </row>
    <row r="4736" spans="1:13">
      <c r="A4736">
        <v>2020</v>
      </c>
      <c r="B4736" t="s">
        <v>9</v>
      </c>
      <c r="C4736" t="s">
        <v>0</v>
      </c>
      <c r="D4736" t="s">
        <v>1</v>
      </c>
      <c r="E4736" s="4">
        <v>20478</v>
      </c>
      <c r="F4736" s="4">
        <v>44075</v>
      </c>
      <c r="G4736" s="12">
        <f t="shared" si="73"/>
        <v>64.649315068493152</v>
      </c>
      <c r="H4736">
        <v>64</v>
      </c>
      <c r="I4736" t="s">
        <v>2</v>
      </c>
      <c r="J4736" s="8">
        <v>69</v>
      </c>
      <c r="K4736" t="str">
        <f>VLOOKUP(J4736,'table région'!$A$1:$C$102,3)</f>
        <v>Auvergne-Rhône-Alpes</v>
      </c>
      <c r="L4736" t="s">
        <v>4126</v>
      </c>
      <c r="M4736" t="s">
        <v>2880</v>
      </c>
    </row>
    <row r="4737" spans="1:13">
      <c r="A4737">
        <v>2020</v>
      </c>
      <c r="B4737" t="s">
        <v>9</v>
      </c>
      <c r="C4737" t="s">
        <v>0</v>
      </c>
      <c r="D4737" t="s">
        <v>1</v>
      </c>
      <c r="E4737" s="4">
        <v>20627</v>
      </c>
      <c r="F4737" s="4">
        <v>44075</v>
      </c>
      <c r="G4737" s="12">
        <f t="shared" si="73"/>
        <v>64.241095890410961</v>
      </c>
      <c r="H4737">
        <v>64</v>
      </c>
      <c r="I4737" t="s">
        <v>2</v>
      </c>
      <c r="J4737" s="8">
        <v>69</v>
      </c>
      <c r="K4737" t="str">
        <f>VLOOKUP(J4737,'table région'!$A$1:$C$102,3)</f>
        <v>Auvergne-Rhône-Alpes</v>
      </c>
      <c r="L4737" t="s">
        <v>4126</v>
      </c>
      <c r="M4737" t="s">
        <v>2881</v>
      </c>
    </row>
    <row r="4738" spans="1:13">
      <c r="A4738">
        <v>2020</v>
      </c>
      <c r="B4738" t="s">
        <v>9</v>
      </c>
      <c r="C4738" t="s">
        <v>0</v>
      </c>
      <c r="D4738" t="s">
        <v>3</v>
      </c>
      <c r="E4738" s="4">
        <v>19360</v>
      </c>
      <c r="F4738" s="4">
        <v>44075</v>
      </c>
      <c r="G4738" s="12">
        <f t="shared" ref="G4738:G4801" si="74">(F4738-E4738)/365</f>
        <v>67.712328767123282</v>
      </c>
      <c r="H4738">
        <v>67</v>
      </c>
      <c r="I4738" t="s">
        <v>2</v>
      </c>
      <c r="J4738" s="8">
        <v>69</v>
      </c>
      <c r="K4738" t="str">
        <f>VLOOKUP(J4738,'table région'!$A$1:$C$102,3)</f>
        <v>Auvergne-Rhône-Alpes</v>
      </c>
      <c r="L4738" t="s">
        <v>4126</v>
      </c>
      <c r="M4738" t="s">
        <v>2887</v>
      </c>
    </row>
    <row r="4739" spans="1:13">
      <c r="A4739">
        <v>2020</v>
      </c>
      <c r="B4739" t="s">
        <v>9</v>
      </c>
      <c r="C4739" t="s">
        <v>0</v>
      </c>
      <c r="D4739" t="s">
        <v>1</v>
      </c>
      <c r="E4739" s="4">
        <v>21307</v>
      </c>
      <c r="F4739" s="4">
        <v>44075</v>
      </c>
      <c r="G4739" s="12">
        <f t="shared" si="74"/>
        <v>62.37808219178082</v>
      </c>
      <c r="H4739">
        <v>62</v>
      </c>
      <c r="I4739" t="s">
        <v>2</v>
      </c>
      <c r="J4739" s="8">
        <v>69</v>
      </c>
      <c r="K4739" t="str">
        <f>VLOOKUP(J4739,'table région'!$A$1:$C$102,3)</f>
        <v>Auvergne-Rhône-Alpes</v>
      </c>
      <c r="L4739" t="s">
        <v>4126</v>
      </c>
      <c r="M4739" t="s">
        <v>2888</v>
      </c>
    </row>
    <row r="4740" spans="1:13">
      <c r="A4740">
        <v>2020</v>
      </c>
      <c r="B4740" t="s">
        <v>9</v>
      </c>
      <c r="C4740" t="s">
        <v>0</v>
      </c>
      <c r="D4740" t="s">
        <v>1</v>
      </c>
      <c r="E4740" s="4">
        <v>21218</v>
      </c>
      <c r="F4740" s="4">
        <v>44075</v>
      </c>
      <c r="G4740" s="12">
        <f t="shared" si="74"/>
        <v>62.62191780821918</v>
      </c>
      <c r="H4740">
        <v>62</v>
      </c>
      <c r="I4740" t="s">
        <v>2</v>
      </c>
      <c r="J4740" s="8">
        <v>69</v>
      </c>
      <c r="K4740" t="str">
        <f>VLOOKUP(J4740,'table région'!$A$1:$C$102,3)</f>
        <v>Auvergne-Rhône-Alpes</v>
      </c>
      <c r="L4740" t="s">
        <v>4126</v>
      </c>
      <c r="M4740" t="s">
        <v>2896</v>
      </c>
    </row>
    <row r="4741" spans="1:13">
      <c r="A4741">
        <v>2020</v>
      </c>
      <c r="B4741" t="s">
        <v>9</v>
      </c>
      <c r="C4741" t="s">
        <v>0</v>
      </c>
      <c r="D4741" t="s">
        <v>1</v>
      </c>
      <c r="E4741" s="4">
        <v>19860</v>
      </c>
      <c r="F4741" s="4">
        <v>44075</v>
      </c>
      <c r="G4741" s="12">
        <f t="shared" si="74"/>
        <v>66.342465753424662</v>
      </c>
      <c r="H4741">
        <v>66</v>
      </c>
      <c r="I4741" t="s">
        <v>2</v>
      </c>
      <c r="J4741" s="8">
        <v>71</v>
      </c>
      <c r="K4741" t="str">
        <f>VLOOKUP(J4741,'table région'!$A$1:$C$102,3)</f>
        <v>Bourgogne-Franche-Comté</v>
      </c>
      <c r="L4741" t="s">
        <v>4</v>
      </c>
      <c r="M4741" t="s">
        <v>2920</v>
      </c>
    </row>
    <row r="4742" spans="1:13">
      <c r="A4742">
        <v>2020</v>
      </c>
      <c r="B4742" t="s">
        <v>9</v>
      </c>
      <c r="C4742" t="s">
        <v>0</v>
      </c>
      <c r="D4742" t="s">
        <v>1</v>
      </c>
      <c r="E4742" s="4">
        <v>21329</v>
      </c>
      <c r="F4742" s="4">
        <v>44075</v>
      </c>
      <c r="G4742" s="12">
        <f t="shared" si="74"/>
        <v>62.317808219178083</v>
      </c>
      <c r="H4742">
        <v>62</v>
      </c>
      <c r="I4742" t="s">
        <v>2</v>
      </c>
      <c r="J4742" s="8">
        <v>71</v>
      </c>
      <c r="K4742" t="str">
        <f>VLOOKUP(J4742,'table région'!$A$1:$C$102,3)</f>
        <v>Bourgogne-Franche-Comté</v>
      </c>
      <c r="L4742" t="s">
        <v>4126</v>
      </c>
      <c r="M4742" t="s">
        <v>2944</v>
      </c>
    </row>
    <row r="4743" spans="1:13">
      <c r="A4743">
        <v>2020</v>
      </c>
      <c r="B4743" t="s">
        <v>9</v>
      </c>
      <c r="C4743" t="s">
        <v>0</v>
      </c>
      <c r="D4743" t="s">
        <v>1</v>
      </c>
      <c r="E4743" s="4">
        <v>20430</v>
      </c>
      <c r="F4743" s="4">
        <v>44075</v>
      </c>
      <c r="G4743" s="12">
        <f t="shared" si="74"/>
        <v>64.780821917808225</v>
      </c>
      <c r="H4743">
        <v>65</v>
      </c>
      <c r="I4743" t="s">
        <v>2</v>
      </c>
      <c r="J4743" s="8">
        <v>71</v>
      </c>
      <c r="K4743" t="str">
        <f>VLOOKUP(J4743,'table région'!$A$1:$C$102,3)</f>
        <v>Bourgogne-Franche-Comté</v>
      </c>
      <c r="L4743" t="s">
        <v>4126</v>
      </c>
      <c r="M4743" t="s">
        <v>2949</v>
      </c>
    </row>
    <row r="4744" spans="1:13">
      <c r="A4744">
        <v>2020</v>
      </c>
      <c r="B4744" t="s">
        <v>9</v>
      </c>
      <c r="C4744" t="s">
        <v>0</v>
      </c>
      <c r="D4744" t="s">
        <v>1</v>
      </c>
      <c r="E4744" s="4">
        <v>22158</v>
      </c>
      <c r="F4744" s="4">
        <v>44075</v>
      </c>
      <c r="G4744" s="12">
        <f t="shared" si="74"/>
        <v>60.046575342465751</v>
      </c>
      <c r="H4744">
        <v>60</v>
      </c>
      <c r="I4744" t="s">
        <v>2</v>
      </c>
      <c r="J4744" s="8">
        <v>71</v>
      </c>
      <c r="K4744" t="str">
        <f>VLOOKUP(J4744,'table région'!$A$1:$C$102,3)</f>
        <v>Bourgogne-Franche-Comté</v>
      </c>
      <c r="L4744" t="s">
        <v>4126</v>
      </c>
      <c r="M4744" t="s">
        <v>2962</v>
      </c>
    </row>
    <row r="4745" spans="1:13">
      <c r="A4745">
        <v>2020</v>
      </c>
      <c r="B4745" t="s">
        <v>9</v>
      </c>
      <c r="C4745" t="s">
        <v>0</v>
      </c>
      <c r="D4745" t="s">
        <v>3</v>
      </c>
      <c r="E4745" s="4">
        <v>21511</v>
      </c>
      <c r="F4745" s="4">
        <v>44075</v>
      </c>
      <c r="G4745" s="12">
        <f t="shared" si="74"/>
        <v>61.819178082191783</v>
      </c>
      <c r="H4745">
        <v>62</v>
      </c>
      <c r="I4745" t="s">
        <v>2</v>
      </c>
      <c r="J4745" s="8">
        <v>72</v>
      </c>
      <c r="K4745" t="str">
        <f>VLOOKUP(J4745,'table région'!$A$1:$C$102,3)</f>
        <v>Pays-de-la-Loire</v>
      </c>
      <c r="L4745" t="s">
        <v>4126</v>
      </c>
      <c r="M4745" t="s">
        <v>2972</v>
      </c>
    </row>
    <row r="4746" spans="1:13">
      <c r="A4746">
        <v>2020</v>
      </c>
      <c r="B4746" t="s">
        <v>9</v>
      </c>
      <c r="C4746" t="s">
        <v>0</v>
      </c>
      <c r="D4746" t="s">
        <v>1</v>
      </c>
      <c r="E4746" s="4">
        <v>21569</v>
      </c>
      <c r="F4746" s="4">
        <v>44075</v>
      </c>
      <c r="G4746" s="12">
        <f t="shared" si="74"/>
        <v>61.660273972602738</v>
      </c>
      <c r="H4746">
        <v>61</v>
      </c>
      <c r="I4746" t="s">
        <v>2</v>
      </c>
      <c r="J4746" s="8">
        <v>72</v>
      </c>
      <c r="K4746" t="str">
        <f>VLOOKUP(J4746,'table région'!$A$1:$C$102,3)</f>
        <v>Pays-de-la-Loire</v>
      </c>
      <c r="L4746" t="s">
        <v>4126</v>
      </c>
      <c r="M4746" t="s">
        <v>2981</v>
      </c>
    </row>
    <row r="4747" spans="1:13">
      <c r="A4747">
        <v>2020</v>
      </c>
      <c r="B4747" t="s">
        <v>9</v>
      </c>
      <c r="C4747" t="s">
        <v>0</v>
      </c>
      <c r="D4747" t="s">
        <v>1</v>
      </c>
      <c r="E4747" s="4">
        <v>22089</v>
      </c>
      <c r="F4747" s="4">
        <v>44075</v>
      </c>
      <c r="G4747" s="12">
        <f t="shared" si="74"/>
        <v>60.235616438356168</v>
      </c>
      <c r="H4747">
        <v>60</v>
      </c>
      <c r="I4747" t="s">
        <v>24</v>
      </c>
      <c r="J4747" s="8">
        <v>72</v>
      </c>
      <c r="K4747" t="str">
        <f>VLOOKUP(J4747,'table région'!$A$1:$C$102,3)</f>
        <v>Pays-de-la-Loire</v>
      </c>
      <c r="L4747" t="s">
        <v>4126</v>
      </c>
      <c r="M4747" t="s">
        <v>2982</v>
      </c>
    </row>
    <row r="4748" spans="1:13">
      <c r="A4748">
        <v>2020</v>
      </c>
      <c r="B4748" t="s">
        <v>9</v>
      </c>
      <c r="C4748" t="s">
        <v>0</v>
      </c>
      <c r="D4748" t="s">
        <v>1</v>
      </c>
      <c r="E4748" s="4">
        <v>21407</v>
      </c>
      <c r="F4748" s="4">
        <v>44075</v>
      </c>
      <c r="G4748" s="12">
        <f t="shared" si="74"/>
        <v>62.104109589041094</v>
      </c>
      <c r="H4748">
        <v>62</v>
      </c>
      <c r="I4748" t="s">
        <v>2</v>
      </c>
      <c r="J4748" s="8">
        <v>73</v>
      </c>
      <c r="K4748" t="str">
        <f>VLOOKUP(J4748,'table région'!$A$1:$C$102,3)</f>
        <v>Auvergne-Rhône-Alpes</v>
      </c>
      <c r="L4748" t="s">
        <v>4126</v>
      </c>
      <c r="M4748" t="s">
        <v>3001</v>
      </c>
    </row>
    <row r="4749" spans="1:13">
      <c r="A4749">
        <v>2020</v>
      </c>
      <c r="B4749" t="s">
        <v>9</v>
      </c>
      <c r="C4749" t="s">
        <v>0</v>
      </c>
      <c r="D4749" t="s">
        <v>1</v>
      </c>
      <c r="E4749" s="4">
        <v>21284</v>
      </c>
      <c r="F4749" s="4">
        <v>44075</v>
      </c>
      <c r="G4749" s="12">
        <f t="shared" si="74"/>
        <v>62.441095890410956</v>
      </c>
      <c r="H4749">
        <v>62</v>
      </c>
      <c r="I4749" t="s">
        <v>2</v>
      </c>
      <c r="J4749" s="8">
        <v>73</v>
      </c>
      <c r="K4749" t="str">
        <f>VLOOKUP(J4749,'table région'!$A$1:$C$102,3)</f>
        <v>Auvergne-Rhône-Alpes</v>
      </c>
      <c r="L4749" t="s">
        <v>4126</v>
      </c>
      <c r="M4749" t="s">
        <v>3001</v>
      </c>
    </row>
    <row r="4750" spans="1:13">
      <c r="A4750">
        <v>2020</v>
      </c>
      <c r="B4750" t="s">
        <v>9</v>
      </c>
      <c r="C4750" t="s">
        <v>0</v>
      </c>
      <c r="D4750" t="s">
        <v>1</v>
      </c>
      <c r="E4750" s="4">
        <v>20824</v>
      </c>
      <c r="F4750" s="4">
        <v>44075</v>
      </c>
      <c r="G4750" s="12">
        <f t="shared" si="74"/>
        <v>63.701369863013696</v>
      </c>
      <c r="H4750">
        <v>63</v>
      </c>
      <c r="I4750" t="s">
        <v>2</v>
      </c>
      <c r="J4750" s="8">
        <v>73</v>
      </c>
      <c r="K4750" t="str">
        <f>VLOOKUP(J4750,'table région'!$A$1:$C$102,3)</f>
        <v>Auvergne-Rhône-Alpes</v>
      </c>
      <c r="L4750" t="s">
        <v>4126</v>
      </c>
      <c r="M4750" t="s">
        <v>3006</v>
      </c>
    </row>
    <row r="4751" spans="1:13">
      <c r="A4751">
        <v>2020</v>
      </c>
      <c r="B4751" t="s">
        <v>9</v>
      </c>
      <c r="C4751" t="s">
        <v>0</v>
      </c>
      <c r="D4751" t="s">
        <v>1</v>
      </c>
      <c r="E4751" s="4">
        <v>20997</v>
      </c>
      <c r="F4751" s="4">
        <v>44075</v>
      </c>
      <c r="G4751" s="12">
        <f t="shared" si="74"/>
        <v>63.227397260273975</v>
      </c>
      <c r="H4751">
        <v>63</v>
      </c>
      <c r="I4751" t="s">
        <v>2</v>
      </c>
      <c r="J4751" s="8">
        <v>73</v>
      </c>
      <c r="K4751" t="str">
        <f>VLOOKUP(J4751,'table région'!$A$1:$C$102,3)</f>
        <v>Auvergne-Rhône-Alpes</v>
      </c>
      <c r="L4751" t="s">
        <v>4126</v>
      </c>
      <c r="M4751" t="s">
        <v>3013</v>
      </c>
    </row>
    <row r="4752" spans="1:13">
      <c r="A4752">
        <v>2020</v>
      </c>
      <c r="B4752" t="s">
        <v>9</v>
      </c>
      <c r="C4752" t="s">
        <v>0</v>
      </c>
      <c r="D4752" t="s">
        <v>1</v>
      </c>
      <c r="E4752" s="4">
        <v>21154</v>
      </c>
      <c r="F4752" s="4">
        <v>44075</v>
      </c>
      <c r="G4752" s="12">
        <f t="shared" si="74"/>
        <v>62.797260273972604</v>
      </c>
      <c r="H4752">
        <v>63</v>
      </c>
      <c r="I4752" t="s">
        <v>2</v>
      </c>
      <c r="J4752" s="8">
        <v>73</v>
      </c>
      <c r="K4752" t="str">
        <f>VLOOKUP(J4752,'table région'!$A$1:$C$102,3)</f>
        <v>Auvergne-Rhône-Alpes</v>
      </c>
      <c r="L4752" t="s">
        <v>4126</v>
      </c>
      <c r="M4752" t="s">
        <v>3021</v>
      </c>
    </row>
    <row r="4753" spans="1:13">
      <c r="A4753">
        <v>2020</v>
      </c>
      <c r="B4753" t="s">
        <v>9</v>
      </c>
      <c r="C4753" t="s">
        <v>0</v>
      </c>
      <c r="D4753" t="s">
        <v>1</v>
      </c>
      <c r="E4753" s="4">
        <v>21403</v>
      </c>
      <c r="F4753" s="4">
        <v>44075</v>
      </c>
      <c r="G4753" s="12">
        <f t="shared" si="74"/>
        <v>62.115068493150687</v>
      </c>
      <c r="H4753">
        <v>62</v>
      </c>
      <c r="I4753" t="s">
        <v>2</v>
      </c>
      <c r="J4753" s="8">
        <v>73</v>
      </c>
      <c r="K4753" t="str">
        <f>VLOOKUP(J4753,'table région'!$A$1:$C$102,3)</f>
        <v>Auvergne-Rhône-Alpes</v>
      </c>
      <c r="L4753" t="s">
        <v>4126</v>
      </c>
      <c r="M4753" t="s">
        <v>3024</v>
      </c>
    </row>
    <row r="4754" spans="1:13">
      <c r="A4754">
        <v>2020</v>
      </c>
      <c r="B4754" t="s">
        <v>9</v>
      </c>
      <c r="C4754" t="s">
        <v>0</v>
      </c>
      <c r="D4754" t="s">
        <v>1</v>
      </c>
      <c r="E4754" s="4">
        <v>21319</v>
      </c>
      <c r="F4754" s="4">
        <v>44075</v>
      </c>
      <c r="G4754" s="12">
        <f t="shared" si="74"/>
        <v>62.345205479452055</v>
      </c>
      <c r="H4754">
        <v>62</v>
      </c>
      <c r="I4754" t="s">
        <v>2</v>
      </c>
      <c r="J4754" s="8">
        <v>74</v>
      </c>
      <c r="K4754" t="str">
        <f>VLOOKUP(J4754,'table région'!$A$1:$C$102,3)</f>
        <v>Auvergne-Rhône-Alpes</v>
      </c>
      <c r="L4754" t="s">
        <v>4126</v>
      </c>
      <c r="M4754" t="s">
        <v>3039</v>
      </c>
    </row>
    <row r="4755" spans="1:13">
      <c r="A4755">
        <v>2020</v>
      </c>
      <c r="B4755" t="s">
        <v>9</v>
      </c>
      <c r="C4755" t="s">
        <v>0</v>
      </c>
      <c r="D4755" t="s">
        <v>1</v>
      </c>
      <c r="E4755" s="4">
        <v>21401</v>
      </c>
      <c r="F4755" s="4">
        <v>44075</v>
      </c>
      <c r="G4755" s="12">
        <f t="shared" si="74"/>
        <v>62.12054794520548</v>
      </c>
      <c r="H4755">
        <v>62</v>
      </c>
      <c r="I4755" t="s">
        <v>8</v>
      </c>
      <c r="J4755" s="8">
        <v>74</v>
      </c>
      <c r="K4755" t="str">
        <f>VLOOKUP(J4755,'table région'!$A$1:$C$102,3)</f>
        <v>Auvergne-Rhône-Alpes</v>
      </c>
      <c r="L4755" t="s">
        <v>4126</v>
      </c>
      <c r="M4755" t="s">
        <v>3050</v>
      </c>
    </row>
    <row r="4756" spans="1:13">
      <c r="A4756">
        <v>2020</v>
      </c>
      <c r="B4756" t="s">
        <v>9</v>
      </c>
      <c r="C4756" t="s">
        <v>0</v>
      </c>
      <c r="D4756" t="s">
        <v>1</v>
      </c>
      <c r="E4756" s="4">
        <v>20410</v>
      </c>
      <c r="F4756" s="4">
        <v>44075</v>
      </c>
      <c r="G4756" s="12">
        <f t="shared" si="74"/>
        <v>64.835616438356169</v>
      </c>
      <c r="H4756">
        <v>65</v>
      </c>
      <c r="I4756" t="s">
        <v>2</v>
      </c>
      <c r="J4756" s="8">
        <v>74</v>
      </c>
      <c r="K4756" t="str">
        <f>VLOOKUP(J4756,'table région'!$A$1:$C$102,3)</f>
        <v>Auvergne-Rhône-Alpes</v>
      </c>
      <c r="L4756" t="s">
        <v>4126</v>
      </c>
      <c r="M4756" t="s">
        <v>3052</v>
      </c>
    </row>
    <row r="4757" spans="1:13">
      <c r="A4757">
        <v>2020</v>
      </c>
      <c r="B4757" t="s">
        <v>9</v>
      </c>
      <c r="C4757" t="s">
        <v>0</v>
      </c>
      <c r="D4757" t="s">
        <v>1</v>
      </c>
      <c r="E4757" s="4">
        <v>21427</v>
      </c>
      <c r="F4757" s="4">
        <v>44075</v>
      </c>
      <c r="G4757" s="12">
        <f t="shared" si="74"/>
        <v>62.049315068493151</v>
      </c>
      <c r="H4757">
        <v>62</v>
      </c>
      <c r="I4757" t="s">
        <v>2</v>
      </c>
      <c r="J4757" s="8">
        <v>74</v>
      </c>
      <c r="K4757" t="str">
        <f>VLOOKUP(J4757,'table région'!$A$1:$C$102,3)</f>
        <v>Auvergne-Rhône-Alpes</v>
      </c>
      <c r="L4757" t="s">
        <v>4126</v>
      </c>
      <c r="M4757" t="s">
        <v>3057</v>
      </c>
    </row>
    <row r="4758" spans="1:13">
      <c r="A4758">
        <v>2020</v>
      </c>
      <c r="B4758" t="s">
        <v>9</v>
      </c>
      <c r="C4758" t="s">
        <v>0</v>
      </c>
      <c r="D4758" t="s">
        <v>1</v>
      </c>
      <c r="E4758" s="4">
        <v>22008</v>
      </c>
      <c r="F4758" s="4">
        <v>44075</v>
      </c>
      <c r="G4758" s="12">
        <f t="shared" si="74"/>
        <v>60.457534246575342</v>
      </c>
      <c r="H4758">
        <v>60</v>
      </c>
      <c r="I4758" t="s">
        <v>2</v>
      </c>
      <c r="J4758" s="8">
        <v>74</v>
      </c>
      <c r="K4758" t="str">
        <f>VLOOKUP(J4758,'table région'!$A$1:$C$102,3)</f>
        <v>Auvergne-Rhône-Alpes</v>
      </c>
      <c r="L4758" t="s">
        <v>4126</v>
      </c>
      <c r="M4758" t="s">
        <v>3058</v>
      </c>
    </row>
    <row r="4759" spans="1:13">
      <c r="A4759">
        <v>2020</v>
      </c>
      <c r="B4759" t="s">
        <v>9</v>
      </c>
      <c r="C4759" t="s">
        <v>0</v>
      </c>
      <c r="D4759" t="s">
        <v>1</v>
      </c>
      <c r="E4759" s="4">
        <v>21244</v>
      </c>
      <c r="F4759" s="4">
        <v>44075</v>
      </c>
      <c r="G4759" s="12">
        <f t="shared" si="74"/>
        <v>62.550684931506851</v>
      </c>
      <c r="H4759">
        <v>62</v>
      </c>
      <c r="I4759" t="s">
        <v>2</v>
      </c>
      <c r="J4759" s="8">
        <v>74</v>
      </c>
      <c r="K4759" t="str">
        <f>VLOOKUP(J4759,'table région'!$A$1:$C$102,3)</f>
        <v>Auvergne-Rhône-Alpes</v>
      </c>
      <c r="L4759" t="s">
        <v>4126</v>
      </c>
      <c r="M4759" t="s">
        <v>3064</v>
      </c>
    </row>
    <row r="4760" spans="1:13">
      <c r="A4760">
        <v>2020</v>
      </c>
      <c r="B4760" t="s">
        <v>9</v>
      </c>
      <c r="C4760" t="s">
        <v>0</v>
      </c>
      <c r="D4760" t="s">
        <v>1</v>
      </c>
      <c r="E4760" s="4">
        <v>20855</v>
      </c>
      <c r="F4760" s="4">
        <v>44075</v>
      </c>
      <c r="G4760" s="12">
        <f t="shared" si="74"/>
        <v>63.61643835616438</v>
      </c>
      <c r="H4760">
        <v>63</v>
      </c>
      <c r="I4760" t="s">
        <v>2</v>
      </c>
      <c r="J4760" s="8">
        <v>74</v>
      </c>
      <c r="K4760" t="str">
        <f>VLOOKUP(J4760,'table région'!$A$1:$C$102,3)</f>
        <v>Auvergne-Rhône-Alpes</v>
      </c>
      <c r="L4760" t="s">
        <v>4126</v>
      </c>
      <c r="M4760" t="s">
        <v>3080</v>
      </c>
    </row>
    <row r="4761" spans="1:13">
      <c r="A4761">
        <v>2020</v>
      </c>
      <c r="B4761" t="s">
        <v>9</v>
      </c>
      <c r="C4761" t="s">
        <v>0</v>
      </c>
      <c r="D4761" t="s">
        <v>1</v>
      </c>
      <c r="E4761" s="4">
        <v>21279</v>
      </c>
      <c r="F4761" s="4">
        <v>44075</v>
      </c>
      <c r="G4761" s="12">
        <f t="shared" si="74"/>
        <v>62.454794520547942</v>
      </c>
      <c r="H4761">
        <v>62</v>
      </c>
      <c r="I4761" t="s">
        <v>2</v>
      </c>
      <c r="J4761" s="8">
        <v>74</v>
      </c>
      <c r="K4761" t="str">
        <f>VLOOKUP(J4761,'table région'!$A$1:$C$102,3)</f>
        <v>Auvergne-Rhône-Alpes</v>
      </c>
      <c r="L4761" t="s">
        <v>4126</v>
      </c>
      <c r="M4761" t="s">
        <v>3081</v>
      </c>
    </row>
    <row r="4762" spans="1:13">
      <c r="A4762">
        <v>2020</v>
      </c>
      <c r="B4762" t="s">
        <v>9</v>
      </c>
      <c r="C4762" t="s">
        <v>0</v>
      </c>
      <c r="D4762" t="s">
        <v>1</v>
      </c>
      <c r="E4762" s="4">
        <v>21419</v>
      </c>
      <c r="F4762" s="4">
        <v>44075</v>
      </c>
      <c r="G4762" s="12">
        <f t="shared" si="74"/>
        <v>62.07123287671233</v>
      </c>
      <c r="H4762">
        <v>62</v>
      </c>
      <c r="I4762" t="s">
        <v>2</v>
      </c>
      <c r="J4762" s="8">
        <v>74</v>
      </c>
      <c r="K4762" t="str">
        <f>VLOOKUP(J4762,'table région'!$A$1:$C$102,3)</f>
        <v>Auvergne-Rhône-Alpes</v>
      </c>
      <c r="L4762" t="s">
        <v>4126</v>
      </c>
      <c r="M4762" t="s">
        <v>3084</v>
      </c>
    </row>
    <row r="4763" spans="1:13">
      <c r="A4763">
        <v>2020</v>
      </c>
      <c r="B4763" t="s">
        <v>9</v>
      </c>
      <c r="C4763" t="s">
        <v>0</v>
      </c>
      <c r="D4763" t="s">
        <v>3</v>
      </c>
      <c r="E4763" s="4">
        <v>19729</v>
      </c>
      <c r="F4763" s="4">
        <v>44075</v>
      </c>
      <c r="G4763" s="12">
        <f t="shared" si="74"/>
        <v>66.701369863013696</v>
      </c>
      <c r="H4763">
        <v>66</v>
      </c>
      <c r="I4763" t="s">
        <v>24</v>
      </c>
      <c r="J4763" s="8">
        <v>75</v>
      </c>
      <c r="K4763" t="str">
        <f>VLOOKUP(J4763,'table région'!$A$1:$C$102,3)</f>
        <v>Ile-de-France</v>
      </c>
      <c r="L4763" t="s">
        <v>4</v>
      </c>
      <c r="M4763" t="s">
        <v>3090</v>
      </c>
    </row>
    <row r="4764" spans="1:13">
      <c r="A4764">
        <v>2020</v>
      </c>
      <c r="B4764" t="s">
        <v>9</v>
      </c>
      <c r="C4764" t="s">
        <v>0</v>
      </c>
      <c r="D4764" t="s">
        <v>1</v>
      </c>
      <c r="E4764" s="4">
        <v>19729</v>
      </c>
      <c r="F4764" s="4">
        <v>44075</v>
      </c>
      <c r="G4764" s="12">
        <f t="shared" si="74"/>
        <v>66.701369863013696</v>
      </c>
      <c r="H4764">
        <v>66</v>
      </c>
      <c r="I4764" t="s">
        <v>2</v>
      </c>
      <c r="J4764" s="8">
        <v>75</v>
      </c>
      <c r="K4764" t="str">
        <f>VLOOKUP(J4764,'table région'!$A$1:$C$102,3)</f>
        <v>Ile-de-France</v>
      </c>
      <c r="L4764" t="s">
        <v>4126</v>
      </c>
      <c r="M4764" t="s">
        <v>3097</v>
      </c>
    </row>
    <row r="4765" spans="1:13">
      <c r="A4765">
        <v>2020</v>
      </c>
      <c r="B4765" t="s">
        <v>9</v>
      </c>
      <c r="C4765" t="s">
        <v>0</v>
      </c>
      <c r="D4765" t="s">
        <v>1</v>
      </c>
      <c r="E4765" s="4">
        <v>21410</v>
      </c>
      <c r="F4765" s="4">
        <v>44075</v>
      </c>
      <c r="G4765" s="12">
        <f t="shared" si="74"/>
        <v>62.095890410958901</v>
      </c>
      <c r="H4765">
        <v>62</v>
      </c>
      <c r="I4765" t="s">
        <v>2</v>
      </c>
      <c r="J4765" s="8">
        <v>75</v>
      </c>
      <c r="K4765" t="str">
        <f>VLOOKUP(J4765,'table région'!$A$1:$C$102,3)</f>
        <v>Ile-de-France</v>
      </c>
      <c r="L4765" t="s">
        <v>4126</v>
      </c>
      <c r="M4765" t="s">
        <v>3097</v>
      </c>
    </row>
    <row r="4766" spans="1:13">
      <c r="A4766">
        <v>2020</v>
      </c>
      <c r="B4766" t="s">
        <v>9</v>
      </c>
      <c r="C4766" t="s">
        <v>0</v>
      </c>
      <c r="D4766" t="s">
        <v>1</v>
      </c>
      <c r="E4766" s="4">
        <v>20937</v>
      </c>
      <c r="F4766" s="4">
        <v>44075</v>
      </c>
      <c r="G4766" s="12">
        <f t="shared" si="74"/>
        <v>63.391780821917806</v>
      </c>
      <c r="H4766">
        <v>63</v>
      </c>
      <c r="I4766" t="s">
        <v>2</v>
      </c>
      <c r="J4766" s="8">
        <v>75</v>
      </c>
      <c r="K4766" t="str">
        <f>VLOOKUP(J4766,'table région'!$A$1:$C$102,3)</f>
        <v>Ile-de-France</v>
      </c>
      <c r="L4766" t="s">
        <v>4126</v>
      </c>
      <c r="M4766" t="s">
        <v>3097</v>
      </c>
    </row>
    <row r="4767" spans="1:13">
      <c r="A4767">
        <v>2020</v>
      </c>
      <c r="B4767" t="s">
        <v>9</v>
      </c>
      <c r="C4767" t="s">
        <v>0</v>
      </c>
      <c r="D4767" t="s">
        <v>1</v>
      </c>
      <c r="E4767" s="4">
        <v>20906</v>
      </c>
      <c r="F4767" s="4">
        <v>44075</v>
      </c>
      <c r="G4767" s="12">
        <f t="shared" si="74"/>
        <v>63.476712328767121</v>
      </c>
      <c r="H4767">
        <v>63</v>
      </c>
      <c r="I4767" t="s">
        <v>2</v>
      </c>
      <c r="J4767" s="8">
        <v>75</v>
      </c>
      <c r="K4767" t="str">
        <f>VLOOKUP(J4767,'table région'!$A$1:$C$102,3)</f>
        <v>Ile-de-France</v>
      </c>
      <c r="L4767" t="s">
        <v>4126</v>
      </c>
      <c r="M4767" t="s">
        <v>3097</v>
      </c>
    </row>
    <row r="4768" spans="1:13">
      <c r="A4768">
        <v>2020</v>
      </c>
      <c r="B4768" t="s">
        <v>9</v>
      </c>
      <c r="C4768" t="s">
        <v>0</v>
      </c>
      <c r="D4768" t="s">
        <v>1</v>
      </c>
      <c r="E4768" s="4">
        <v>19531</v>
      </c>
      <c r="F4768" s="4">
        <v>44075</v>
      </c>
      <c r="G4768" s="12">
        <f t="shared" si="74"/>
        <v>67.243835616438361</v>
      </c>
      <c r="H4768">
        <v>67</v>
      </c>
      <c r="I4768" t="s">
        <v>2</v>
      </c>
      <c r="J4768" s="8">
        <v>75</v>
      </c>
      <c r="K4768" t="str">
        <f>VLOOKUP(J4768,'table région'!$A$1:$C$102,3)</f>
        <v>Ile-de-France</v>
      </c>
      <c r="L4768" t="s">
        <v>4126</v>
      </c>
      <c r="M4768" t="s">
        <v>3097</v>
      </c>
    </row>
    <row r="4769" spans="1:13">
      <c r="A4769">
        <v>2020</v>
      </c>
      <c r="B4769" t="s">
        <v>9</v>
      </c>
      <c r="C4769" t="s">
        <v>0</v>
      </c>
      <c r="D4769" t="s">
        <v>1</v>
      </c>
      <c r="E4769" s="4">
        <v>19740</v>
      </c>
      <c r="F4769" s="4">
        <v>44075</v>
      </c>
      <c r="G4769" s="12">
        <f t="shared" si="74"/>
        <v>66.671232876712324</v>
      </c>
      <c r="H4769">
        <v>66</v>
      </c>
      <c r="I4769" t="s">
        <v>2</v>
      </c>
      <c r="J4769" s="8">
        <v>75</v>
      </c>
      <c r="K4769" t="str">
        <f>VLOOKUP(J4769,'table région'!$A$1:$C$102,3)</f>
        <v>Ile-de-France</v>
      </c>
      <c r="L4769" t="s">
        <v>4126</v>
      </c>
      <c r="M4769" t="s">
        <v>3097</v>
      </c>
    </row>
    <row r="4770" spans="1:13">
      <c r="A4770">
        <v>2020</v>
      </c>
      <c r="B4770" t="s">
        <v>9</v>
      </c>
      <c r="C4770" t="s">
        <v>0</v>
      </c>
      <c r="D4770" t="s">
        <v>1</v>
      </c>
      <c r="E4770" s="4">
        <v>20890</v>
      </c>
      <c r="F4770" s="4">
        <v>44075</v>
      </c>
      <c r="G4770" s="12">
        <f t="shared" si="74"/>
        <v>63.520547945205479</v>
      </c>
      <c r="H4770">
        <v>63</v>
      </c>
      <c r="I4770" t="s">
        <v>2</v>
      </c>
      <c r="J4770" s="8">
        <v>75</v>
      </c>
      <c r="K4770" t="str">
        <f>VLOOKUP(J4770,'table région'!$A$1:$C$102,3)</f>
        <v>Ile-de-France</v>
      </c>
      <c r="L4770" t="s">
        <v>4126</v>
      </c>
      <c r="M4770" t="s">
        <v>3097</v>
      </c>
    </row>
    <row r="4771" spans="1:13">
      <c r="A4771">
        <v>2020</v>
      </c>
      <c r="B4771" t="s">
        <v>9</v>
      </c>
      <c r="C4771" t="s">
        <v>0</v>
      </c>
      <c r="D4771" t="s">
        <v>3</v>
      </c>
      <c r="E4771" s="4">
        <v>19734</v>
      </c>
      <c r="F4771" s="4">
        <v>44075</v>
      </c>
      <c r="G4771" s="12">
        <f t="shared" si="74"/>
        <v>66.68767123287671</v>
      </c>
      <c r="H4771">
        <v>66</v>
      </c>
      <c r="I4771" t="s">
        <v>2</v>
      </c>
      <c r="J4771" s="8">
        <v>75</v>
      </c>
      <c r="K4771" t="str">
        <f>VLOOKUP(J4771,'table région'!$A$1:$C$102,3)</f>
        <v>Ile-de-France</v>
      </c>
      <c r="L4771" t="s">
        <v>4126</v>
      </c>
      <c r="M4771" t="s">
        <v>3097</v>
      </c>
    </row>
    <row r="4772" spans="1:13">
      <c r="A4772">
        <v>2020</v>
      </c>
      <c r="B4772" t="s">
        <v>9</v>
      </c>
      <c r="C4772" t="s">
        <v>0</v>
      </c>
      <c r="D4772" t="s">
        <v>1</v>
      </c>
      <c r="E4772" s="4">
        <v>19681</v>
      </c>
      <c r="F4772" s="4">
        <v>44075</v>
      </c>
      <c r="G4772" s="12">
        <f t="shared" si="74"/>
        <v>66.832876712328769</v>
      </c>
      <c r="H4772">
        <v>67</v>
      </c>
      <c r="I4772" t="s">
        <v>2</v>
      </c>
      <c r="J4772" s="8">
        <v>75</v>
      </c>
      <c r="K4772" t="str">
        <f>VLOOKUP(J4772,'table région'!$A$1:$C$102,3)</f>
        <v>Ile-de-France</v>
      </c>
      <c r="L4772" t="s">
        <v>4126</v>
      </c>
      <c r="M4772" t="s">
        <v>3097</v>
      </c>
    </row>
    <row r="4773" spans="1:13">
      <c r="A4773">
        <v>2020</v>
      </c>
      <c r="B4773" t="s">
        <v>9</v>
      </c>
      <c r="C4773" t="s">
        <v>0</v>
      </c>
      <c r="D4773" t="s">
        <v>1</v>
      </c>
      <c r="E4773" s="4">
        <v>20635</v>
      </c>
      <c r="F4773" s="4">
        <v>44075</v>
      </c>
      <c r="G4773" s="12">
        <f t="shared" si="74"/>
        <v>64.219178082191775</v>
      </c>
      <c r="H4773">
        <v>64</v>
      </c>
      <c r="I4773" t="s">
        <v>2</v>
      </c>
      <c r="J4773" s="8">
        <v>75</v>
      </c>
      <c r="K4773" t="str">
        <f>VLOOKUP(J4773,'table région'!$A$1:$C$102,3)</f>
        <v>Ile-de-France</v>
      </c>
      <c r="L4773" t="s">
        <v>4126</v>
      </c>
      <c r="M4773" t="s">
        <v>3097</v>
      </c>
    </row>
    <row r="4774" spans="1:13">
      <c r="A4774">
        <v>2020</v>
      </c>
      <c r="B4774" t="s">
        <v>9</v>
      </c>
      <c r="C4774" t="s">
        <v>0</v>
      </c>
      <c r="D4774" t="s">
        <v>3</v>
      </c>
      <c r="E4774" s="4">
        <v>20090</v>
      </c>
      <c r="F4774" s="4">
        <v>44075</v>
      </c>
      <c r="G4774" s="12">
        <f t="shared" si="74"/>
        <v>65.712328767123282</v>
      </c>
      <c r="H4774">
        <v>65</v>
      </c>
      <c r="I4774" t="s">
        <v>2</v>
      </c>
      <c r="J4774" s="8">
        <v>75</v>
      </c>
      <c r="K4774" t="str">
        <f>VLOOKUP(J4774,'table région'!$A$1:$C$102,3)</f>
        <v>Ile-de-France</v>
      </c>
      <c r="L4774" t="s">
        <v>4127</v>
      </c>
      <c r="M4774" t="s">
        <v>3104</v>
      </c>
    </row>
    <row r="4775" spans="1:13">
      <c r="A4775">
        <v>2020</v>
      </c>
      <c r="B4775" t="s">
        <v>9</v>
      </c>
      <c r="C4775" t="s">
        <v>0</v>
      </c>
      <c r="D4775" t="s">
        <v>3</v>
      </c>
      <c r="E4775" s="4">
        <v>22097</v>
      </c>
      <c r="F4775" s="4">
        <v>44075</v>
      </c>
      <c r="G4775" s="12">
        <f t="shared" si="74"/>
        <v>60.213698630136989</v>
      </c>
      <c r="H4775">
        <v>60</v>
      </c>
      <c r="I4775" t="s">
        <v>2</v>
      </c>
      <c r="J4775" s="8">
        <v>75</v>
      </c>
      <c r="K4775" t="str">
        <f>VLOOKUP(J4775,'table région'!$A$1:$C$102,3)</f>
        <v>Ile-de-France</v>
      </c>
      <c r="L4775" t="s">
        <v>4127</v>
      </c>
      <c r="M4775" t="s">
        <v>3110</v>
      </c>
    </row>
    <row r="4776" spans="1:13">
      <c r="A4776">
        <v>2020</v>
      </c>
      <c r="B4776" t="s">
        <v>9</v>
      </c>
      <c r="C4776" t="s">
        <v>0</v>
      </c>
      <c r="D4776" t="s">
        <v>1</v>
      </c>
      <c r="E4776" s="4">
        <v>21052</v>
      </c>
      <c r="F4776" s="4">
        <v>44075</v>
      </c>
      <c r="G4776" s="12">
        <f t="shared" si="74"/>
        <v>63.076712328767123</v>
      </c>
      <c r="H4776">
        <v>63</v>
      </c>
      <c r="I4776" t="s">
        <v>2</v>
      </c>
      <c r="J4776" s="8">
        <v>75</v>
      </c>
      <c r="K4776" t="str">
        <f>VLOOKUP(J4776,'table région'!$A$1:$C$102,3)</f>
        <v>Ile-de-France</v>
      </c>
      <c r="L4776" t="s">
        <v>4127</v>
      </c>
      <c r="M4776" t="s">
        <v>3110</v>
      </c>
    </row>
    <row r="4777" spans="1:13">
      <c r="A4777">
        <v>2020</v>
      </c>
      <c r="B4777" t="s">
        <v>9</v>
      </c>
      <c r="C4777" t="s">
        <v>0</v>
      </c>
      <c r="D4777" t="s">
        <v>1</v>
      </c>
      <c r="E4777" s="4">
        <v>20166</v>
      </c>
      <c r="F4777" s="4">
        <v>44075</v>
      </c>
      <c r="G4777" s="12">
        <f t="shared" si="74"/>
        <v>65.504109589041093</v>
      </c>
      <c r="H4777">
        <v>65</v>
      </c>
      <c r="I4777" t="s">
        <v>2</v>
      </c>
      <c r="J4777" s="8">
        <v>75</v>
      </c>
      <c r="K4777" t="str">
        <f>VLOOKUP(J4777,'table région'!$A$1:$C$102,3)</f>
        <v>Ile-de-France</v>
      </c>
      <c r="L4777" t="s">
        <v>4127</v>
      </c>
      <c r="M4777" t="s">
        <v>3110</v>
      </c>
    </row>
    <row r="4778" spans="1:13">
      <c r="A4778">
        <v>2020</v>
      </c>
      <c r="B4778" t="s">
        <v>9</v>
      </c>
      <c r="C4778" t="s">
        <v>0</v>
      </c>
      <c r="D4778" t="s">
        <v>1</v>
      </c>
      <c r="E4778" s="4">
        <v>21424</v>
      </c>
      <c r="F4778" s="4">
        <v>44075</v>
      </c>
      <c r="G4778" s="12">
        <f t="shared" si="74"/>
        <v>62.057534246575344</v>
      </c>
      <c r="H4778">
        <v>62</v>
      </c>
      <c r="I4778" t="s">
        <v>2</v>
      </c>
      <c r="J4778" s="8">
        <v>76</v>
      </c>
      <c r="K4778" t="str">
        <f>VLOOKUP(J4778,'table région'!$A$1:$C$102,3)</f>
        <v>Normandie</v>
      </c>
      <c r="L4778" t="s">
        <v>4</v>
      </c>
      <c r="M4778" t="s">
        <v>3115</v>
      </c>
    </row>
    <row r="4779" spans="1:13">
      <c r="A4779">
        <v>2020</v>
      </c>
      <c r="B4779" t="s">
        <v>9</v>
      </c>
      <c r="C4779" t="s">
        <v>0</v>
      </c>
      <c r="D4779" t="s">
        <v>1</v>
      </c>
      <c r="E4779" s="4">
        <v>21732</v>
      </c>
      <c r="F4779" s="4">
        <v>44075</v>
      </c>
      <c r="G4779" s="12">
        <f t="shared" si="74"/>
        <v>61.213698630136989</v>
      </c>
      <c r="H4779">
        <v>61</v>
      </c>
      <c r="I4779" t="s">
        <v>2</v>
      </c>
      <c r="J4779" s="8">
        <v>76</v>
      </c>
      <c r="K4779" t="str">
        <f>VLOOKUP(J4779,'table région'!$A$1:$C$102,3)</f>
        <v>Normandie</v>
      </c>
      <c r="L4779" t="s">
        <v>4126</v>
      </c>
      <c r="M4779" t="s">
        <v>3122</v>
      </c>
    </row>
    <row r="4780" spans="1:13">
      <c r="A4780">
        <v>2020</v>
      </c>
      <c r="B4780" t="s">
        <v>9</v>
      </c>
      <c r="C4780" t="s">
        <v>0</v>
      </c>
      <c r="D4780" t="s">
        <v>3</v>
      </c>
      <c r="E4780" s="4">
        <v>18980</v>
      </c>
      <c r="F4780" s="4">
        <v>44075</v>
      </c>
      <c r="G4780" s="12">
        <f t="shared" si="74"/>
        <v>68.753424657534254</v>
      </c>
      <c r="H4780">
        <v>69</v>
      </c>
      <c r="I4780" t="s">
        <v>2</v>
      </c>
      <c r="J4780" s="8">
        <v>76</v>
      </c>
      <c r="K4780" t="str">
        <f>VLOOKUP(J4780,'table région'!$A$1:$C$102,3)</f>
        <v>Normandie</v>
      </c>
      <c r="L4780" t="s">
        <v>4126</v>
      </c>
      <c r="M4780" t="s">
        <v>3127</v>
      </c>
    </row>
    <row r="4781" spans="1:13">
      <c r="A4781">
        <v>2020</v>
      </c>
      <c r="B4781" t="s">
        <v>9</v>
      </c>
      <c r="C4781" t="s">
        <v>0</v>
      </c>
      <c r="D4781" t="s">
        <v>3</v>
      </c>
      <c r="E4781" s="4">
        <v>20176</v>
      </c>
      <c r="F4781" s="4">
        <v>44075</v>
      </c>
      <c r="G4781" s="12">
        <f t="shared" si="74"/>
        <v>65.476712328767121</v>
      </c>
      <c r="H4781">
        <v>65</v>
      </c>
      <c r="I4781" t="s">
        <v>2</v>
      </c>
      <c r="J4781" s="8">
        <v>76</v>
      </c>
      <c r="K4781" t="str">
        <f>VLOOKUP(J4781,'table région'!$A$1:$C$102,3)</f>
        <v>Normandie</v>
      </c>
      <c r="L4781" t="s">
        <v>4126</v>
      </c>
      <c r="M4781" t="s">
        <v>3140</v>
      </c>
    </row>
    <row r="4782" spans="1:13">
      <c r="A4782">
        <v>2020</v>
      </c>
      <c r="B4782" t="s">
        <v>9</v>
      </c>
      <c r="C4782" t="s">
        <v>0</v>
      </c>
      <c r="D4782" t="s">
        <v>3</v>
      </c>
      <c r="E4782" s="4">
        <v>22156</v>
      </c>
      <c r="F4782" s="4">
        <v>44075</v>
      </c>
      <c r="G4782" s="12">
        <f t="shared" si="74"/>
        <v>60.052054794520551</v>
      </c>
      <c r="H4782">
        <v>60</v>
      </c>
      <c r="I4782" t="s">
        <v>2</v>
      </c>
      <c r="J4782" s="8">
        <v>76</v>
      </c>
      <c r="K4782" t="str">
        <f>VLOOKUP(J4782,'table région'!$A$1:$C$102,3)</f>
        <v>Normandie</v>
      </c>
      <c r="L4782" t="s">
        <v>4126</v>
      </c>
      <c r="M4782" t="s">
        <v>3152</v>
      </c>
    </row>
    <row r="4783" spans="1:13">
      <c r="A4783">
        <v>2020</v>
      </c>
      <c r="B4783" t="s">
        <v>9</v>
      </c>
      <c r="C4783" t="s">
        <v>0</v>
      </c>
      <c r="D4783" t="s">
        <v>1</v>
      </c>
      <c r="E4783" s="4">
        <v>19319</v>
      </c>
      <c r="F4783" s="4">
        <v>44075</v>
      </c>
      <c r="G4783" s="12">
        <f t="shared" si="74"/>
        <v>67.824657534246569</v>
      </c>
      <c r="H4783">
        <v>68</v>
      </c>
      <c r="I4783" t="s">
        <v>2</v>
      </c>
      <c r="J4783" s="8">
        <v>76</v>
      </c>
      <c r="K4783" t="str">
        <f>VLOOKUP(J4783,'table région'!$A$1:$C$102,3)</f>
        <v>Normandie</v>
      </c>
      <c r="L4783" t="s">
        <v>4126</v>
      </c>
      <c r="M4783" t="s">
        <v>3163</v>
      </c>
    </row>
    <row r="4784" spans="1:13">
      <c r="A4784">
        <v>2020</v>
      </c>
      <c r="B4784" t="s">
        <v>9</v>
      </c>
      <c r="C4784" t="s">
        <v>0</v>
      </c>
      <c r="D4784" t="s">
        <v>3</v>
      </c>
      <c r="E4784" s="4">
        <v>20764</v>
      </c>
      <c r="F4784" s="4">
        <v>44075</v>
      </c>
      <c r="G4784" s="12">
        <f t="shared" si="74"/>
        <v>63.865753424657534</v>
      </c>
      <c r="H4784">
        <v>64</v>
      </c>
      <c r="I4784" t="s">
        <v>2</v>
      </c>
      <c r="J4784" s="8">
        <v>76</v>
      </c>
      <c r="K4784" t="str">
        <f>VLOOKUP(J4784,'table région'!$A$1:$C$102,3)</f>
        <v>Normandie</v>
      </c>
      <c r="L4784" t="s">
        <v>4126</v>
      </c>
      <c r="M4784" t="s">
        <v>3165</v>
      </c>
    </row>
    <row r="4785" spans="1:13">
      <c r="A4785">
        <v>2020</v>
      </c>
      <c r="B4785" t="s">
        <v>9</v>
      </c>
      <c r="C4785" t="s">
        <v>0</v>
      </c>
      <c r="D4785" t="s">
        <v>1</v>
      </c>
      <c r="E4785" s="4">
        <v>19563</v>
      </c>
      <c r="F4785" s="4">
        <v>44075</v>
      </c>
      <c r="G4785" s="12">
        <f t="shared" si="74"/>
        <v>67.156164383561645</v>
      </c>
      <c r="H4785">
        <v>67</v>
      </c>
      <c r="I4785" t="s">
        <v>2</v>
      </c>
      <c r="J4785" s="8">
        <v>76</v>
      </c>
      <c r="K4785" t="str">
        <f>VLOOKUP(J4785,'table région'!$A$1:$C$102,3)</f>
        <v>Normandie</v>
      </c>
      <c r="L4785" t="s">
        <v>4126</v>
      </c>
      <c r="M4785" t="s">
        <v>3175</v>
      </c>
    </row>
    <row r="4786" spans="1:13">
      <c r="A4786">
        <v>2020</v>
      </c>
      <c r="B4786" t="s">
        <v>9</v>
      </c>
      <c r="C4786" t="s">
        <v>0</v>
      </c>
      <c r="D4786" t="s">
        <v>1</v>
      </c>
      <c r="E4786" s="4">
        <v>21401</v>
      </c>
      <c r="F4786" s="4">
        <v>44075</v>
      </c>
      <c r="G4786" s="12">
        <f t="shared" si="74"/>
        <v>62.12054794520548</v>
      </c>
      <c r="H4786">
        <v>62</v>
      </c>
      <c r="I4786" t="s">
        <v>2</v>
      </c>
      <c r="J4786" s="8">
        <v>76</v>
      </c>
      <c r="K4786" t="str">
        <f>VLOOKUP(J4786,'table région'!$A$1:$C$102,3)</f>
        <v>Normandie</v>
      </c>
      <c r="L4786" t="s">
        <v>4126</v>
      </c>
      <c r="M4786" t="s">
        <v>3192</v>
      </c>
    </row>
    <row r="4787" spans="1:13">
      <c r="A4787">
        <v>2020</v>
      </c>
      <c r="B4787" t="s">
        <v>9</v>
      </c>
      <c r="C4787" t="s">
        <v>0</v>
      </c>
      <c r="D4787" t="s">
        <v>1</v>
      </c>
      <c r="E4787" s="4">
        <v>21326</v>
      </c>
      <c r="F4787" s="4">
        <v>44075</v>
      </c>
      <c r="G4787" s="12">
        <f t="shared" si="74"/>
        <v>62.326027397260276</v>
      </c>
      <c r="H4787">
        <v>62</v>
      </c>
      <c r="I4787" t="s">
        <v>2</v>
      </c>
      <c r="J4787" s="8">
        <v>76</v>
      </c>
      <c r="K4787" t="str">
        <f>VLOOKUP(J4787,'table région'!$A$1:$C$102,3)</f>
        <v>Normandie</v>
      </c>
      <c r="L4787" t="s">
        <v>112</v>
      </c>
      <c r="M4787" t="s">
        <v>3198</v>
      </c>
    </row>
    <row r="4788" spans="1:13">
      <c r="A4788">
        <v>2020</v>
      </c>
      <c r="B4788" t="s">
        <v>9</v>
      </c>
      <c r="C4788" t="s">
        <v>0</v>
      </c>
      <c r="D4788" t="s">
        <v>1</v>
      </c>
      <c r="E4788" s="4">
        <v>21690</v>
      </c>
      <c r="F4788" s="4">
        <v>44075</v>
      </c>
      <c r="G4788" s="12">
        <f t="shared" si="74"/>
        <v>61.328767123287669</v>
      </c>
      <c r="H4788">
        <v>61</v>
      </c>
      <c r="I4788" t="s">
        <v>12</v>
      </c>
      <c r="J4788" s="8">
        <v>77</v>
      </c>
      <c r="K4788" t="str">
        <f>VLOOKUP(J4788,'table région'!$A$1:$C$102,3)</f>
        <v>Ile-de-France</v>
      </c>
      <c r="L4788" t="s">
        <v>4</v>
      </c>
      <c r="M4788" t="s">
        <v>3207</v>
      </c>
    </row>
    <row r="4789" spans="1:13">
      <c r="A4789">
        <v>2020</v>
      </c>
      <c r="B4789" t="s">
        <v>9</v>
      </c>
      <c r="C4789" t="s">
        <v>0</v>
      </c>
      <c r="D4789" t="s">
        <v>1</v>
      </c>
      <c r="E4789" s="4">
        <v>21347</v>
      </c>
      <c r="F4789" s="4">
        <v>44075</v>
      </c>
      <c r="G4789" s="12">
        <f t="shared" si="74"/>
        <v>62.268493150684932</v>
      </c>
      <c r="H4789">
        <v>62</v>
      </c>
      <c r="I4789" t="s">
        <v>12</v>
      </c>
      <c r="J4789" s="8">
        <v>77</v>
      </c>
      <c r="K4789" t="str">
        <f>VLOOKUP(J4789,'table région'!$A$1:$C$102,3)</f>
        <v>Ile-de-France</v>
      </c>
      <c r="L4789" t="s">
        <v>4</v>
      </c>
      <c r="M4789" t="s">
        <v>3207</v>
      </c>
    </row>
    <row r="4790" spans="1:13">
      <c r="A4790">
        <v>2020</v>
      </c>
      <c r="B4790" t="s">
        <v>9</v>
      </c>
      <c r="C4790" t="s">
        <v>0</v>
      </c>
      <c r="D4790" t="s">
        <v>3</v>
      </c>
      <c r="E4790" s="4">
        <v>19499</v>
      </c>
      <c r="F4790" s="4">
        <v>44075</v>
      </c>
      <c r="G4790" s="12">
        <f t="shared" si="74"/>
        <v>67.331506849315062</v>
      </c>
      <c r="H4790">
        <v>67</v>
      </c>
      <c r="I4790" t="s">
        <v>2</v>
      </c>
      <c r="J4790" s="8">
        <v>77</v>
      </c>
      <c r="K4790" t="str">
        <f>VLOOKUP(J4790,'table région'!$A$1:$C$102,3)</f>
        <v>Ile-de-France</v>
      </c>
      <c r="L4790" t="s">
        <v>4126</v>
      </c>
      <c r="M4790" t="s">
        <v>3210</v>
      </c>
    </row>
    <row r="4791" spans="1:13">
      <c r="A4791">
        <v>2020</v>
      </c>
      <c r="B4791" t="s">
        <v>9</v>
      </c>
      <c r="C4791" t="s">
        <v>0</v>
      </c>
      <c r="D4791" t="s">
        <v>1</v>
      </c>
      <c r="E4791" s="4">
        <v>20968</v>
      </c>
      <c r="F4791" s="4">
        <v>44075</v>
      </c>
      <c r="G4791" s="12">
        <f t="shared" si="74"/>
        <v>63.30684931506849</v>
      </c>
      <c r="H4791">
        <v>63</v>
      </c>
      <c r="I4791" t="s">
        <v>2</v>
      </c>
      <c r="J4791" s="8">
        <v>77</v>
      </c>
      <c r="K4791" t="str">
        <f>VLOOKUP(J4791,'table région'!$A$1:$C$102,3)</f>
        <v>Ile-de-France</v>
      </c>
      <c r="L4791" t="s">
        <v>4126</v>
      </c>
      <c r="M4791" t="s">
        <v>3213</v>
      </c>
    </row>
    <row r="4792" spans="1:13">
      <c r="A4792">
        <v>2020</v>
      </c>
      <c r="B4792" t="s">
        <v>9</v>
      </c>
      <c r="C4792" t="s">
        <v>0</v>
      </c>
      <c r="D4792" t="s">
        <v>1</v>
      </c>
      <c r="E4792" s="4">
        <v>21421</v>
      </c>
      <c r="F4792" s="4">
        <v>44075</v>
      </c>
      <c r="G4792" s="12">
        <f t="shared" si="74"/>
        <v>62.065753424657537</v>
      </c>
      <c r="H4792">
        <v>62</v>
      </c>
      <c r="I4792" t="s">
        <v>2</v>
      </c>
      <c r="J4792" s="8">
        <v>77</v>
      </c>
      <c r="K4792" t="str">
        <f>VLOOKUP(J4792,'table région'!$A$1:$C$102,3)</f>
        <v>Ile-de-France</v>
      </c>
      <c r="L4792" t="s">
        <v>4126</v>
      </c>
      <c r="M4792" t="s">
        <v>3216</v>
      </c>
    </row>
    <row r="4793" spans="1:13">
      <c r="A4793">
        <v>2020</v>
      </c>
      <c r="B4793" t="s">
        <v>9</v>
      </c>
      <c r="C4793" t="s">
        <v>0</v>
      </c>
      <c r="D4793" t="s">
        <v>1</v>
      </c>
      <c r="E4793" s="4">
        <v>21401</v>
      </c>
      <c r="F4793" s="4">
        <v>44075</v>
      </c>
      <c r="G4793" s="12">
        <f t="shared" si="74"/>
        <v>62.12054794520548</v>
      </c>
      <c r="H4793">
        <v>62</v>
      </c>
      <c r="I4793" t="s">
        <v>2</v>
      </c>
      <c r="J4793" s="8">
        <v>77</v>
      </c>
      <c r="K4793" t="str">
        <f>VLOOKUP(J4793,'table région'!$A$1:$C$102,3)</f>
        <v>Ile-de-France</v>
      </c>
      <c r="L4793" t="s">
        <v>4126</v>
      </c>
      <c r="M4793" t="s">
        <v>3219</v>
      </c>
    </row>
    <row r="4794" spans="1:13">
      <c r="A4794">
        <v>2020</v>
      </c>
      <c r="B4794" t="s">
        <v>9</v>
      </c>
      <c r="C4794" t="s">
        <v>0</v>
      </c>
      <c r="D4794" t="s">
        <v>1</v>
      </c>
      <c r="E4794" s="4">
        <v>20547</v>
      </c>
      <c r="F4794" s="4">
        <v>44075</v>
      </c>
      <c r="G4794" s="12">
        <f t="shared" si="74"/>
        <v>64.460273972602735</v>
      </c>
      <c r="H4794">
        <v>64</v>
      </c>
      <c r="I4794" t="s">
        <v>2</v>
      </c>
      <c r="J4794" s="8">
        <v>77</v>
      </c>
      <c r="K4794" t="str">
        <f>VLOOKUP(J4794,'table région'!$A$1:$C$102,3)</f>
        <v>Ile-de-France</v>
      </c>
      <c r="L4794" t="s">
        <v>4126</v>
      </c>
      <c r="M4794" t="s">
        <v>3220</v>
      </c>
    </row>
    <row r="4795" spans="1:13">
      <c r="A4795">
        <v>2020</v>
      </c>
      <c r="B4795" t="s">
        <v>9</v>
      </c>
      <c r="C4795" t="s">
        <v>0</v>
      </c>
      <c r="D4795" t="s">
        <v>1</v>
      </c>
      <c r="E4795" s="4">
        <v>21429</v>
      </c>
      <c r="F4795" s="4">
        <v>44075</v>
      </c>
      <c r="G4795" s="12">
        <f t="shared" si="74"/>
        <v>62.043835616438358</v>
      </c>
      <c r="H4795">
        <v>62</v>
      </c>
      <c r="I4795" t="s">
        <v>8</v>
      </c>
      <c r="J4795" s="8">
        <v>77</v>
      </c>
      <c r="K4795" t="str">
        <f>VLOOKUP(J4795,'table région'!$A$1:$C$102,3)</f>
        <v>Ile-de-France</v>
      </c>
      <c r="L4795" t="s">
        <v>4126</v>
      </c>
      <c r="M4795" t="s">
        <v>3225</v>
      </c>
    </row>
    <row r="4796" spans="1:13">
      <c r="A4796">
        <v>2020</v>
      </c>
      <c r="B4796" t="s">
        <v>9</v>
      </c>
      <c r="C4796" t="s">
        <v>0</v>
      </c>
      <c r="D4796" t="s">
        <v>1</v>
      </c>
      <c r="E4796" s="4">
        <v>22155</v>
      </c>
      <c r="F4796" s="4">
        <v>44075</v>
      </c>
      <c r="G4796" s="12">
        <f t="shared" si="74"/>
        <v>60.054794520547944</v>
      </c>
      <c r="H4796">
        <v>60</v>
      </c>
      <c r="I4796" t="s">
        <v>2</v>
      </c>
      <c r="J4796" s="8">
        <v>77</v>
      </c>
      <c r="K4796" t="str">
        <f>VLOOKUP(J4796,'table région'!$A$1:$C$102,3)</f>
        <v>Ile-de-France</v>
      </c>
      <c r="L4796" t="s">
        <v>4126</v>
      </c>
      <c r="M4796" t="s">
        <v>3227</v>
      </c>
    </row>
    <row r="4797" spans="1:13">
      <c r="A4797">
        <v>2020</v>
      </c>
      <c r="B4797" t="s">
        <v>9</v>
      </c>
      <c r="C4797" t="s">
        <v>0</v>
      </c>
      <c r="D4797" t="s">
        <v>1</v>
      </c>
      <c r="E4797" s="4">
        <v>21651</v>
      </c>
      <c r="F4797" s="4">
        <v>44075</v>
      </c>
      <c r="G4797" s="12">
        <f t="shared" si="74"/>
        <v>61.435616438356163</v>
      </c>
      <c r="H4797">
        <v>61</v>
      </c>
      <c r="I4797" t="s">
        <v>2</v>
      </c>
      <c r="J4797" s="8">
        <v>77</v>
      </c>
      <c r="K4797" t="str">
        <f>VLOOKUP(J4797,'table région'!$A$1:$C$102,3)</f>
        <v>Ile-de-France</v>
      </c>
      <c r="L4797" t="s">
        <v>4126</v>
      </c>
      <c r="M4797" t="s">
        <v>3229</v>
      </c>
    </row>
    <row r="4798" spans="1:13">
      <c r="A4798">
        <v>2020</v>
      </c>
      <c r="B4798" t="s">
        <v>9</v>
      </c>
      <c r="C4798" t="s">
        <v>0</v>
      </c>
      <c r="D4798" t="s">
        <v>1</v>
      </c>
      <c r="E4798" s="4">
        <v>20940</v>
      </c>
      <c r="F4798" s="4">
        <v>44075</v>
      </c>
      <c r="G4798" s="12">
        <f t="shared" si="74"/>
        <v>63.38356164383562</v>
      </c>
      <c r="H4798">
        <v>63</v>
      </c>
      <c r="I4798" t="s">
        <v>12</v>
      </c>
      <c r="J4798" s="8">
        <v>77</v>
      </c>
      <c r="K4798" t="str">
        <f>VLOOKUP(J4798,'table région'!$A$1:$C$102,3)</f>
        <v>Ile-de-France</v>
      </c>
      <c r="L4798" t="s">
        <v>4126</v>
      </c>
      <c r="M4798" t="s">
        <v>3231</v>
      </c>
    </row>
    <row r="4799" spans="1:13">
      <c r="A4799">
        <v>2020</v>
      </c>
      <c r="B4799" t="s">
        <v>9</v>
      </c>
      <c r="C4799" t="s">
        <v>0</v>
      </c>
      <c r="D4799" t="s">
        <v>3</v>
      </c>
      <c r="E4799" s="4">
        <v>20575</v>
      </c>
      <c r="F4799" s="4">
        <v>44075</v>
      </c>
      <c r="G4799" s="12">
        <f t="shared" si="74"/>
        <v>64.38356164383562</v>
      </c>
      <c r="H4799">
        <v>64</v>
      </c>
      <c r="I4799" t="s">
        <v>2</v>
      </c>
      <c r="J4799" s="8">
        <v>77</v>
      </c>
      <c r="K4799" t="str">
        <f>VLOOKUP(J4799,'table région'!$A$1:$C$102,3)</f>
        <v>Ile-de-France</v>
      </c>
      <c r="L4799" t="s">
        <v>4126</v>
      </c>
      <c r="M4799" t="s">
        <v>3251</v>
      </c>
    </row>
    <row r="4800" spans="1:13">
      <c r="A4800">
        <v>2020</v>
      </c>
      <c r="B4800" t="s">
        <v>9</v>
      </c>
      <c r="C4800" t="s">
        <v>0</v>
      </c>
      <c r="D4800" t="s">
        <v>1</v>
      </c>
      <c r="E4800" s="4">
        <v>21257</v>
      </c>
      <c r="F4800" s="4">
        <v>44075</v>
      </c>
      <c r="G4800" s="12">
        <f t="shared" si="74"/>
        <v>62.515068493150686</v>
      </c>
      <c r="H4800">
        <v>62</v>
      </c>
      <c r="I4800" t="s">
        <v>2</v>
      </c>
      <c r="J4800" s="8">
        <v>78</v>
      </c>
      <c r="K4800" t="str">
        <f>VLOOKUP(J4800,'table région'!$A$1:$C$102,3)</f>
        <v>Ile-de-France</v>
      </c>
      <c r="L4800" t="s">
        <v>4126</v>
      </c>
      <c r="M4800" t="s">
        <v>3264</v>
      </c>
    </row>
    <row r="4801" spans="1:13">
      <c r="A4801">
        <v>2020</v>
      </c>
      <c r="B4801" t="s">
        <v>9</v>
      </c>
      <c r="C4801" t="s">
        <v>0</v>
      </c>
      <c r="D4801" t="s">
        <v>1</v>
      </c>
      <c r="E4801" s="4">
        <v>19358</v>
      </c>
      <c r="F4801" s="4">
        <v>44075</v>
      </c>
      <c r="G4801" s="12">
        <f t="shared" si="74"/>
        <v>67.717808219178082</v>
      </c>
      <c r="H4801">
        <v>68</v>
      </c>
      <c r="I4801" t="s">
        <v>2</v>
      </c>
      <c r="J4801" s="8">
        <v>78</v>
      </c>
      <c r="K4801" t="str">
        <f>VLOOKUP(J4801,'table région'!$A$1:$C$102,3)</f>
        <v>Ile-de-France</v>
      </c>
      <c r="L4801" t="s">
        <v>4126</v>
      </c>
      <c r="M4801" t="s">
        <v>3265</v>
      </c>
    </row>
    <row r="4802" spans="1:13">
      <c r="A4802">
        <v>2020</v>
      </c>
      <c r="B4802" t="s">
        <v>9</v>
      </c>
      <c r="C4802" t="s">
        <v>0</v>
      </c>
      <c r="D4802" t="s">
        <v>1</v>
      </c>
      <c r="E4802" s="4">
        <v>21343</v>
      </c>
      <c r="F4802" s="4">
        <v>44075</v>
      </c>
      <c r="G4802" s="12">
        <f t="shared" ref="G4802:G4865" si="75">(F4802-E4802)/365</f>
        <v>62.279452054794518</v>
      </c>
      <c r="H4802">
        <v>62</v>
      </c>
      <c r="I4802" t="s">
        <v>12</v>
      </c>
      <c r="J4802" s="8">
        <v>78</v>
      </c>
      <c r="K4802" t="str">
        <f>VLOOKUP(J4802,'table région'!$A$1:$C$102,3)</f>
        <v>Ile-de-France</v>
      </c>
      <c r="L4802" t="s">
        <v>4126</v>
      </c>
      <c r="M4802" t="s">
        <v>3269</v>
      </c>
    </row>
    <row r="4803" spans="1:13">
      <c r="A4803">
        <v>2020</v>
      </c>
      <c r="B4803" t="s">
        <v>9</v>
      </c>
      <c r="C4803" t="s">
        <v>0</v>
      </c>
      <c r="D4803" t="s">
        <v>1</v>
      </c>
      <c r="E4803" s="4">
        <v>20886</v>
      </c>
      <c r="F4803" s="4">
        <v>44075</v>
      </c>
      <c r="G4803" s="12">
        <f t="shared" si="75"/>
        <v>63.531506849315072</v>
      </c>
      <c r="H4803">
        <v>63</v>
      </c>
      <c r="I4803" t="s">
        <v>2</v>
      </c>
      <c r="J4803" s="8">
        <v>78</v>
      </c>
      <c r="K4803" t="str">
        <f>VLOOKUP(J4803,'table région'!$A$1:$C$102,3)</f>
        <v>Ile-de-France</v>
      </c>
      <c r="L4803" t="s">
        <v>4126</v>
      </c>
      <c r="M4803" t="s">
        <v>3270</v>
      </c>
    </row>
    <row r="4804" spans="1:13">
      <c r="A4804">
        <v>2020</v>
      </c>
      <c r="B4804" t="s">
        <v>9</v>
      </c>
      <c r="C4804" t="s">
        <v>0</v>
      </c>
      <c r="D4804" t="s">
        <v>1</v>
      </c>
      <c r="E4804" s="4">
        <v>19419</v>
      </c>
      <c r="F4804" s="4">
        <v>44075</v>
      </c>
      <c r="G4804" s="12">
        <f t="shared" si="75"/>
        <v>67.550684931506851</v>
      </c>
      <c r="H4804">
        <v>67</v>
      </c>
      <c r="I4804" t="s">
        <v>2</v>
      </c>
      <c r="J4804" s="8">
        <v>78</v>
      </c>
      <c r="K4804" t="str">
        <f>VLOOKUP(J4804,'table région'!$A$1:$C$102,3)</f>
        <v>Ile-de-France</v>
      </c>
      <c r="L4804" t="s">
        <v>4126</v>
      </c>
      <c r="M4804" t="s">
        <v>3271</v>
      </c>
    </row>
    <row r="4805" spans="1:13">
      <c r="A4805">
        <v>2020</v>
      </c>
      <c r="B4805" t="s">
        <v>9</v>
      </c>
      <c r="C4805" t="s">
        <v>0</v>
      </c>
      <c r="D4805" t="s">
        <v>3</v>
      </c>
      <c r="E4805" s="4">
        <v>19741</v>
      </c>
      <c r="F4805" s="4">
        <v>44075</v>
      </c>
      <c r="G4805" s="12">
        <f t="shared" si="75"/>
        <v>66.668493150684938</v>
      </c>
      <c r="H4805">
        <v>66</v>
      </c>
      <c r="I4805" t="s">
        <v>2</v>
      </c>
      <c r="J4805" s="8">
        <v>78</v>
      </c>
      <c r="K4805" t="str">
        <f>VLOOKUP(J4805,'table région'!$A$1:$C$102,3)</f>
        <v>Ile-de-France</v>
      </c>
      <c r="L4805" t="s">
        <v>4126</v>
      </c>
      <c r="M4805" t="s">
        <v>3274</v>
      </c>
    </row>
    <row r="4806" spans="1:13">
      <c r="A4806">
        <v>2020</v>
      </c>
      <c r="B4806" t="s">
        <v>9</v>
      </c>
      <c r="C4806" t="s">
        <v>0</v>
      </c>
      <c r="D4806" t="s">
        <v>1</v>
      </c>
      <c r="E4806" s="4">
        <v>20293</v>
      </c>
      <c r="F4806" s="4">
        <v>44075</v>
      </c>
      <c r="G4806" s="12">
        <f t="shared" si="75"/>
        <v>65.156164383561645</v>
      </c>
      <c r="H4806">
        <v>65</v>
      </c>
      <c r="I4806" t="s">
        <v>2</v>
      </c>
      <c r="J4806" s="8">
        <v>78</v>
      </c>
      <c r="K4806" t="str">
        <f>VLOOKUP(J4806,'table région'!$A$1:$C$102,3)</f>
        <v>Ile-de-France</v>
      </c>
      <c r="L4806" t="s">
        <v>4126</v>
      </c>
      <c r="M4806" t="s">
        <v>3278</v>
      </c>
    </row>
    <row r="4807" spans="1:13">
      <c r="A4807">
        <v>2020</v>
      </c>
      <c r="B4807" t="s">
        <v>9</v>
      </c>
      <c r="C4807" t="s">
        <v>0</v>
      </c>
      <c r="D4807" t="s">
        <v>3</v>
      </c>
      <c r="E4807" s="4">
        <v>21409</v>
      </c>
      <c r="F4807" s="4">
        <v>44075</v>
      </c>
      <c r="G4807" s="12">
        <f t="shared" si="75"/>
        <v>62.098630136986301</v>
      </c>
      <c r="H4807">
        <v>62</v>
      </c>
      <c r="I4807" t="s">
        <v>2</v>
      </c>
      <c r="J4807" s="8">
        <v>78</v>
      </c>
      <c r="K4807" t="str">
        <f>VLOOKUP(J4807,'table région'!$A$1:$C$102,3)</f>
        <v>Ile-de-France</v>
      </c>
      <c r="L4807" t="s">
        <v>4126</v>
      </c>
      <c r="M4807" t="s">
        <v>3283</v>
      </c>
    </row>
    <row r="4808" spans="1:13">
      <c r="A4808">
        <v>2020</v>
      </c>
      <c r="B4808" t="s">
        <v>9</v>
      </c>
      <c r="C4808" t="s">
        <v>0</v>
      </c>
      <c r="D4808" t="s">
        <v>1</v>
      </c>
      <c r="E4808" s="4">
        <v>21354</v>
      </c>
      <c r="F4808" s="4">
        <v>44075</v>
      </c>
      <c r="G4808" s="12">
        <f t="shared" si="75"/>
        <v>62.249315068493154</v>
      </c>
      <c r="H4808">
        <v>62</v>
      </c>
      <c r="I4808" t="s">
        <v>2</v>
      </c>
      <c r="J4808" s="8">
        <v>78</v>
      </c>
      <c r="K4808" t="str">
        <f>VLOOKUP(J4808,'table région'!$A$1:$C$102,3)</f>
        <v>Ile-de-France</v>
      </c>
      <c r="L4808" t="s">
        <v>4126</v>
      </c>
      <c r="M4808" t="s">
        <v>3289</v>
      </c>
    </row>
    <row r="4809" spans="1:13">
      <c r="A4809">
        <v>2020</v>
      </c>
      <c r="B4809" t="s">
        <v>9</v>
      </c>
      <c r="C4809" t="s">
        <v>0</v>
      </c>
      <c r="D4809" t="s">
        <v>1</v>
      </c>
      <c r="E4809" s="4">
        <v>19577</v>
      </c>
      <c r="F4809" s="4">
        <v>44075</v>
      </c>
      <c r="G4809" s="12">
        <f t="shared" si="75"/>
        <v>67.117808219178087</v>
      </c>
      <c r="H4809">
        <v>67</v>
      </c>
      <c r="I4809" t="s">
        <v>2</v>
      </c>
      <c r="J4809" s="8">
        <v>78</v>
      </c>
      <c r="K4809" t="str">
        <f>VLOOKUP(J4809,'table région'!$A$1:$C$102,3)</f>
        <v>Ile-de-France</v>
      </c>
      <c r="L4809" t="s">
        <v>4126</v>
      </c>
      <c r="M4809" t="s">
        <v>3300</v>
      </c>
    </row>
    <row r="4810" spans="1:13">
      <c r="A4810">
        <v>2020</v>
      </c>
      <c r="B4810" t="s">
        <v>9</v>
      </c>
      <c r="C4810" t="s">
        <v>0</v>
      </c>
      <c r="D4810" t="s">
        <v>1</v>
      </c>
      <c r="E4810" s="4">
        <v>20493</v>
      </c>
      <c r="F4810" s="4">
        <v>44075</v>
      </c>
      <c r="G4810" s="12">
        <f t="shared" si="75"/>
        <v>64.608219178082194</v>
      </c>
      <c r="H4810">
        <v>64</v>
      </c>
      <c r="I4810" t="s">
        <v>2</v>
      </c>
      <c r="J4810" s="8">
        <v>78</v>
      </c>
      <c r="K4810" t="str">
        <f>VLOOKUP(J4810,'table région'!$A$1:$C$102,3)</f>
        <v>Ile-de-France</v>
      </c>
      <c r="L4810" t="s">
        <v>4126</v>
      </c>
      <c r="M4810" t="s">
        <v>3301</v>
      </c>
    </row>
    <row r="4811" spans="1:13">
      <c r="A4811">
        <v>2020</v>
      </c>
      <c r="B4811" t="s">
        <v>9</v>
      </c>
      <c r="C4811" t="s">
        <v>0</v>
      </c>
      <c r="D4811" t="s">
        <v>1</v>
      </c>
      <c r="E4811" s="4">
        <v>22152</v>
      </c>
      <c r="F4811" s="4">
        <v>44075</v>
      </c>
      <c r="G4811" s="12">
        <f t="shared" si="75"/>
        <v>60.063013698630137</v>
      </c>
      <c r="H4811">
        <v>60</v>
      </c>
      <c r="I4811" t="s">
        <v>2</v>
      </c>
      <c r="J4811" s="8">
        <v>78</v>
      </c>
      <c r="K4811" t="str">
        <f>VLOOKUP(J4811,'table région'!$A$1:$C$102,3)</f>
        <v>Ile-de-France</v>
      </c>
      <c r="L4811" t="s">
        <v>4126</v>
      </c>
      <c r="M4811" t="s">
        <v>3304</v>
      </c>
    </row>
    <row r="4812" spans="1:13">
      <c r="A4812">
        <v>2020</v>
      </c>
      <c r="B4812" t="s">
        <v>9</v>
      </c>
      <c r="C4812" t="s">
        <v>0</v>
      </c>
      <c r="D4812" t="s">
        <v>1</v>
      </c>
      <c r="E4812" s="4">
        <v>21425</v>
      </c>
      <c r="F4812" s="4">
        <v>44075</v>
      </c>
      <c r="G4812" s="12">
        <f t="shared" si="75"/>
        <v>62.054794520547944</v>
      </c>
      <c r="H4812">
        <v>62</v>
      </c>
      <c r="I4812" t="s">
        <v>2</v>
      </c>
      <c r="J4812" s="8">
        <v>78</v>
      </c>
      <c r="K4812" t="str">
        <f>VLOOKUP(J4812,'table région'!$A$1:$C$102,3)</f>
        <v>Ile-de-France</v>
      </c>
      <c r="L4812" t="s">
        <v>4126</v>
      </c>
      <c r="M4812" t="s">
        <v>3309</v>
      </c>
    </row>
    <row r="4813" spans="1:13">
      <c r="A4813">
        <v>2020</v>
      </c>
      <c r="B4813" t="s">
        <v>9</v>
      </c>
      <c r="C4813" t="s">
        <v>0</v>
      </c>
      <c r="D4813" t="s">
        <v>1</v>
      </c>
      <c r="E4813" s="4">
        <v>20502</v>
      </c>
      <c r="F4813" s="4">
        <v>44075</v>
      </c>
      <c r="G4813" s="12">
        <f t="shared" si="75"/>
        <v>64.583561643835623</v>
      </c>
      <c r="H4813">
        <v>64</v>
      </c>
      <c r="I4813" t="s">
        <v>2</v>
      </c>
      <c r="J4813" s="8">
        <v>78</v>
      </c>
      <c r="K4813" t="str">
        <f>VLOOKUP(J4813,'table région'!$A$1:$C$102,3)</f>
        <v>Ile-de-France</v>
      </c>
      <c r="L4813" t="s">
        <v>4126</v>
      </c>
      <c r="M4813" t="s">
        <v>3313</v>
      </c>
    </row>
    <row r="4814" spans="1:13">
      <c r="A4814">
        <v>2020</v>
      </c>
      <c r="B4814" t="s">
        <v>9</v>
      </c>
      <c r="C4814" t="s">
        <v>0</v>
      </c>
      <c r="D4814" t="s">
        <v>1</v>
      </c>
      <c r="E4814" s="4">
        <v>21427</v>
      </c>
      <c r="F4814" s="4">
        <v>44075</v>
      </c>
      <c r="G4814" s="12">
        <f t="shared" si="75"/>
        <v>62.049315068493151</v>
      </c>
      <c r="H4814">
        <v>62</v>
      </c>
      <c r="I4814" t="s">
        <v>24</v>
      </c>
      <c r="J4814" s="8">
        <v>79</v>
      </c>
      <c r="K4814" t="str">
        <f>VLOOKUP(J4814,'table région'!$A$1:$C$102,3)</f>
        <v>Nouvelle Aquitaine</v>
      </c>
      <c r="L4814" t="s">
        <v>4126</v>
      </c>
      <c r="M4814" t="s">
        <v>3326</v>
      </c>
    </row>
    <row r="4815" spans="1:13">
      <c r="A4815">
        <v>2020</v>
      </c>
      <c r="B4815" t="s">
        <v>9</v>
      </c>
      <c r="C4815" t="s">
        <v>0</v>
      </c>
      <c r="D4815" t="s">
        <v>1</v>
      </c>
      <c r="E4815" s="4">
        <v>21780</v>
      </c>
      <c r="F4815" s="4">
        <v>44075</v>
      </c>
      <c r="G4815" s="12">
        <f t="shared" si="75"/>
        <v>61.082191780821915</v>
      </c>
      <c r="H4815">
        <v>61</v>
      </c>
      <c r="I4815" t="s">
        <v>40</v>
      </c>
      <c r="J4815" s="8">
        <v>79</v>
      </c>
      <c r="K4815" t="str">
        <f>VLOOKUP(J4815,'table région'!$A$1:$C$102,3)</f>
        <v>Nouvelle Aquitaine</v>
      </c>
      <c r="L4815" t="s">
        <v>4126</v>
      </c>
      <c r="M4815" t="s">
        <v>3349</v>
      </c>
    </row>
    <row r="4816" spans="1:13">
      <c r="A4816">
        <v>2020</v>
      </c>
      <c r="B4816" t="s">
        <v>9</v>
      </c>
      <c r="C4816" t="s">
        <v>0</v>
      </c>
      <c r="D4816" t="s">
        <v>1</v>
      </c>
      <c r="E4816" s="4">
        <v>21415</v>
      </c>
      <c r="F4816" s="4">
        <v>44075</v>
      </c>
      <c r="G4816" s="12">
        <f t="shared" si="75"/>
        <v>62.082191780821915</v>
      </c>
      <c r="H4816">
        <v>62</v>
      </c>
      <c r="I4816" t="s">
        <v>2</v>
      </c>
      <c r="J4816" s="8">
        <v>80</v>
      </c>
      <c r="K4816" t="str">
        <f>VLOOKUP(J4816,'table région'!$A$1:$C$102,3)</f>
        <v>Hauts-de-France</v>
      </c>
      <c r="L4816" t="s">
        <v>4118</v>
      </c>
      <c r="M4816" t="s">
        <v>3361</v>
      </c>
    </row>
    <row r="4817" spans="1:13">
      <c r="A4817">
        <v>2020</v>
      </c>
      <c r="B4817" t="s">
        <v>9</v>
      </c>
      <c r="C4817" t="s">
        <v>0</v>
      </c>
      <c r="D4817" t="s">
        <v>1</v>
      </c>
      <c r="E4817" s="4">
        <v>21413</v>
      </c>
      <c r="F4817" s="4">
        <v>44075</v>
      </c>
      <c r="G4817" s="12">
        <f t="shared" si="75"/>
        <v>62.087671232876716</v>
      </c>
      <c r="H4817">
        <v>62</v>
      </c>
      <c r="I4817" t="s">
        <v>2</v>
      </c>
      <c r="J4817" s="8">
        <v>80</v>
      </c>
      <c r="K4817" t="str">
        <f>VLOOKUP(J4817,'table région'!$A$1:$C$102,3)</f>
        <v>Hauts-de-France</v>
      </c>
      <c r="L4817" t="s">
        <v>4126</v>
      </c>
      <c r="M4817" t="s">
        <v>3363</v>
      </c>
    </row>
    <row r="4818" spans="1:13">
      <c r="A4818">
        <v>2020</v>
      </c>
      <c r="B4818" t="s">
        <v>9</v>
      </c>
      <c r="C4818" t="s">
        <v>0</v>
      </c>
      <c r="D4818" t="s">
        <v>3</v>
      </c>
      <c r="E4818" s="4">
        <v>21314</v>
      </c>
      <c r="F4818" s="4">
        <v>44075</v>
      </c>
      <c r="G4818" s="12">
        <f t="shared" si="75"/>
        <v>62.358904109589041</v>
      </c>
      <c r="H4818">
        <v>62</v>
      </c>
      <c r="I4818" t="s">
        <v>2</v>
      </c>
      <c r="J4818" s="8">
        <v>80</v>
      </c>
      <c r="K4818" t="str">
        <f>VLOOKUP(J4818,'table région'!$A$1:$C$102,3)</f>
        <v>Hauts-de-France</v>
      </c>
      <c r="L4818" t="s">
        <v>4126</v>
      </c>
      <c r="M4818" t="s">
        <v>3363</v>
      </c>
    </row>
    <row r="4819" spans="1:13">
      <c r="A4819">
        <v>2020</v>
      </c>
      <c r="B4819" t="s">
        <v>9</v>
      </c>
      <c r="C4819" t="s">
        <v>0</v>
      </c>
      <c r="D4819" t="s">
        <v>1</v>
      </c>
      <c r="E4819" s="4">
        <v>21585</v>
      </c>
      <c r="F4819" s="4">
        <v>44075</v>
      </c>
      <c r="G4819" s="12">
        <f t="shared" si="75"/>
        <v>61.61643835616438</v>
      </c>
      <c r="H4819">
        <v>61</v>
      </c>
      <c r="I4819" t="s">
        <v>2</v>
      </c>
      <c r="J4819" s="8">
        <v>80</v>
      </c>
      <c r="K4819" t="str">
        <f>VLOOKUP(J4819,'table région'!$A$1:$C$102,3)</f>
        <v>Hauts-de-France</v>
      </c>
      <c r="L4819" t="s">
        <v>4126</v>
      </c>
      <c r="M4819" t="s">
        <v>3366</v>
      </c>
    </row>
    <row r="4820" spans="1:13">
      <c r="A4820">
        <v>2020</v>
      </c>
      <c r="B4820" t="s">
        <v>9</v>
      </c>
      <c r="C4820" t="s">
        <v>0</v>
      </c>
      <c r="D4820" t="s">
        <v>1</v>
      </c>
      <c r="E4820" s="4">
        <v>19728</v>
      </c>
      <c r="F4820" s="4">
        <v>44075</v>
      </c>
      <c r="G4820" s="12">
        <f t="shared" si="75"/>
        <v>66.704109589041096</v>
      </c>
      <c r="H4820">
        <v>66</v>
      </c>
      <c r="I4820" t="s">
        <v>2</v>
      </c>
      <c r="J4820" s="8">
        <v>80</v>
      </c>
      <c r="K4820" t="str">
        <f>VLOOKUP(J4820,'table région'!$A$1:$C$102,3)</f>
        <v>Hauts-de-France</v>
      </c>
      <c r="L4820" t="s">
        <v>4126</v>
      </c>
      <c r="M4820" t="s">
        <v>3367</v>
      </c>
    </row>
    <row r="4821" spans="1:13">
      <c r="A4821">
        <v>2020</v>
      </c>
      <c r="B4821" t="s">
        <v>9</v>
      </c>
      <c r="C4821" t="s">
        <v>0</v>
      </c>
      <c r="D4821" t="s">
        <v>1</v>
      </c>
      <c r="E4821" s="4">
        <v>21412</v>
      </c>
      <c r="F4821" s="4">
        <v>44075</v>
      </c>
      <c r="G4821" s="12">
        <f t="shared" si="75"/>
        <v>62.090410958904108</v>
      </c>
      <c r="H4821">
        <v>62</v>
      </c>
      <c r="I4821" t="s">
        <v>2</v>
      </c>
      <c r="J4821" s="8">
        <v>80</v>
      </c>
      <c r="K4821" t="str">
        <f>VLOOKUP(J4821,'table région'!$A$1:$C$102,3)</f>
        <v>Hauts-de-France</v>
      </c>
      <c r="L4821" t="s">
        <v>4126</v>
      </c>
      <c r="M4821" t="s">
        <v>3374</v>
      </c>
    </row>
    <row r="4822" spans="1:13">
      <c r="A4822">
        <v>2020</v>
      </c>
      <c r="B4822" t="s">
        <v>9</v>
      </c>
      <c r="C4822" t="s">
        <v>0</v>
      </c>
      <c r="D4822" t="s">
        <v>3</v>
      </c>
      <c r="E4822" s="4">
        <v>21369</v>
      </c>
      <c r="F4822" s="4">
        <v>44075</v>
      </c>
      <c r="G4822" s="12">
        <f t="shared" si="75"/>
        <v>62.208219178082189</v>
      </c>
      <c r="H4822">
        <v>62</v>
      </c>
      <c r="I4822" t="s">
        <v>2</v>
      </c>
      <c r="J4822" s="8">
        <v>80</v>
      </c>
      <c r="K4822" t="str">
        <f>VLOOKUP(J4822,'table région'!$A$1:$C$102,3)</f>
        <v>Hauts-de-France</v>
      </c>
      <c r="L4822" t="s">
        <v>4126</v>
      </c>
      <c r="M4822" t="s">
        <v>3377</v>
      </c>
    </row>
    <row r="4823" spans="1:13">
      <c r="A4823">
        <v>2020</v>
      </c>
      <c r="B4823" t="s">
        <v>9</v>
      </c>
      <c r="C4823" t="s">
        <v>0</v>
      </c>
      <c r="D4823" t="s">
        <v>1</v>
      </c>
      <c r="E4823" s="4">
        <v>21060</v>
      </c>
      <c r="F4823" s="4">
        <v>44075</v>
      </c>
      <c r="G4823" s="12">
        <f t="shared" si="75"/>
        <v>63.054794520547944</v>
      </c>
      <c r="H4823">
        <v>63</v>
      </c>
      <c r="I4823" t="s">
        <v>8</v>
      </c>
      <c r="J4823" s="8">
        <v>80</v>
      </c>
      <c r="K4823" t="str">
        <f>VLOOKUP(J4823,'table région'!$A$1:$C$102,3)</f>
        <v>Hauts-de-France</v>
      </c>
      <c r="L4823" t="s">
        <v>4126</v>
      </c>
      <c r="M4823" t="s">
        <v>3403</v>
      </c>
    </row>
    <row r="4824" spans="1:13">
      <c r="A4824">
        <v>2020</v>
      </c>
      <c r="B4824" t="s">
        <v>9</v>
      </c>
      <c r="C4824" t="s">
        <v>0</v>
      </c>
      <c r="D4824" t="s">
        <v>1</v>
      </c>
      <c r="E4824" s="4">
        <v>19498</v>
      </c>
      <c r="F4824" s="4">
        <v>44075</v>
      </c>
      <c r="G4824" s="12">
        <f t="shared" si="75"/>
        <v>67.334246575342462</v>
      </c>
      <c r="H4824">
        <v>67</v>
      </c>
      <c r="I4824" t="s">
        <v>2</v>
      </c>
      <c r="J4824" s="8">
        <v>81</v>
      </c>
      <c r="K4824" t="str">
        <f>VLOOKUP(J4824,'table région'!$A$1:$C$102,3)</f>
        <v>Occitanie</v>
      </c>
      <c r="L4824" t="s">
        <v>4</v>
      </c>
      <c r="M4824" t="s">
        <v>3405</v>
      </c>
    </row>
    <row r="4825" spans="1:13">
      <c r="A4825">
        <v>2020</v>
      </c>
      <c r="B4825" t="s">
        <v>9</v>
      </c>
      <c r="C4825" t="s">
        <v>0</v>
      </c>
      <c r="D4825" t="s">
        <v>1</v>
      </c>
      <c r="E4825" s="4">
        <v>20853</v>
      </c>
      <c r="F4825" s="4">
        <v>44075</v>
      </c>
      <c r="G4825" s="12">
        <f t="shared" si="75"/>
        <v>63.62191780821918</v>
      </c>
      <c r="H4825">
        <v>63</v>
      </c>
      <c r="I4825" t="s">
        <v>2</v>
      </c>
      <c r="J4825" s="8">
        <v>81</v>
      </c>
      <c r="K4825" t="str">
        <f>VLOOKUP(J4825,'table région'!$A$1:$C$102,3)</f>
        <v>Occitanie</v>
      </c>
      <c r="L4825" t="s">
        <v>4126</v>
      </c>
      <c r="M4825" t="s">
        <v>3406</v>
      </c>
    </row>
    <row r="4826" spans="1:13">
      <c r="A4826">
        <v>2020</v>
      </c>
      <c r="B4826" t="s">
        <v>9</v>
      </c>
      <c r="C4826" t="s">
        <v>0</v>
      </c>
      <c r="D4826" t="s">
        <v>1</v>
      </c>
      <c r="E4826" s="4">
        <v>21623</v>
      </c>
      <c r="F4826" s="4">
        <v>44075</v>
      </c>
      <c r="G4826" s="12">
        <f t="shared" si="75"/>
        <v>61.512328767123286</v>
      </c>
      <c r="H4826">
        <v>61</v>
      </c>
      <c r="I4826" t="s">
        <v>2</v>
      </c>
      <c r="J4826" s="8">
        <v>81</v>
      </c>
      <c r="K4826" t="str">
        <f>VLOOKUP(J4826,'table région'!$A$1:$C$102,3)</f>
        <v>Occitanie</v>
      </c>
      <c r="L4826" t="s">
        <v>4126</v>
      </c>
      <c r="M4826" t="s">
        <v>3428</v>
      </c>
    </row>
    <row r="4827" spans="1:13">
      <c r="A4827">
        <v>2020</v>
      </c>
      <c r="B4827" t="s">
        <v>9</v>
      </c>
      <c r="C4827" t="s">
        <v>0</v>
      </c>
      <c r="D4827" t="s">
        <v>1</v>
      </c>
      <c r="E4827" s="4">
        <v>21104</v>
      </c>
      <c r="F4827" s="4">
        <v>44075</v>
      </c>
      <c r="G4827" s="12">
        <f t="shared" si="75"/>
        <v>62.934246575342463</v>
      </c>
      <c r="H4827">
        <v>63</v>
      </c>
      <c r="I4827" t="s">
        <v>2</v>
      </c>
      <c r="J4827" s="8">
        <v>82</v>
      </c>
      <c r="K4827" t="str">
        <f>VLOOKUP(J4827,'table région'!$A$1:$C$102,3)</f>
        <v>Occitanie</v>
      </c>
      <c r="L4827" t="s">
        <v>4</v>
      </c>
      <c r="M4827" t="s">
        <v>3433</v>
      </c>
    </row>
    <row r="4828" spans="1:13">
      <c r="A4828">
        <v>2020</v>
      </c>
      <c r="B4828" t="s">
        <v>9</v>
      </c>
      <c r="C4828" t="s">
        <v>0</v>
      </c>
      <c r="D4828" t="s">
        <v>1</v>
      </c>
      <c r="E4828" s="4">
        <v>20390</v>
      </c>
      <c r="F4828" s="4">
        <v>44075</v>
      </c>
      <c r="G4828" s="12">
        <f t="shared" si="75"/>
        <v>64.890410958904113</v>
      </c>
      <c r="H4828">
        <v>65</v>
      </c>
      <c r="I4828" t="s">
        <v>2</v>
      </c>
      <c r="J4828" s="8">
        <v>82</v>
      </c>
      <c r="K4828" t="str">
        <f>VLOOKUP(J4828,'table région'!$A$1:$C$102,3)</f>
        <v>Occitanie</v>
      </c>
      <c r="L4828" t="s">
        <v>4126</v>
      </c>
      <c r="M4828" t="s">
        <v>3437</v>
      </c>
    </row>
    <row r="4829" spans="1:13">
      <c r="A4829">
        <v>2020</v>
      </c>
      <c r="B4829" t="s">
        <v>9</v>
      </c>
      <c r="C4829" t="s">
        <v>0</v>
      </c>
      <c r="D4829" t="s">
        <v>1</v>
      </c>
      <c r="E4829" s="4">
        <v>21414</v>
      </c>
      <c r="F4829" s="4">
        <v>44075</v>
      </c>
      <c r="G4829" s="12">
        <f t="shared" si="75"/>
        <v>62.084931506849315</v>
      </c>
      <c r="H4829">
        <v>62</v>
      </c>
      <c r="I4829" t="s">
        <v>2</v>
      </c>
      <c r="J4829" s="8">
        <v>83</v>
      </c>
      <c r="K4829" t="str">
        <f>VLOOKUP(J4829,'table région'!$A$1:$C$102,3)</f>
        <v>Provence-Alpes-Côte d'Azur</v>
      </c>
      <c r="L4829" t="s">
        <v>4126</v>
      </c>
      <c r="M4829" t="s">
        <v>3473</v>
      </c>
    </row>
    <row r="4830" spans="1:13">
      <c r="A4830">
        <v>2020</v>
      </c>
      <c r="B4830" t="s">
        <v>9</v>
      </c>
      <c r="C4830" t="s">
        <v>0</v>
      </c>
      <c r="D4830" t="s">
        <v>3</v>
      </c>
      <c r="E4830" s="4">
        <v>21196</v>
      </c>
      <c r="F4830" s="4">
        <v>44075</v>
      </c>
      <c r="G4830" s="12">
        <f t="shared" si="75"/>
        <v>62.682191780821917</v>
      </c>
      <c r="H4830">
        <v>62</v>
      </c>
      <c r="I4830" t="s">
        <v>2</v>
      </c>
      <c r="J4830" s="8">
        <v>84</v>
      </c>
      <c r="K4830" t="str">
        <f>VLOOKUP(J4830,'table région'!$A$1:$C$102,3)</f>
        <v>Provence-Alpes-Côte d'Azur</v>
      </c>
      <c r="L4830" t="s">
        <v>4126</v>
      </c>
      <c r="M4830" t="s">
        <v>3494</v>
      </c>
    </row>
    <row r="4831" spans="1:13">
      <c r="A4831">
        <v>2020</v>
      </c>
      <c r="B4831" t="s">
        <v>9</v>
      </c>
      <c r="C4831" t="s">
        <v>0</v>
      </c>
      <c r="D4831" t="s">
        <v>3</v>
      </c>
      <c r="E4831" s="4">
        <v>21414</v>
      </c>
      <c r="F4831" s="4">
        <v>44075</v>
      </c>
      <c r="G4831" s="12">
        <f t="shared" si="75"/>
        <v>62.084931506849315</v>
      </c>
      <c r="H4831">
        <v>62</v>
      </c>
      <c r="I4831" t="s">
        <v>2</v>
      </c>
      <c r="J4831" s="8">
        <v>84</v>
      </c>
      <c r="K4831" t="str">
        <f>VLOOKUP(J4831,'table région'!$A$1:$C$102,3)</f>
        <v>Provence-Alpes-Côte d'Azur</v>
      </c>
      <c r="L4831" t="s">
        <v>4126</v>
      </c>
      <c r="M4831" t="s">
        <v>3497</v>
      </c>
    </row>
    <row r="4832" spans="1:13">
      <c r="A4832">
        <v>2020</v>
      </c>
      <c r="B4832" t="s">
        <v>9</v>
      </c>
      <c r="C4832" t="s">
        <v>0</v>
      </c>
      <c r="D4832" t="s">
        <v>1</v>
      </c>
      <c r="E4832" s="4">
        <v>19385</v>
      </c>
      <c r="F4832" s="4">
        <v>44075</v>
      </c>
      <c r="G4832" s="12">
        <f t="shared" si="75"/>
        <v>67.643835616438352</v>
      </c>
      <c r="H4832">
        <v>67</v>
      </c>
      <c r="I4832" t="s">
        <v>2</v>
      </c>
      <c r="J4832" s="8">
        <v>85</v>
      </c>
      <c r="K4832" t="str">
        <f>VLOOKUP(J4832,'table région'!$A$1:$C$102,3)</f>
        <v>Pays-de-la-Loire</v>
      </c>
      <c r="L4832" t="s">
        <v>4126</v>
      </c>
      <c r="M4832" t="s">
        <v>3518</v>
      </c>
    </row>
    <row r="4833" spans="1:13">
      <c r="A4833">
        <v>2020</v>
      </c>
      <c r="B4833" t="s">
        <v>9</v>
      </c>
      <c r="C4833" t="s">
        <v>0</v>
      </c>
      <c r="D4833" t="s">
        <v>1</v>
      </c>
      <c r="E4833" s="4">
        <v>21419</v>
      </c>
      <c r="F4833" s="4">
        <v>44075</v>
      </c>
      <c r="G4833" s="12">
        <f t="shared" si="75"/>
        <v>62.07123287671233</v>
      </c>
      <c r="H4833">
        <v>62</v>
      </c>
      <c r="I4833" t="s">
        <v>2</v>
      </c>
      <c r="J4833" s="8">
        <v>85</v>
      </c>
      <c r="K4833" t="str">
        <f>VLOOKUP(J4833,'table région'!$A$1:$C$102,3)</f>
        <v>Pays-de-la-Loire</v>
      </c>
      <c r="L4833" t="s">
        <v>112</v>
      </c>
      <c r="M4833" t="s">
        <v>3522</v>
      </c>
    </row>
    <row r="4834" spans="1:13">
      <c r="A4834">
        <v>2020</v>
      </c>
      <c r="B4834" t="s">
        <v>9</v>
      </c>
      <c r="C4834" t="s">
        <v>0</v>
      </c>
      <c r="D4834" t="s">
        <v>1</v>
      </c>
      <c r="E4834" s="4">
        <v>20312</v>
      </c>
      <c r="F4834" s="4">
        <v>44075</v>
      </c>
      <c r="G4834" s="12">
        <f t="shared" si="75"/>
        <v>65.104109589041101</v>
      </c>
      <c r="H4834">
        <v>65</v>
      </c>
      <c r="I4834" t="s">
        <v>2</v>
      </c>
      <c r="J4834" s="8">
        <v>85</v>
      </c>
      <c r="K4834" t="str">
        <f>VLOOKUP(J4834,'table région'!$A$1:$C$102,3)</f>
        <v>Pays-de-la-Loire</v>
      </c>
      <c r="L4834" t="s">
        <v>4126</v>
      </c>
      <c r="M4834" t="s">
        <v>3532</v>
      </c>
    </row>
    <row r="4835" spans="1:13">
      <c r="A4835">
        <v>2020</v>
      </c>
      <c r="B4835" t="s">
        <v>9</v>
      </c>
      <c r="C4835" t="s">
        <v>0</v>
      </c>
      <c r="D4835" t="s">
        <v>1</v>
      </c>
      <c r="E4835" s="4">
        <v>21423</v>
      </c>
      <c r="F4835" s="4">
        <v>44075</v>
      </c>
      <c r="G4835" s="12">
        <f t="shared" si="75"/>
        <v>62.060273972602737</v>
      </c>
      <c r="H4835">
        <v>62</v>
      </c>
      <c r="I4835" t="s">
        <v>2</v>
      </c>
      <c r="J4835" s="8">
        <v>85</v>
      </c>
      <c r="K4835" t="str">
        <f>VLOOKUP(J4835,'table région'!$A$1:$C$102,3)</f>
        <v>Pays-de-la-Loire</v>
      </c>
      <c r="L4835" t="s">
        <v>112</v>
      </c>
      <c r="M4835" t="s">
        <v>3534</v>
      </c>
    </row>
    <row r="4836" spans="1:13">
      <c r="A4836">
        <v>2020</v>
      </c>
      <c r="B4836" t="s">
        <v>9</v>
      </c>
      <c r="C4836" t="s">
        <v>0</v>
      </c>
      <c r="D4836" t="s">
        <v>1</v>
      </c>
      <c r="E4836" s="4">
        <v>21421</v>
      </c>
      <c r="F4836" s="4">
        <v>44075</v>
      </c>
      <c r="G4836" s="12">
        <f t="shared" si="75"/>
        <v>62.065753424657537</v>
      </c>
      <c r="H4836">
        <v>62</v>
      </c>
      <c r="I4836" t="s">
        <v>2</v>
      </c>
      <c r="J4836" s="8">
        <v>85</v>
      </c>
      <c r="K4836" t="str">
        <f>VLOOKUP(J4836,'table région'!$A$1:$C$102,3)</f>
        <v>Pays-de-la-Loire</v>
      </c>
      <c r="L4836" t="s">
        <v>4126</v>
      </c>
      <c r="M4836" t="s">
        <v>3540</v>
      </c>
    </row>
    <row r="4837" spans="1:13">
      <c r="A4837">
        <v>2020</v>
      </c>
      <c r="B4837" t="s">
        <v>9</v>
      </c>
      <c r="C4837" t="s">
        <v>0</v>
      </c>
      <c r="D4837" t="s">
        <v>1</v>
      </c>
      <c r="E4837" s="4">
        <v>22160</v>
      </c>
      <c r="F4837" s="4">
        <v>44075</v>
      </c>
      <c r="G4837" s="12">
        <f t="shared" si="75"/>
        <v>60.041095890410958</v>
      </c>
      <c r="H4837">
        <v>60</v>
      </c>
      <c r="I4837" t="s">
        <v>2</v>
      </c>
      <c r="J4837" s="8">
        <v>85</v>
      </c>
      <c r="K4837" t="str">
        <f>VLOOKUP(J4837,'table région'!$A$1:$C$102,3)</f>
        <v>Pays-de-la-Loire</v>
      </c>
      <c r="L4837" t="s">
        <v>4126</v>
      </c>
      <c r="M4837" t="s">
        <v>3542</v>
      </c>
    </row>
    <row r="4838" spans="1:13">
      <c r="A4838">
        <v>2020</v>
      </c>
      <c r="B4838" t="s">
        <v>9</v>
      </c>
      <c r="C4838" t="s">
        <v>0</v>
      </c>
      <c r="D4838" t="s">
        <v>1</v>
      </c>
      <c r="E4838" s="4">
        <v>22139</v>
      </c>
      <c r="F4838" s="4">
        <v>44075</v>
      </c>
      <c r="G4838" s="12">
        <f t="shared" si="75"/>
        <v>60.098630136986301</v>
      </c>
      <c r="H4838">
        <v>60</v>
      </c>
      <c r="I4838" t="s">
        <v>8</v>
      </c>
      <c r="J4838" s="8">
        <v>85</v>
      </c>
      <c r="K4838" t="str">
        <f>VLOOKUP(J4838,'table région'!$A$1:$C$102,3)</f>
        <v>Pays-de-la-Loire</v>
      </c>
      <c r="L4838" t="s">
        <v>4126</v>
      </c>
      <c r="M4838" t="s">
        <v>3545</v>
      </c>
    </row>
    <row r="4839" spans="1:13">
      <c r="A4839">
        <v>2020</v>
      </c>
      <c r="B4839" t="s">
        <v>9</v>
      </c>
      <c r="C4839" t="s">
        <v>0</v>
      </c>
      <c r="D4839" t="s">
        <v>3</v>
      </c>
      <c r="E4839" s="4">
        <v>22144</v>
      </c>
      <c r="F4839" s="4">
        <v>44075</v>
      </c>
      <c r="G4839" s="12">
        <f t="shared" si="75"/>
        <v>60.084931506849315</v>
      </c>
      <c r="H4839">
        <v>60</v>
      </c>
      <c r="I4839" t="s">
        <v>2</v>
      </c>
      <c r="J4839" s="8">
        <v>85</v>
      </c>
      <c r="K4839" t="str">
        <f>VLOOKUP(J4839,'table région'!$A$1:$C$102,3)</f>
        <v>Pays-de-la-Loire</v>
      </c>
      <c r="L4839" t="s">
        <v>4126</v>
      </c>
      <c r="M4839" t="s">
        <v>3552</v>
      </c>
    </row>
    <row r="4840" spans="1:13">
      <c r="A4840">
        <v>2020</v>
      </c>
      <c r="B4840" t="s">
        <v>9</v>
      </c>
      <c r="C4840" t="s">
        <v>0</v>
      </c>
      <c r="D4840" t="s">
        <v>1</v>
      </c>
      <c r="E4840" s="4">
        <v>22079</v>
      </c>
      <c r="F4840" s="4">
        <v>44075</v>
      </c>
      <c r="G4840" s="12">
        <f t="shared" si="75"/>
        <v>60.263013698630139</v>
      </c>
      <c r="H4840">
        <v>60</v>
      </c>
      <c r="I4840" t="s">
        <v>2</v>
      </c>
      <c r="J4840" s="8">
        <v>85</v>
      </c>
      <c r="K4840" t="str">
        <f>VLOOKUP(J4840,'table région'!$A$1:$C$102,3)</f>
        <v>Pays-de-la-Loire</v>
      </c>
      <c r="L4840" t="s">
        <v>4126</v>
      </c>
      <c r="M4840" t="s">
        <v>3554</v>
      </c>
    </row>
    <row r="4841" spans="1:13">
      <c r="A4841">
        <v>2020</v>
      </c>
      <c r="B4841" t="s">
        <v>9</v>
      </c>
      <c r="C4841" t="s">
        <v>0</v>
      </c>
      <c r="D4841" t="s">
        <v>1</v>
      </c>
      <c r="E4841" s="4">
        <v>21421</v>
      </c>
      <c r="F4841" s="4">
        <v>44075</v>
      </c>
      <c r="G4841" s="12">
        <f t="shared" si="75"/>
        <v>62.065753424657537</v>
      </c>
      <c r="H4841">
        <v>62</v>
      </c>
      <c r="I4841" t="s">
        <v>2</v>
      </c>
      <c r="J4841" s="8">
        <v>85</v>
      </c>
      <c r="K4841" t="str">
        <f>VLOOKUP(J4841,'table région'!$A$1:$C$102,3)</f>
        <v>Pays-de-la-Loire</v>
      </c>
      <c r="L4841" t="s">
        <v>4126</v>
      </c>
      <c r="M4841" t="s">
        <v>3555</v>
      </c>
    </row>
    <row r="4842" spans="1:13">
      <c r="A4842">
        <v>2020</v>
      </c>
      <c r="B4842" t="s">
        <v>9</v>
      </c>
      <c r="C4842" t="s">
        <v>0</v>
      </c>
      <c r="D4842" t="s">
        <v>1</v>
      </c>
      <c r="E4842" s="4">
        <v>20421</v>
      </c>
      <c r="F4842" s="4">
        <v>44075</v>
      </c>
      <c r="G4842" s="12">
        <f t="shared" si="75"/>
        <v>64.805479452054797</v>
      </c>
      <c r="H4842">
        <v>65</v>
      </c>
      <c r="I4842" t="s">
        <v>2</v>
      </c>
      <c r="J4842" s="8">
        <v>85</v>
      </c>
      <c r="K4842" t="str">
        <f>VLOOKUP(J4842,'table région'!$A$1:$C$102,3)</f>
        <v>Pays-de-la-Loire</v>
      </c>
      <c r="L4842" t="s">
        <v>4126</v>
      </c>
      <c r="M4842" t="s">
        <v>3556</v>
      </c>
    </row>
    <row r="4843" spans="1:13">
      <c r="A4843">
        <v>2020</v>
      </c>
      <c r="B4843" t="s">
        <v>9</v>
      </c>
      <c r="C4843" t="s">
        <v>0</v>
      </c>
      <c r="D4843" t="s">
        <v>3</v>
      </c>
      <c r="E4843" s="4">
        <v>21953</v>
      </c>
      <c r="F4843" s="4">
        <v>44075</v>
      </c>
      <c r="G4843" s="12">
        <f t="shared" si="75"/>
        <v>60.608219178082194</v>
      </c>
      <c r="H4843">
        <v>60</v>
      </c>
      <c r="I4843" t="s">
        <v>2</v>
      </c>
      <c r="J4843" s="8">
        <v>86</v>
      </c>
      <c r="K4843" t="str">
        <f>VLOOKUP(J4843,'table région'!$A$1:$C$102,3)</f>
        <v>Nouvelle Aquitaine</v>
      </c>
      <c r="L4843" t="s">
        <v>4126</v>
      </c>
      <c r="M4843" t="s">
        <v>3577</v>
      </c>
    </row>
    <row r="4844" spans="1:13">
      <c r="A4844">
        <v>2020</v>
      </c>
      <c r="B4844" t="s">
        <v>9</v>
      </c>
      <c r="C4844" t="s">
        <v>0</v>
      </c>
      <c r="D4844" t="s">
        <v>1</v>
      </c>
      <c r="E4844" s="4">
        <v>21334</v>
      </c>
      <c r="F4844" s="4">
        <v>44075</v>
      </c>
      <c r="G4844" s="12">
        <f t="shared" si="75"/>
        <v>62.304109589041097</v>
      </c>
      <c r="H4844">
        <v>62</v>
      </c>
      <c r="I4844" t="s">
        <v>2</v>
      </c>
      <c r="J4844" s="8">
        <v>86</v>
      </c>
      <c r="K4844" t="str">
        <f>VLOOKUP(J4844,'table région'!$A$1:$C$102,3)</f>
        <v>Nouvelle Aquitaine</v>
      </c>
      <c r="L4844" t="s">
        <v>4126</v>
      </c>
      <c r="M4844" t="s">
        <v>3592</v>
      </c>
    </row>
    <row r="4845" spans="1:13">
      <c r="A4845">
        <v>2020</v>
      </c>
      <c r="B4845" t="s">
        <v>9</v>
      </c>
      <c r="C4845" t="s">
        <v>0</v>
      </c>
      <c r="D4845" t="s">
        <v>1</v>
      </c>
      <c r="E4845" s="4">
        <v>20982</v>
      </c>
      <c r="F4845" s="4">
        <v>44075</v>
      </c>
      <c r="G4845" s="12">
        <f t="shared" si="75"/>
        <v>63.268493150684932</v>
      </c>
      <c r="H4845">
        <v>63</v>
      </c>
      <c r="I4845" t="s">
        <v>8</v>
      </c>
      <c r="J4845" s="8">
        <v>86</v>
      </c>
      <c r="K4845" t="str">
        <f>VLOOKUP(J4845,'table région'!$A$1:$C$102,3)</f>
        <v>Nouvelle Aquitaine</v>
      </c>
      <c r="L4845" t="s">
        <v>4126</v>
      </c>
      <c r="M4845" t="s">
        <v>3593</v>
      </c>
    </row>
    <row r="4846" spans="1:13">
      <c r="A4846">
        <v>2020</v>
      </c>
      <c r="B4846" t="s">
        <v>9</v>
      </c>
      <c r="C4846" t="s">
        <v>0</v>
      </c>
      <c r="D4846" t="s">
        <v>1</v>
      </c>
      <c r="E4846" s="4">
        <v>19133</v>
      </c>
      <c r="F4846" s="4">
        <v>44075</v>
      </c>
      <c r="G4846" s="12">
        <f t="shared" si="75"/>
        <v>68.334246575342462</v>
      </c>
      <c r="H4846">
        <v>68</v>
      </c>
      <c r="I4846" t="s">
        <v>2</v>
      </c>
      <c r="J4846" s="8">
        <v>86</v>
      </c>
      <c r="K4846" t="str">
        <f>VLOOKUP(J4846,'table région'!$A$1:$C$102,3)</f>
        <v>Nouvelle Aquitaine</v>
      </c>
      <c r="L4846" t="s">
        <v>4126</v>
      </c>
      <c r="M4846" t="s">
        <v>3596</v>
      </c>
    </row>
    <row r="4847" spans="1:13">
      <c r="A4847">
        <v>2020</v>
      </c>
      <c r="B4847" t="s">
        <v>9</v>
      </c>
      <c r="C4847" t="s">
        <v>0</v>
      </c>
      <c r="D4847" t="s">
        <v>1</v>
      </c>
      <c r="E4847" s="4">
        <v>20591</v>
      </c>
      <c r="F4847" s="4">
        <v>44075</v>
      </c>
      <c r="G4847" s="12">
        <f t="shared" si="75"/>
        <v>64.339726027397262</v>
      </c>
      <c r="H4847">
        <v>64</v>
      </c>
      <c r="I4847" t="s">
        <v>2</v>
      </c>
      <c r="J4847" s="8">
        <v>87</v>
      </c>
      <c r="K4847" t="str">
        <f>VLOOKUP(J4847,'table région'!$A$1:$C$102,3)</f>
        <v>Nouvelle Aquitaine</v>
      </c>
      <c r="L4847" t="s">
        <v>4126</v>
      </c>
      <c r="M4847" t="s">
        <v>3614</v>
      </c>
    </row>
    <row r="4848" spans="1:13">
      <c r="A4848">
        <v>2020</v>
      </c>
      <c r="B4848" t="s">
        <v>9</v>
      </c>
      <c r="C4848" t="s">
        <v>0</v>
      </c>
      <c r="D4848" t="s">
        <v>1</v>
      </c>
      <c r="E4848" s="4">
        <v>19680</v>
      </c>
      <c r="F4848" s="4">
        <v>44075</v>
      </c>
      <c r="G4848" s="12">
        <f t="shared" si="75"/>
        <v>66.835616438356169</v>
      </c>
      <c r="H4848">
        <v>67</v>
      </c>
      <c r="I4848" t="s">
        <v>2</v>
      </c>
      <c r="J4848" s="8">
        <v>87</v>
      </c>
      <c r="K4848" t="str">
        <f>VLOOKUP(J4848,'table région'!$A$1:$C$102,3)</f>
        <v>Nouvelle Aquitaine</v>
      </c>
      <c r="L4848" t="s">
        <v>4126</v>
      </c>
      <c r="M4848" t="s">
        <v>3616</v>
      </c>
    </row>
    <row r="4849" spans="1:13">
      <c r="A4849">
        <v>2020</v>
      </c>
      <c r="B4849" t="s">
        <v>9</v>
      </c>
      <c r="C4849" t="s">
        <v>0</v>
      </c>
      <c r="D4849" t="s">
        <v>3</v>
      </c>
      <c r="E4849" s="4">
        <v>21599</v>
      </c>
      <c r="F4849" s="4">
        <v>44075</v>
      </c>
      <c r="G4849" s="12">
        <f t="shared" si="75"/>
        <v>61.578082191780823</v>
      </c>
      <c r="H4849">
        <v>61</v>
      </c>
      <c r="I4849" t="s">
        <v>2</v>
      </c>
      <c r="J4849" s="8">
        <v>87</v>
      </c>
      <c r="K4849" t="str">
        <f>VLOOKUP(J4849,'table région'!$A$1:$C$102,3)</f>
        <v>Nouvelle Aquitaine</v>
      </c>
      <c r="L4849" t="s">
        <v>4126</v>
      </c>
      <c r="M4849" t="s">
        <v>3621</v>
      </c>
    </row>
    <row r="4850" spans="1:13">
      <c r="A4850">
        <v>2020</v>
      </c>
      <c r="B4850" t="s">
        <v>9</v>
      </c>
      <c r="C4850" t="s">
        <v>0</v>
      </c>
      <c r="D4850" t="s">
        <v>1</v>
      </c>
      <c r="E4850" s="4">
        <v>21986</v>
      </c>
      <c r="F4850" s="4">
        <v>44075</v>
      </c>
      <c r="G4850" s="12">
        <f t="shared" si="75"/>
        <v>60.517808219178079</v>
      </c>
      <c r="H4850">
        <v>60</v>
      </c>
      <c r="I4850" t="s">
        <v>8</v>
      </c>
      <c r="J4850" s="8">
        <v>87</v>
      </c>
      <c r="K4850" t="str">
        <f>VLOOKUP(J4850,'table région'!$A$1:$C$102,3)</f>
        <v>Nouvelle Aquitaine</v>
      </c>
      <c r="L4850" t="s">
        <v>4126</v>
      </c>
      <c r="M4850" t="s">
        <v>3622</v>
      </c>
    </row>
    <row r="4851" spans="1:13">
      <c r="A4851">
        <v>2020</v>
      </c>
      <c r="B4851" t="s">
        <v>9</v>
      </c>
      <c r="C4851" t="s">
        <v>0</v>
      </c>
      <c r="D4851" t="s">
        <v>1</v>
      </c>
      <c r="E4851" s="4">
        <v>21249</v>
      </c>
      <c r="F4851" s="4">
        <v>44075</v>
      </c>
      <c r="G4851" s="12">
        <f t="shared" si="75"/>
        <v>62.536986301369865</v>
      </c>
      <c r="H4851">
        <v>62</v>
      </c>
      <c r="I4851" t="s">
        <v>40</v>
      </c>
      <c r="J4851" s="8">
        <v>88</v>
      </c>
      <c r="K4851" t="str">
        <f>VLOOKUP(J4851,'table région'!$A$1:$C$102,3)</f>
        <v>Grand Est</v>
      </c>
      <c r="L4851" t="s">
        <v>4126</v>
      </c>
      <c r="M4851" t="s">
        <v>3644</v>
      </c>
    </row>
    <row r="4852" spans="1:13">
      <c r="A4852">
        <v>2020</v>
      </c>
      <c r="B4852" t="s">
        <v>9</v>
      </c>
      <c r="C4852" t="s">
        <v>0</v>
      </c>
      <c r="D4852" t="s">
        <v>3</v>
      </c>
      <c r="E4852" s="4">
        <v>22130</v>
      </c>
      <c r="F4852" s="4">
        <v>44075</v>
      </c>
      <c r="G4852" s="12">
        <f t="shared" si="75"/>
        <v>60.123287671232873</v>
      </c>
      <c r="H4852">
        <v>60</v>
      </c>
      <c r="I4852" t="s">
        <v>2</v>
      </c>
      <c r="J4852" s="8">
        <v>88</v>
      </c>
      <c r="K4852" t="str">
        <f>VLOOKUP(J4852,'table région'!$A$1:$C$102,3)</f>
        <v>Grand Est</v>
      </c>
      <c r="L4852" t="s">
        <v>4126</v>
      </c>
      <c r="M4852" t="s">
        <v>3648</v>
      </c>
    </row>
    <row r="4853" spans="1:13">
      <c r="A4853">
        <v>2020</v>
      </c>
      <c r="B4853" t="s">
        <v>9</v>
      </c>
      <c r="C4853" t="s">
        <v>0</v>
      </c>
      <c r="D4853" t="s">
        <v>1</v>
      </c>
      <c r="E4853" s="4">
        <v>21373</v>
      </c>
      <c r="F4853" s="4">
        <v>44075</v>
      </c>
      <c r="G4853" s="12">
        <f t="shared" si="75"/>
        <v>62.197260273972603</v>
      </c>
      <c r="H4853">
        <v>62</v>
      </c>
      <c r="I4853" t="s">
        <v>2</v>
      </c>
      <c r="J4853" s="8">
        <v>88</v>
      </c>
      <c r="K4853" t="str">
        <f>VLOOKUP(J4853,'table région'!$A$1:$C$102,3)</f>
        <v>Grand Est</v>
      </c>
      <c r="L4853" t="s">
        <v>4126</v>
      </c>
      <c r="M4853" t="s">
        <v>3651</v>
      </c>
    </row>
    <row r="4854" spans="1:13">
      <c r="A4854">
        <v>2020</v>
      </c>
      <c r="B4854" t="s">
        <v>9</v>
      </c>
      <c r="C4854" t="s">
        <v>0</v>
      </c>
      <c r="D4854" t="s">
        <v>1</v>
      </c>
      <c r="E4854" s="4">
        <v>21041</v>
      </c>
      <c r="F4854" s="4">
        <v>44075</v>
      </c>
      <c r="G4854" s="12">
        <f t="shared" si="75"/>
        <v>63.106849315068494</v>
      </c>
      <c r="H4854">
        <v>63</v>
      </c>
      <c r="I4854" t="s">
        <v>8</v>
      </c>
      <c r="J4854" s="8">
        <v>88</v>
      </c>
      <c r="K4854" t="str">
        <f>VLOOKUP(J4854,'table région'!$A$1:$C$102,3)</f>
        <v>Grand Est</v>
      </c>
      <c r="L4854" t="s">
        <v>4126</v>
      </c>
      <c r="M4854" t="s">
        <v>3663</v>
      </c>
    </row>
    <row r="4855" spans="1:13">
      <c r="A4855">
        <v>2020</v>
      </c>
      <c r="B4855" t="s">
        <v>9</v>
      </c>
      <c r="C4855" t="s">
        <v>0</v>
      </c>
      <c r="D4855" t="s">
        <v>1</v>
      </c>
      <c r="E4855" s="4">
        <v>21395</v>
      </c>
      <c r="F4855" s="4">
        <v>44075</v>
      </c>
      <c r="G4855" s="12">
        <f t="shared" si="75"/>
        <v>62.136986301369866</v>
      </c>
      <c r="H4855">
        <v>62</v>
      </c>
      <c r="I4855" t="s">
        <v>2</v>
      </c>
      <c r="J4855" s="8">
        <v>89</v>
      </c>
      <c r="K4855" t="str">
        <f>VLOOKUP(J4855,'table région'!$A$1:$C$102,3)</f>
        <v>Bourgogne-Franche-Comté</v>
      </c>
      <c r="L4855" t="s">
        <v>4126</v>
      </c>
      <c r="M4855" t="s">
        <v>3674</v>
      </c>
    </row>
    <row r="4856" spans="1:13">
      <c r="A4856">
        <v>2020</v>
      </c>
      <c r="B4856" t="s">
        <v>9</v>
      </c>
      <c r="C4856" t="s">
        <v>0</v>
      </c>
      <c r="D4856" t="s">
        <v>1</v>
      </c>
      <c r="E4856" s="4">
        <v>21269</v>
      </c>
      <c r="F4856" s="4">
        <v>44075</v>
      </c>
      <c r="G4856" s="12">
        <f t="shared" si="75"/>
        <v>62.482191780821921</v>
      </c>
      <c r="H4856">
        <v>62</v>
      </c>
      <c r="I4856" t="s">
        <v>8</v>
      </c>
      <c r="J4856" s="8">
        <v>89</v>
      </c>
      <c r="K4856" t="str">
        <f>VLOOKUP(J4856,'table région'!$A$1:$C$102,3)</f>
        <v>Bourgogne-Franche-Comté</v>
      </c>
      <c r="L4856" t="s">
        <v>4126</v>
      </c>
      <c r="M4856" t="s">
        <v>3678</v>
      </c>
    </row>
    <row r="4857" spans="1:13">
      <c r="A4857">
        <v>2020</v>
      </c>
      <c r="B4857" t="s">
        <v>9</v>
      </c>
      <c r="C4857" t="s">
        <v>0</v>
      </c>
      <c r="D4857" t="s">
        <v>1</v>
      </c>
      <c r="E4857" s="4">
        <v>22145</v>
      </c>
      <c r="F4857" s="4">
        <v>44075</v>
      </c>
      <c r="G4857" s="12">
        <f t="shared" si="75"/>
        <v>60.082191780821915</v>
      </c>
      <c r="H4857">
        <v>60</v>
      </c>
      <c r="I4857" t="s">
        <v>2</v>
      </c>
      <c r="J4857" s="8">
        <v>89</v>
      </c>
      <c r="K4857" t="str">
        <f>VLOOKUP(J4857,'table région'!$A$1:$C$102,3)</f>
        <v>Bourgogne-Franche-Comté</v>
      </c>
      <c r="L4857" t="s">
        <v>4126</v>
      </c>
      <c r="M4857" t="s">
        <v>3680</v>
      </c>
    </row>
    <row r="4858" spans="1:13">
      <c r="A4858">
        <v>2020</v>
      </c>
      <c r="B4858" t="s">
        <v>9</v>
      </c>
      <c r="C4858" t="s">
        <v>0</v>
      </c>
      <c r="D4858" t="s">
        <v>1</v>
      </c>
      <c r="E4858" s="4">
        <v>21115</v>
      </c>
      <c r="F4858" s="4">
        <v>44075</v>
      </c>
      <c r="G4858" s="12">
        <f t="shared" si="75"/>
        <v>62.904109589041099</v>
      </c>
      <c r="H4858">
        <v>63</v>
      </c>
      <c r="I4858" t="s">
        <v>8</v>
      </c>
      <c r="J4858" s="8">
        <v>89</v>
      </c>
      <c r="K4858" t="str">
        <f>VLOOKUP(J4858,'table région'!$A$1:$C$102,3)</f>
        <v>Bourgogne-Franche-Comté</v>
      </c>
      <c r="L4858" t="s">
        <v>4126</v>
      </c>
      <c r="M4858" t="s">
        <v>3689</v>
      </c>
    </row>
    <row r="4859" spans="1:13">
      <c r="A4859">
        <v>2020</v>
      </c>
      <c r="B4859" t="s">
        <v>9</v>
      </c>
      <c r="C4859" t="s">
        <v>0</v>
      </c>
      <c r="D4859" t="s">
        <v>1</v>
      </c>
      <c r="E4859" s="4">
        <v>19750</v>
      </c>
      <c r="F4859" s="4">
        <v>44075</v>
      </c>
      <c r="G4859" s="12">
        <f t="shared" si="75"/>
        <v>66.643835616438352</v>
      </c>
      <c r="H4859">
        <v>66</v>
      </c>
      <c r="I4859" t="s">
        <v>2</v>
      </c>
      <c r="J4859" s="8">
        <v>90</v>
      </c>
      <c r="K4859" t="str">
        <f>VLOOKUP(J4859,'table région'!$A$1:$C$102,3)</f>
        <v>Bourgogne-Franche-Comté</v>
      </c>
      <c r="L4859" t="s">
        <v>4126</v>
      </c>
      <c r="M4859" t="s">
        <v>3699</v>
      </c>
    </row>
    <row r="4860" spans="1:13">
      <c r="A4860">
        <v>2020</v>
      </c>
      <c r="B4860" t="s">
        <v>9</v>
      </c>
      <c r="C4860" t="s">
        <v>0</v>
      </c>
      <c r="D4860" t="s">
        <v>1</v>
      </c>
      <c r="E4860" s="4">
        <v>21337</v>
      </c>
      <c r="F4860" s="4">
        <v>44075</v>
      </c>
      <c r="G4860" s="12">
        <f t="shared" si="75"/>
        <v>62.295890410958904</v>
      </c>
      <c r="H4860">
        <v>62</v>
      </c>
      <c r="I4860" t="s">
        <v>2</v>
      </c>
      <c r="J4860" s="8">
        <v>91</v>
      </c>
      <c r="K4860" t="str">
        <f>VLOOKUP(J4860,'table région'!$A$1:$C$102,3)</f>
        <v>Ile-de-France</v>
      </c>
      <c r="L4860" t="s">
        <v>4126</v>
      </c>
      <c r="M4860" t="s">
        <v>3708</v>
      </c>
    </row>
    <row r="4861" spans="1:13">
      <c r="A4861">
        <v>2020</v>
      </c>
      <c r="B4861" t="s">
        <v>9</v>
      </c>
      <c r="C4861" t="s">
        <v>0</v>
      </c>
      <c r="D4861" t="s">
        <v>3</v>
      </c>
      <c r="E4861" s="4">
        <v>21009</v>
      </c>
      <c r="F4861" s="4">
        <v>44075</v>
      </c>
      <c r="G4861" s="12">
        <f t="shared" si="75"/>
        <v>63.194520547945203</v>
      </c>
      <c r="H4861">
        <v>63</v>
      </c>
      <c r="I4861" t="s">
        <v>2</v>
      </c>
      <c r="J4861" s="8">
        <v>91</v>
      </c>
      <c r="K4861" t="str">
        <f>VLOOKUP(J4861,'table région'!$A$1:$C$102,3)</f>
        <v>Ile-de-France</v>
      </c>
      <c r="L4861" t="s">
        <v>4126</v>
      </c>
      <c r="M4861" t="s">
        <v>3711</v>
      </c>
    </row>
    <row r="4862" spans="1:13">
      <c r="A4862">
        <v>2020</v>
      </c>
      <c r="B4862" t="s">
        <v>9</v>
      </c>
      <c r="C4862" t="s">
        <v>0</v>
      </c>
      <c r="D4862" t="s">
        <v>1</v>
      </c>
      <c r="E4862" s="4">
        <v>21399</v>
      </c>
      <c r="F4862" s="4">
        <v>44075</v>
      </c>
      <c r="G4862" s="12">
        <f t="shared" si="75"/>
        <v>62.126027397260273</v>
      </c>
      <c r="H4862">
        <v>62</v>
      </c>
      <c r="I4862" t="s">
        <v>2</v>
      </c>
      <c r="J4862" s="8">
        <v>91</v>
      </c>
      <c r="K4862" t="str">
        <f>VLOOKUP(J4862,'table région'!$A$1:$C$102,3)</f>
        <v>Ile-de-France</v>
      </c>
      <c r="L4862" t="s">
        <v>4126</v>
      </c>
      <c r="M4862" t="s">
        <v>3711</v>
      </c>
    </row>
    <row r="4863" spans="1:13">
      <c r="A4863">
        <v>2020</v>
      </c>
      <c r="B4863" t="s">
        <v>9</v>
      </c>
      <c r="C4863" t="s">
        <v>0</v>
      </c>
      <c r="D4863" t="s">
        <v>1</v>
      </c>
      <c r="E4863" s="4">
        <v>20382</v>
      </c>
      <c r="F4863" s="4">
        <v>44075</v>
      </c>
      <c r="G4863" s="12">
        <f t="shared" si="75"/>
        <v>64.912328767123284</v>
      </c>
      <c r="H4863">
        <v>65</v>
      </c>
      <c r="I4863" t="s">
        <v>2</v>
      </c>
      <c r="J4863" s="8">
        <v>91</v>
      </c>
      <c r="K4863" t="str">
        <f>VLOOKUP(J4863,'table région'!$A$1:$C$102,3)</f>
        <v>Ile-de-France</v>
      </c>
      <c r="L4863" t="s">
        <v>4126</v>
      </c>
      <c r="M4863" t="s">
        <v>3712</v>
      </c>
    </row>
    <row r="4864" spans="1:13">
      <c r="A4864">
        <v>2020</v>
      </c>
      <c r="B4864" t="s">
        <v>9</v>
      </c>
      <c r="C4864" t="s">
        <v>0</v>
      </c>
      <c r="D4864" t="s">
        <v>1</v>
      </c>
      <c r="E4864" s="4">
        <v>20327</v>
      </c>
      <c r="F4864" s="4">
        <v>44075</v>
      </c>
      <c r="G4864" s="12">
        <f t="shared" si="75"/>
        <v>65.063013698630144</v>
      </c>
      <c r="H4864">
        <v>65</v>
      </c>
      <c r="I4864" t="s">
        <v>2</v>
      </c>
      <c r="J4864" s="8">
        <v>91</v>
      </c>
      <c r="K4864" t="str">
        <f>VLOOKUP(J4864,'table région'!$A$1:$C$102,3)</f>
        <v>Ile-de-France</v>
      </c>
      <c r="L4864" t="s">
        <v>4126</v>
      </c>
      <c r="M4864" t="s">
        <v>3712</v>
      </c>
    </row>
    <row r="4865" spans="1:13">
      <c r="A4865">
        <v>2020</v>
      </c>
      <c r="B4865" t="s">
        <v>9</v>
      </c>
      <c r="C4865" t="s">
        <v>0</v>
      </c>
      <c r="D4865" t="s">
        <v>1</v>
      </c>
      <c r="E4865" s="4">
        <v>21403</v>
      </c>
      <c r="F4865" s="4">
        <v>44075</v>
      </c>
      <c r="G4865" s="12">
        <f t="shared" si="75"/>
        <v>62.115068493150687</v>
      </c>
      <c r="H4865">
        <v>62</v>
      </c>
      <c r="I4865" t="s">
        <v>2</v>
      </c>
      <c r="J4865" s="8">
        <v>91</v>
      </c>
      <c r="K4865" t="str">
        <f>VLOOKUP(J4865,'table région'!$A$1:$C$102,3)</f>
        <v>Ile-de-France</v>
      </c>
      <c r="L4865" t="s">
        <v>4126</v>
      </c>
      <c r="M4865" t="s">
        <v>3713</v>
      </c>
    </row>
    <row r="4866" spans="1:13">
      <c r="A4866">
        <v>2020</v>
      </c>
      <c r="B4866" t="s">
        <v>9</v>
      </c>
      <c r="C4866" t="s">
        <v>0</v>
      </c>
      <c r="D4866" t="s">
        <v>1</v>
      </c>
      <c r="E4866" s="4">
        <v>20794</v>
      </c>
      <c r="F4866" s="4">
        <v>44075</v>
      </c>
      <c r="G4866" s="12">
        <f t="shared" ref="G4866:G4929" si="76">(F4866-E4866)/365</f>
        <v>63.783561643835618</v>
      </c>
      <c r="H4866">
        <v>64</v>
      </c>
      <c r="I4866" t="s">
        <v>2</v>
      </c>
      <c r="J4866" s="8">
        <v>91</v>
      </c>
      <c r="K4866" t="str">
        <f>VLOOKUP(J4866,'table région'!$A$1:$C$102,3)</f>
        <v>Ile-de-France</v>
      </c>
      <c r="L4866" t="s">
        <v>4126</v>
      </c>
      <c r="M4866" t="s">
        <v>3714</v>
      </c>
    </row>
    <row r="4867" spans="1:13">
      <c r="A4867">
        <v>2020</v>
      </c>
      <c r="B4867" t="s">
        <v>9</v>
      </c>
      <c r="C4867" t="s">
        <v>0</v>
      </c>
      <c r="D4867" t="s">
        <v>1</v>
      </c>
      <c r="E4867" s="4">
        <v>20157</v>
      </c>
      <c r="F4867" s="4">
        <v>44075</v>
      </c>
      <c r="G4867" s="12">
        <f t="shared" si="76"/>
        <v>65.528767123287665</v>
      </c>
      <c r="H4867">
        <v>65</v>
      </c>
      <c r="I4867" t="s">
        <v>2</v>
      </c>
      <c r="J4867" s="8">
        <v>91</v>
      </c>
      <c r="K4867" t="str">
        <f>VLOOKUP(J4867,'table région'!$A$1:$C$102,3)</f>
        <v>Ile-de-France</v>
      </c>
      <c r="L4867" t="s">
        <v>4126</v>
      </c>
      <c r="M4867" t="s">
        <v>3716</v>
      </c>
    </row>
    <row r="4868" spans="1:13">
      <c r="A4868">
        <v>2020</v>
      </c>
      <c r="B4868" t="s">
        <v>9</v>
      </c>
      <c r="C4868" t="s">
        <v>0</v>
      </c>
      <c r="D4868" t="s">
        <v>1</v>
      </c>
      <c r="E4868" s="4">
        <v>19522</v>
      </c>
      <c r="F4868" s="4">
        <v>44075</v>
      </c>
      <c r="G4868" s="12">
        <f t="shared" si="76"/>
        <v>67.268493150684932</v>
      </c>
      <c r="H4868">
        <v>67</v>
      </c>
      <c r="I4868" t="s">
        <v>12</v>
      </c>
      <c r="J4868" s="8">
        <v>91</v>
      </c>
      <c r="K4868" t="str">
        <f>VLOOKUP(J4868,'table région'!$A$1:$C$102,3)</f>
        <v>Ile-de-France</v>
      </c>
      <c r="L4868" t="s">
        <v>4126</v>
      </c>
      <c r="M4868" t="s">
        <v>3717</v>
      </c>
    </row>
    <row r="4869" spans="1:13">
      <c r="A4869">
        <v>2020</v>
      </c>
      <c r="B4869" t="s">
        <v>9</v>
      </c>
      <c r="C4869" t="s">
        <v>0</v>
      </c>
      <c r="D4869" t="s">
        <v>1</v>
      </c>
      <c r="E4869" s="4">
        <v>21408</v>
      </c>
      <c r="F4869" s="4">
        <v>44075</v>
      </c>
      <c r="G4869" s="12">
        <f t="shared" si="76"/>
        <v>62.101369863013701</v>
      </c>
      <c r="H4869">
        <v>62</v>
      </c>
      <c r="I4869" t="s">
        <v>12</v>
      </c>
      <c r="J4869" s="8">
        <v>91</v>
      </c>
      <c r="K4869" t="str">
        <f>VLOOKUP(J4869,'table région'!$A$1:$C$102,3)</f>
        <v>Ile-de-France</v>
      </c>
      <c r="L4869" t="s">
        <v>4126</v>
      </c>
      <c r="M4869" t="s">
        <v>3719</v>
      </c>
    </row>
    <row r="4870" spans="1:13">
      <c r="A4870">
        <v>2020</v>
      </c>
      <c r="B4870" t="s">
        <v>9</v>
      </c>
      <c r="C4870" t="s">
        <v>0</v>
      </c>
      <c r="D4870" t="s">
        <v>1</v>
      </c>
      <c r="E4870" s="4">
        <v>21402</v>
      </c>
      <c r="F4870" s="4">
        <v>44075</v>
      </c>
      <c r="G4870" s="12">
        <f t="shared" si="76"/>
        <v>62.11780821917808</v>
      </c>
      <c r="H4870">
        <v>62</v>
      </c>
      <c r="I4870" t="s">
        <v>2</v>
      </c>
      <c r="J4870" s="8">
        <v>91</v>
      </c>
      <c r="K4870" t="str">
        <f>VLOOKUP(J4870,'table région'!$A$1:$C$102,3)</f>
        <v>Ile-de-France</v>
      </c>
      <c r="L4870" t="s">
        <v>4126</v>
      </c>
      <c r="M4870" t="s">
        <v>3720</v>
      </c>
    </row>
    <row r="4871" spans="1:13">
      <c r="A4871">
        <v>2020</v>
      </c>
      <c r="B4871" t="s">
        <v>9</v>
      </c>
      <c r="C4871" t="s">
        <v>0</v>
      </c>
      <c r="D4871" t="s">
        <v>1</v>
      </c>
      <c r="E4871" s="4">
        <v>21423</v>
      </c>
      <c r="F4871" s="4">
        <v>44075</v>
      </c>
      <c r="G4871" s="12">
        <f t="shared" si="76"/>
        <v>62.060273972602737</v>
      </c>
      <c r="H4871">
        <v>62</v>
      </c>
      <c r="I4871" t="s">
        <v>8</v>
      </c>
      <c r="J4871" s="8">
        <v>91</v>
      </c>
      <c r="K4871" t="str">
        <f>VLOOKUP(J4871,'table région'!$A$1:$C$102,3)</f>
        <v>Ile-de-France</v>
      </c>
      <c r="L4871" t="s">
        <v>4126</v>
      </c>
      <c r="M4871" t="s">
        <v>3743</v>
      </c>
    </row>
    <row r="4872" spans="1:13">
      <c r="A4872">
        <v>2020</v>
      </c>
      <c r="B4872" t="s">
        <v>9</v>
      </c>
      <c r="C4872" t="s">
        <v>0</v>
      </c>
      <c r="D4872" t="s">
        <v>1</v>
      </c>
      <c r="E4872" s="4">
        <v>20283</v>
      </c>
      <c r="F4872" s="4">
        <v>44075</v>
      </c>
      <c r="G4872" s="12">
        <f t="shared" si="76"/>
        <v>65.183561643835617</v>
      </c>
      <c r="H4872">
        <v>65</v>
      </c>
      <c r="I4872" t="s">
        <v>2</v>
      </c>
      <c r="J4872" s="8">
        <v>92</v>
      </c>
      <c r="K4872" t="str">
        <f>VLOOKUP(J4872,'table région'!$A$1:$C$102,3)</f>
        <v>Ile-de-France</v>
      </c>
      <c r="L4872" t="s">
        <v>4126</v>
      </c>
      <c r="M4872" t="s">
        <v>3764</v>
      </c>
    </row>
    <row r="4873" spans="1:13">
      <c r="A4873">
        <v>2020</v>
      </c>
      <c r="B4873" t="s">
        <v>9</v>
      </c>
      <c r="C4873" t="s">
        <v>0</v>
      </c>
      <c r="D4873" t="s">
        <v>1</v>
      </c>
      <c r="E4873" s="4">
        <v>21407</v>
      </c>
      <c r="F4873" s="4">
        <v>44075</v>
      </c>
      <c r="G4873" s="12">
        <f t="shared" si="76"/>
        <v>62.104109589041094</v>
      </c>
      <c r="H4873">
        <v>62</v>
      </c>
      <c r="I4873" t="s">
        <v>2</v>
      </c>
      <c r="J4873" s="8">
        <v>92</v>
      </c>
      <c r="K4873" t="str">
        <f>VLOOKUP(J4873,'table région'!$A$1:$C$102,3)</f>
        <v>Ile-de-France</v>
      </c>
      <c r="L4873" t="s">
        <v>4126</v>
      </c>
      <c r="M4873" t="s">
        <v>3765</v>
      </c>
    </row>
    <row r="4874" spans="1:13">
      <c r="A4874">
        <v>2020</v>
      </c>
      <c r="B4874" t="s">
        <v>9</v>
      </c>
      <c r="C4874" t="s">
        <v>0</v>
      </c>
      <c r="D4874" t="s">
        <v>1</v>
      </c>
      <c r="E4874" s="4">
        <v>19741</v>
      </c>
      <c r="F4874" s="4">
        <v>44075</v>
      </c>
      <c r="G4874" s="12">
        <f t="shared" si="76"/>
        <v>66.668493150684938</v>
      </c>
      <c r="H4874">
        <v>66</v>
      </c>
      <c r="I4874" t="s">
        <v>2</v>
      </c>
      <c r="J4874" s="8">
        <v>92</v>
      </c>
      <c r="K4874" t="str">
        <f>VLOOKUP(J4874,'table région'!$A$1:$C$102,3)</f>
        <v>Ile-de-France</v>
      </c>
      <c r="L4874" t="s">
        <v>4126</v>
      </c>
      <c r="M4874" t="s">
        <v>3773</v>
      </c>
    </row>
    <row r="4875" spans="1:13">
      <c r="A4875">
        <v>2020</v>
      </c>
      <c r="B4875" t="s">
        <v>9</v>
      </c>
      <c r="C4875" t="s">
        <v>0</v>
      </c>
      <c r="D4875" t="s">
        <v>3</v>
      </c>
      <c r="E4875" s="4">
        <v>18760</v>
      </c>
      <c r="F4875" s="4">
        <v>44075</v>
      </c>
      <c r="G4875" s="12">
        <f t="shared" si="76"/>
        <v>69.356164383561648</v>
      </c>
      <c r="H4875">
        <v>69</v>
      </c>
      <c r="I4875" t="s">
        <v>2</v>
      </c>
      <c r="J4875" s="8">
        <v>92</v>
      </c>
      <c r="K4875" t="str">
        <f>VLOOKUP(J4875,'table région'!$A$1:$C$102,3)</f>
        <v>Ile-de-France</v>
      </c>
      <c r="L4875" t="s">
        <v>4127</v>
      </c>
      <c r="M4875" t="s">
        <v>3775</v>
      </c>
    </row>
    <row r="4876" spans="1:13">
      <c r="A4876">
        <v>2020</v>
      </c>
      <c r="B4876" t="s">
        <v>9</v>
      </c>
      <c r="C4876" t="s">
        <v>0</v>
      </c>
      <c r="D4876" t="s">
        <v>3</v>
      </c>
      <c r="E4876" s="4">
        <v>20254</v>
      </c>
      <c r="F4876" s="4">
        <v>44075</v>
      </c>
      <c r="G4876" s="12">
        <f t="shared" si="76"/>
        <v>65.263013698630132</v>
      </c>
      <c r="H4876">
        <v>65</v>
      </c>
      <c r="I4876" t="s">
        <v>2</v>
      </c>
      <c r="J4876" s="8">
        <v>92</v>
      </c>
      <c r="K4876" t="str">
        <f>VLOOKUP(J4876,'table région'!$A$1:$C$102,3)</f>
        <v>Ile-de-France</v>
      </c>
      <c r="L4876" t="s">
        <v>4126</v>
      </c>
      <c r="M4876" t="s">
        <v>3779</v>
      </c>
    </row>
    <row r="4877" spans="1:13">
      <c r="A4877">
        <v>2020</v>
      </c>
      <c r="B4877" t="s">
        <v>9</v>
      </c>
      <c r="C4877" t="s">
        <v>0</v>
      </c>
      <c r="D4877" t="s">
        <v>1</v>
      </c>
      <c r="E4877" s="4">
        <v>19295</v>
      </c>
      <c r="F4877" s="4">
        <v>44075</v>
      </c>
      <c r="G4877" s="12">
        <f t="shared" si="76"/>
        <v>67.890410958904113</v>
      </c>
      <c r="H4877">
        <v>68</v>
      </c>
      <c r="I4877" t="s">
        <v>2</v>
      </c>
      <c r="J4877" s="8">
        <v>92</v>
      </c>
      <c r="K4877" t="str">
        <f>VLOOKUP(J4877,'table région'!$A$1:$C$102,3)</f>
        <v>Ile-de-France</v>
      </c>
      <c r="L4877" t="s">
        <v>4126</v>
      </c>
      <c r="M4877" t="s">
        <v>3783</v>
      </c>
    </row>
    <row r="4878" spans="1:13">
      <c r="A4878">
        <v>2020</v>
      </c>
      <c r="B4878" t="s">
        <v>9</v>
      </c>
      <c r="C4878" t="s">
        <v>0</v>
      </c>
      <c r="D4878" t="s">
        <v>1</v>
      </c>
      <c r="E4878" s="4">
        <v>21042</v>
      </c>
      <c r="F4878" s="4">
        <v>44075</v>
      </c>
      <c r="G4878" s="12">
        <f t="shared" si="76"/>
        <v>63.104109589041094</v>
      </c>
      <c r="H4878">
        <v>63</v>
      </c>
      <c r="I4878" t="s">
        <v>2</v>
      </c>
      <c r="J4878" s="8">
        <v>92</v>
      </c>
      <c r="K4878" t="str">
        <f>VLOOKUP(J4878,'table région'!$A$1:$C$102,3)</f>
        <v>Ile-de-France</v>
      </c>
      <c r="L4878" t="s">
        <v>4126</v>
      </c>
      <c r="M4878" t="s">
        <v>1514</v>
      </c>
    </row>
    <row r="4879" spans="1:13">
      <c r="A4879">
        <v>2020</v>
      </c>
      <c r="B4879" t="s">
        <v>9</v>
      </c>
      <c r="C4879" t="s">
        <v>0</v>
      </c>
      <c r="D4879" t="s">
        <v>1</v>
      </c>
      <c r="E4879" s="4">
        <v>20861</v>
      </c>
      <c r="F4879" s="4">
        <v>44075</v>
      </c>
      <c r="G4879" s="12">
        <f t="shared" si="76"/>
        <v>63.6</v>
      </c>
      <c r="H4879">
        <v>63</v>
      </c>
      <c r="I4879" t="s">
        <v>2</v>
      </c>
      <c r="J4879" s="8">
        <v>92</v>
      </c>
      <c r="K4879" t="str">
        <f>VLOOKUP(J4879,'table région'!$A$1:$C$102,3)</f>
        <v>Ile-de-France</v>
      </c>
      <c r="L4879" t="s">
        <v>4126</v>
      </c>
      <c r="M4879" t="s">
        <v>3794</v>
      </c>
    </row>
    <row r="4880" spans="1:13">
      <c r="A4880">
        <v>2020</v>
      </c>
      <c r="B4880" t="s">
        <v>9</v>
      </c>
      <c r="C4880" t="s">
        <v>0</v>
      </c>
      <c r="D4880" t="s">
        <v>1</v>
      </c>
      <c r="E4880" s="4">
        <v>20853</v>
      </c>
      <c r="F4880" s="4">
        <v>44075</v>
      </c>
      <c r="G4880" s="12">
        <f t="shared" si="76"/>
        <v>63.62191780821918</v>
      </c>
      <c r="H4880">
        <v>63</v>
      </c>
      <c r="I4880" t="s">
        <v>2</v>
      </c>
      <c r="J4880" s="8">
        <v>92</v>
      </c>
      <c r="K4880" t="str">
        <f>VLOOKUP(J4880,'table région'!$A$1:$C$102,3)</f>
        <v>Ile-de-France</v>
      </c>
      <c r="L4880" t="s">
        <v>4126</v>
      </c>
      <c r="M4880" t="s">
        <v>3797</v>
      </c>
    </row>
    <row r="4881" spans="1:13">
      <c r="A4881">
        <v>2020</v>
      </c>
      <c r="B4881" t="s">
        <v>9</v>
      </c>
      <c r="C4881" t="s">
        <v>0</v>
      </c>
      <c r="D4881" t="s">
        <v>3</v>
      </c>
      <c r="E4881" s="4">
        <v>19328</v>
      </c>
      <c r="F4881" s="4">
        <v>44075</v>
      </c>
      <c r="G4881" s="12">
        <f t="shared" si="76"/>
        <v>67.8</v>
      </c>
      <c r="H4881">
        <v>68</v>
      </c>
      <c r="I4881" t="s">
        <v>2</v>
      </c>
      <c r="J4881" s="8">
        <v>93</v>
      </c>
      <c r="K4881" t="str">
        <f>VLOOKUP(J4881,'table région'!$A$1:$C$102,3)</f>
        <v>Ile-de-France</v>
      </c>
      <c r="L4881" t="s">
        <v>4126</v>
      </c>
      <c r="M4881" t="s">
        <v>3799</v>
      </c>
    </row>
    <row r="4882" spans="1:13">
      <c r="A4882">
        <v>2020</v>
      </c>
      <c r="B4882" t="s">
        <v>9</v>
      </c>
      <c r="C4882" t="s">
        <v>0</v>
      </c>
      <c r="D4882" t="s">
        <v>3</v>
      </c>
      <c r="E4882" s="4">
        <v>20251</v>
      </c>
      <c r="F4882" s="4">
        <v>44075</v>
      </c>
      <c r="G4882" s="12">
        <f t="shared" si="76"/>
        <v>65.271232876712332</v>
      </c>
      <c r="H4882">
        <v>65</v>
      </c>
      <c r="I4882" t="s">
        <v>2</v>
      </c>
      <c r="J4882" s="8">
        <v>93</v>
      </c>
      <c r="K4882" t="str">
        <f>VLOOKUP(J4882,'table région'!$A$1:$C$102,3)</f>
        <v>Ile-de-France</v>
      </c>
      <c r="L4882" t="s">
        <v>4126</v>
      </c>
      <c r="M4882" t="s">
        <v>3801</v>
      </c>
    </row>
    <row r="4883" spans="1:13">
      <c r="A4883">
        <v>2020</v>
      </c>
      <c r="B4883" t="s">
        <v>9</v>
      </c>
      <c r="C4883" t="s">
        <v>0</v>
      </c>
      <c r="D4883" t="s">
        <v>1</v>
      </c>
      <c r="E4883" s="4">
        <v>22154</v>
      </c>
      <c r="F4883" s="4">
        <v>44075</v>
      </c>
      <c r="G4883" s="12">
        <f t="shared" si="76"/>
        <v>60.057534246575344</v>
      </c>
      <c r="H4883">
        <v>60</v>
      </c>
      <c r="I4883" t="s">
        <v>2</v>
      </c>
      <c r="J4883" s="8">
        <v>93</v>
      </c>
      <c r="K4883" t="str">
        <f>VLOOKUP(J4883,'table région'!$A$1:$C$102,3)</f>
        <v>Ile-de-France</v>
      </c>
      <c r="L4883" t="s">
        <v>4126</v>
      </c>
      <c r="M4883" t="s">
        <v>3810</v>
      </c>
    </row>
    <row r="4884" spans="1:13">
      <c r="A4884">
        <v>2020</v>
      </c>
      <c r="B4884" t="s">
        <v>9</v>
      </c>
      <c r="C4884" t="s">
        <v>0</v>
      </c>
      <c r="D4884" t="s">
        <v>1</v>
      </c>
      <c r="E4884" s="4">
        <v>20076</v>
      </c>
      <c r="F4884" s="4">
        <v>44075</v>
      </c>
      <c r="G4884" s="12">
        <f t="shared" si="76"/>
        <v>65.750684931506854</v>
      </c>
      <c r="H4884">
        <v>66</v>
      </c>
      <c r="I4884" t="s">
        <v>2</v>
      </c>
      <c r="J4884" s="8">
        <v>93</v>
      </c>
      <c r="K4884" t="str">
        <f>VLOOKUP(J4884,'table région'!$A$1:$C$102,3)</f>
        <v>Ile-de-France</v>
      </c>
      <c r="L4884" t="s">
        <v>4126</v>
      </c>
      <c r="M4884" t="s">
        <v>3815</v>
      </c>
    </row>
    <row r="4885" spans="1:13">
      <c r="A4885">
        <v>2020</v>
      </c>
      <c r="B4885" t="s">
        <v>9</v>
      </c>
      <c r="C4885" t="s">
        <v>0</v>
      </c>
      <c r="D4885" t="s">
        <v>3</v>
      </c>
      <c r="E4885" s="4">
        <v>20947</v>
      </c>
      <c r="F4885" s="4">
        <v>44075</v>
      </c>
      <c r="G4885" s="12">
        <f t="shared" si="76"/>
        <v>63.364383561643834</v>
      </c>
      <c r="H4885">
        <v>63</v>
      </c>
      <c r="I4885" t="s">
        <v>2</v>
      </c>
      <c r="J4885" s="8">
        <v>93</v>
      </c>
      <c r="K4885" t="str">
        <f>VLOOKUP(J4885,'table région'!$A$1:$C$102,3)</f>
        <v>Ile-de-France</v>
      </c>
      <c r="L4885" t="s">
        <v>4126</v>
      </c>
      <c r="M4885" t="s">
        <v>3818</v>
      </c>
    </row>
    <row r="4886" spans="1:13">
      <c r="A4886">
        <v>2020</v>
      </c>
      <c r="B4886" t="s">
        <v>9</v>
      </c>
      <c r="C4886" t="s">
        <v>0</v>
      </c>
      <c r="D4886" t="s">
        <v>1</v>
      </c>
      <c r="E4886" s="4">
        <v>21324</v>
      </c>
      <c r="F4886" s="4">
        <v>44075</v>
      </c>
      <c r="G4886" s="12">
        <f t="shared" si="76"/>
        <v>62.331506849315069</v>
      </c>
      <c r="H4886">
        <v>62</v>
      </c>
      <c r="I4886" t="s">
        <v>2</v>
      </c>
      <c r="J4886" s="8">
        <v>93</v>
      </c>
      <c r="K4886" t="str">
        <f>VLOOKUP(J4886,'table région'!$A$1:$C$102,3)</f>
        <v>Ile-de-France</v>
      </c>
      <c r="L4886" t="s">
        <v>4126</v>
      </c>
      <c r="M4886" t="s">
        <v>3819</v>
      </c>
    </row>
    <row r="4887" spans="1:13">
      <c r="A4887">
        <v>2020</v>
      </c>
      <c r="B4887" t="s">
        <v>9</v>
      </c>
      <c r="C4887" t="s">
        <v>0</v>
      </c>
      <c r="D4887" t="s">
        <v>1</v>
      </c>
      <c r="E4887" s="4">
        <v>21264</v>
      </c>
      <c r="F4887" s="4">
        <v>44075</v>
      </c>
      <c r="G4887" s="12">
        <f t="shared" si="76"/>
        <v>62.495890410958907</v>
      </c>
      <c r="H4887">
        <v>62</v>
      </c>
      <c r="I4887" t="s">
        <v>2</v>
      </c>
      <c r="J4887" s="8">
        <v>93</v>
      </c>
      <c r="K4887" t="str">
        <f>VLOOKUP(J4887,'table région'!$A$1:$C$102,3)</f>
        <v>Ile-de-France</v>
      </c>
      <c r="L4887" t="s">
        <v>4126</v>
      </c>
      <c r="M4887" t="s">
        <v>3821</v>
      </c>
    </row>
    <row r="4888" spans="1:13">
      <c r="A4888">
        <v>2020</v>
      </c>
      <c r="B4888" t="s">
        <v>9</v>
      </c>
      <c r="C4888" t="s">
        <v>0</v>
      </c>
      <c r="D4888" t="s">
        <v>1</v>
      </c>
      <c r="E4888" s="4">
        <v>20229</v>
      </c>
      <c r="F4888" s="4">
        <v>44075</v>
      </c>
      <c r="G4888" s="12">
        <f t="shared" si="76"/>
        <v>65.331506849315062</v>
      </c>
      <c r="H4888">
        <v>65</v>
      </c>
      <c r="I4888" t="s">
        <v>2</v>
      </c>
      <c r="J4888" s="8">
        <v>93</v>
      </c>
      <c r="K4888" t="str">
        <f>VLOOKUP(J4888,'table région'!$A$1:$C$102,3)</f>
        <v>Ile-de-France</v>
      </c>
      <c r="L4888" t="s">
        <v>4126</v>
      </c>
      <c r="M4888" t="s">
        <v>3826</v>
      </c>
    </row>
    <row r="4889" spans="1:13">
      <c r="A4889">
        <v>2020</v>
      </c>
      <c r="B4889" t="s">
        <v>9</v>
      </c>
      <c r="C4889" t="s">
        <v>0</v>
      </c>
      <c r="D4889" t="s">
        <v>3</v>
      </c>
      <c r="E4889" s="4">
        <v>19687</v>
      </c>
      <c r="F4889" s="4">
        <v>44075</v>
      </c>
      <c r="G4889" s="12">
        <f t="shared" si="76"/>
        <v>66.816438356164383</v>
      </c>
      <c r="H4889">
        <v>67</v>
      </c>
      <c r="I4889" t="s">
        <v>2</v>
      </c>
      <c r="J4889" s="8">
        <v>93</v>
      </c>
      <c r="K4889" t="str">
        <f>VLOOKUP(J4889,'table région'!$A$1:$C$102,3)</f>
        <v>Ile-de-France</v>
      </c>
      <c r="L4889" t="s">
        <v>4126</v>
      </c>
      <c r="M4889" t="s">
        <v>3829</v>
      </c>
    </row>
    <row r="4890" spans="1:13">
      <c r="A4890">
        <v>2020</v>
      </c>
      <c r="B4890" t="s">
        <v>9</v>
      </c>
      <c r="C4890" t="s">
        <v>0</v>
      </c>
      <c r="D4890" t="s">
        <v>1</v>
      </c>
      <c r="E4890" s="4">
        <v>19969</v>
      </c>
      <c r="F4890" s="4">
        <v>44075</v>
      </c>
      <c r="G4890" s="12">
        <f t="shared" si="76"/>
        <v>66.043835616438358</v>
      </c>
      <c r="H4890">
        <v>66</v>
      </c>
      <c r="I4890" t="s">
        <v>2</v>
      </c>
      <c r="J4890" s="8">
        <v>93</v>
      </c>
      <c r="K4890" t="str">
        <f>VLOOKUP(J4890,'table région'!$A$1:$C$102,3)</f>
        <v>Ile-de-France</v>
      </c>
      <c r="L4890" t="s">
        <v>4126</v>
      </c>
      <c r="M4890" t="s">
        <v>3835</v>
      </c>
    </row>
    <row r="4891" spans="1:13">
      <c r="A4891">
        <v>2020</v>
      </c>
      <c r="B4891" t="s">
        <v>9</v>
      </c>
      <c r="C4891" t="s">
        <v>0</v>
      </c>
      <c r="D4891" t="s">
        <v>3</v>
      </c>
      <c r="E4891" s="4">
        <v>21257</v>
      </c>
      <c r="F4891" s="4">
        <v>44075</v>
      </c>
      <c r="G4891" s="12">
        <f t="shared" si="76"/>
        <v>62.515068493150686</v>
      </c>
      <c r="H4891">
        <v>62</v>
      </c>
      <c r="I4891" t="s">
        <v>2</v>
      </c>
      <c r="J4891" s="8">
        <v>93</v>
      </c>
      <c r="K4891" t="str">
        <f>VLOOKUP(J4891,'table région'!$A$1:$C$102,3)</f>
        <v>Ile-de-France</v>
      </c>
      <c r="L4891" t="s">
        <v>4126</v>
      </c>
      <c r="M4891" t="s">
        <v>3836</v>
      </c>
    </row>
    <row r="4892" spans="1:13">
      <c r="A4892">
        <v>2020</v>
      </c>
      <c r="B4892" t="s">
        <v>9</v>
      </c>
      <c r="C4892" t="s">
        <v>0</v>
      </c>
      <c r="D4892" t="s">
        <v>3</v>
      </c>
      <c r="E4892" s="4">
        <v>19725</v>
      </c>
      <c r="F4892" s="4">
        <v>44075</v>
      </c>
      <c r="G4892" s="12">
        <f t="shared" si="76"/>
        <v>66.712328767123282</v>
      </c>
      <c r="H4892">
        <v>66</v>
      </c>
      <c r="I4892" t="s">
        <v>2</v>
      </c>
      <c r="J4892" s="8">
        <v>94</v>
      </c>
      <c r="K4892" t="str">
        <f>VLOOKUP(J4892,'table région'!$A$1:$C$102,3)</f>
        <v>Ile-de-France</v>
      </c>
      <c r="L4892" t="s">
        <v>4126</v>
      </c>
      <c r="M4892" t="s">
        <v>3841</v>
      </c>
    </row>
    <row r="4893" spans="1:13">
      <c r="A4893">
        <v>2020</v>
      </c>
      <c r="B4893" t="s">
        <v>9</v>
      </c>
      <c r="C4893" t="s">
        <v>0</v>
      </c>
      <c r="D4893" t="s">
        <v>1</v>
      </c>
      <c r="E4893" s="4">
        <v>20120</v>
      </c>
      <c r="F4893" s="4">
        <v>44075</v>
      </c>
      <c r="G4893" s="12">
        <f t="shared" si="76"/>
        <v>65.630136986301366</v>
      </c>
      <c r="H4893">
        <v>65</v>
      </c>
      <c r="I4893" t="s">
        <v>2</v>
      </c>
      <c r="J4893" s="8">
        <v>94</v>
      </c>
      <c r="K4893" t="str">
        <f>VLOOKUP(J4893,'table région'!$A$1:$C$102,3)</f>
        <v>Ile-de-France</v>
      </c>
      <c r="L4893" t="s">
        <v>4126</v>
      </c>
      <c r="M4893" t="s">
        <v>3842</v>
      </c>
    </row>
    <row r="4894" spans="1:13">
      <c r="A4894">
        <v>2020</v>
      </c>
      <c r="B4894" t="s">
        <v>9</v>
      </c>
      <c r="C4894" t="s">
        <v>0</v>
      </c>
      <c r="D4894" t="s">
        <v>3</v>
      </c>
      <c r="E4894" s="4">
        <v>22135</v>
      </c>
      <c r="F4894" s="4">
        <v>44075</v>
      </c>
      <c r="G4894" s="12">
        <f t="shared" si="76"/>
        <v>60.109589041095887</v>
      </c>
      <c r="H4894">
        <v>60</v>
      </c>
      <c r="I4894" t="s">
        <v>2</v>
      </c>
      <c r="J4894" s="8">
        <v>94</v>
      </c>
      <c r="K4894" t="str">
        <f>VLOOKUP(J4894,'table région'!$A$1:$C$102,3)</f>
        <v>Ile-de-France</v>
      </c>
      <c r="L4894" t="s">
        <v>4126</v>
      </c>
      <c r="M4894" t="s">
        <v>3845</v>
      </c>
    </row>
    <row r="4895" spans="1:13">
      <c r="A4895">
        <v>2020</v>
      </c>
      <c r="B4895" t="s">
        <v>9</v>
      </c>
      <c r="C4895" t="s">
        <v>0</v>
      </c>
      <c r="D4895" t="s">
        <v>3</v>
      </c>
      <c r="E4895" s="4">
        <v>20177</v>
      </c>
      <c r="F4895" s="4">
        <v>44075</v>
      </c>
      <c r="G4895" s="12">
        <f t="shared" si="76"/>
        <v>65.473972602739721</v>
      </c>
      <c r="H4895">
        <v>65</v>
      </c>
      <c r="I4895" t="s">
        <v>2</v>
      </c>
      <c r="J4895" s="8">
        <v>94</v>
      </c>
      <c r="K4895" t="str">
        <f>VLOOKUP(J4895,'table région'!$A$1:$C$102,3)</f>
        <v>Ile-de-France</v>
      </c>
      <c r="L4895" t="s">
        <v>4126</v>
      </c>
      <c r="M4895" t="s">
        <v>3849</v>
      </c>
    </row>
    <row r="4896" spans="1:13">
      <c r="A4896">
        <v>2020</v>
      </c>
      <c r="B4896" t="s">
        <v>9</v>
      </c>
      <c r="C4896" t="s">
        <v>0</v>
      </c>
      <c r="D4896" t="s">
        <v>1</v>
      </c>
      <c r="E4896" s="4">
        <v>21053</v>
      </c>
      <c r="F4896" s="4">
        <v>44075</v>
      </c>
      <c r="G4896" s="12">
        <f t="shared" si="76"/>
        <v>63.073972602739723</v>
      </c>
      <c r="H4896">
        <v>63</v>
      </c>
      <c r="I4896" t="s">
        <v>2</v>
      </c>
      <c r="J4896" s="8">
        <v>94</v>
      </c>
      <c r="K4896" t="str">
        <f>VLOOKUP(J4896,'table région'!$A$1:$C$102,3)</f>
        <v>Ile-de-France</v>
      </c>
      <c r="L4896" t="s">
        <v>4126</v>
      </c>
      <c r="M4896" t="s">
        <v>3852</v>
      </c>
    </row>
    <row r="4897" spans="1:13">
      <c r="A4897">
        <v>2020</v>
      </c>
      <c r="B4897" t="s">
        <v>9</v>
      </c>
      <c r="C4897" t="s">
        <v>0</v>
      </c>
      <c r="D4897" t="s">
        <v>3</v>
      </c>
      <c r="E4897" s="4">
        <v>21527</v>
      </c>
      <c r="F4897" s="4">
        <v>44075</v>
      </c>
      <c r="G4897" s="12">
        <f t="shared" si="76"/>
        <v>61.775342465753425</v>
      </c>
      <c r="H4897">
        <v>62</v>
      </c>
      <c r="I4897" t="s">
        <v>2</v>
      </c>
      <c r="J4897" s="8">
        <v>94</v>
      </c>
      <c r="K4897" t="str">
        <f>VLOOKUP(J4897,'table région'!$A$1:$C$102,3)</f>
        <v>Ile-de-France</v>
      </c>
      <c r="L4897" t="s">
        <v>4126</v>
      </c>
      <c r="M4897" t="s">
        <v>3855</v>
      </c>
    </row>
    <row r="4898" spans="1:13">
      <c r="A4898">
        <v>2020</v>
      </c>
      <c r="B4898" t="s">
        <v>9</v>
      </c>
      <c r="C4898" t="s">
        <v>0</v>
      </c>
      <c r="D4898" t="s">
        <v>1</v>
      </c>
      <c r="E4898" s="4">
        <v>19505</v>
      </c>
      <c r="F4898" s="4">
        <v>44075</v>
      </c>
      <c r="G4898" s="12">
        <f t="shared" si="76"/>
        <v>67.31506849315069</v>
      </c>
      <c r="H4898">
        <v>67</v>
      </c>
      <c r="I4898" t="s">
        <v>2</v>
      </c>
      <c r="J4898" s="8">
        <v>94</v>
      </c>
      <c r="K4898" t="str">
        <f>VLOOKUP(J4898,'table région'!$A$1:$C$102,3)</f>
        <v>Ile-de-France</v>
      </c>
      <c r="L4898" t="s">
        <v>4126</v>
      </c>
      <c r="M4898" t="s">
        <v>3737</v>
      </c>
    </row>
    <row r="4899" spans="1:13">
      <c r="A4899">
        <v>2020</v>
      </c>
      <c r="B4899" t="s">
        <v>9</v>
      </c>
      <c r="C4899" t="s">
        <v>0</v>
      </c>
      <c r="D4899" t="s">
        <v>1</v>
      </c>
      <c r="E4899" s="4">
        <v>21324</v>
      </c>
      <c r="F4899" s="4">
        <v>44075</v>
      </c>
      <c r="G4899" s="12">
        <f t="shared" si="76"/>
        <v>62.331506849315069</v>
      </c>
      <c r="H4899">
        <v>62</v>
      </c>
      <c r="I4899" t="s">
        <v>2</v>
      </c>
      <c r="J4899" s="8">
        <v>94</v>
      </c>
      <c r="K4899" t="str">
        <f>VLOOKUP(J4899,'table région'!$A$1:$C$102,3)</f>
        <v>Ile-de-France</v>
      </c>
      <c r="L4899" t="s">
        <v>4126</v>
      </c>
      <c r="M4899" t="s">
        <v>3868</v>
      </c>
    </row>
    <row r="4900" spans="1:13">
      <c r="A4900">
        <v>2020</v>
      </c>
      <c r="B4900" t="s">
        <v>9</v>
      </c>
      <c r="C4900" t="s">
        <v>0</v>
      </c>
      <c r="D4900" t="s">
        <v>1</v>
      </c>
      <c r="E4900" s="4">
        <v>21401</v>
      </c>
      <c r="F4900" s="4">
        <v>44075</v>
      </c>
      <c r="G4900" s="12">
        <f t="shared" si="76"/>
        <v>62.12054794520548</v>
      </c>
      <c r="H4900">
        <v>62</v>
      </c>
      <c r="I4900" t="s">
        <v>2</v>
      </c>
      <c r="J4900" s="8">
        <v>94</v>
      </c>
      <c r="K4900" t="str">
        <f>VLOOKUP(J4900,'table région'!$A$1:$C$102,3)</f>
        <v>Ile-de-France</v>
      </c>
      <c r="L4900" t="s">
        <v>4126</v>
      </c>
      <c r="M4900" t="s">
        <v>3869</v>
      </c>
    </row>
    <row r="4901" spans="1:13">
      <c r="A4901">
        <v>2020</v>
      </c>
      <c r="B4901" t="s">
        <v>9</v>
      </c>
      <c r="C4901" t="s">
        <v>0</v>
      </c>
      <c r="D4901" t="s">
        <v>1</v>
      </c>
      <c r="E4901" s="4">
        <v>21034</v>
      </c>
      <c r="F4901" s="4">
        <v>44075</v>
      </c>
      <c r="G4901" s="12">
        <f t="shared" si="76"/>
        <v>63.126027397260273</v>
      </c>
      <c r="H4901">
        <v>63</v>
      </c>
      <c r="I4901" t="s">
        <v>12</v>
      </c>
      <c r="J4901" s="8">
        <v>95</v>
      </c>
      <c r="K4901" t="str">
        <f>VLOOKUP(J4901,'table région'!$A$1:$C$102,3)</f>
        <v>Ile-de-France</v>
      </c>
      <c r="L4901" t="s">
        <v>4</v>
      </c>
      <c r="M4901" t="s">
        <v>3872</v>
      </c>
    </row>
    <row r="4902" spans="1:13">
      <c r="A4902">
        <v>2020</v>
      </c>
      <c r="B4902" t="s">
        <v>9</v>
      </c>
      <c r="C4902" t="s">
        <v>0</v>
      </c>
      <c r="D4902" t="s">
        <v>1</v>
      </c>
      <c r="E4902" s="4">
        <v>20503</v>
      </c>
      <c r="F4902" s="4">
        <v>44075</v>
      </c>
      <c r="G4902" s="12">
        <f t="shared" si="76"/>
        <v>64.580821917808223</v>
      </c>
      <c r="H4902">
        <v>64</v>
      </c>
      <c r="I4902" t="s">
        <v>2</v>
      </c>
      <c r="J4902" s="8">
        <v>95</v>
      </c>
      <c r="K4902" t="str">
        <f>VLOOKUP(J4902,'table région'!$A$1:$C$102,3)</f>
        <v>Ile-de-France</v>
      </c>
      <c r="L4902" t="s">
        <v>4</v>
      </c>
      <c r="M4902" t="s">
        <v>3874</v>
      </c>
    </row>
    <row r="4903" spans="1:13">
      <c r="A4903">
        <v>2020</v>
      </c>
      <c r="B4903" t="s">
        <v>9</v>
      </c>
      <c r="C4903" t="s">
        <v>0</v>
      </c>
      <c r="D4903" t="s">
        <v>1</v>
      </c>
      <c r="E4903" s="4">
        <v>21420</v>
      </c>
      <c r="F4903" s="4">
        <v>44075</v>
      </c>
      <c r="G4903" s="12">
        <f t="shared" si="76"/>
        <v>62.06849315068493</v>
      </c>
      <c r="H4903">
        <v>62</v>
      </c>
      <c r="I4903" t="s">
        <v>2</v>
      </c>
      <c r="J4903" s="8">
        <v>95</v>
      </c>
      <c r="K4903" t="str">
        <f>VLOOKUP(J4903,'table région'!$A$1:$C$102,3)</f>
        <v>Ile-de-France</v>
      </c>
      <c r="L4903" t="s">
        <v>4126</v>
      </c>
      <c r="M4903" t="s">
        <v>3879</v>
      </c>
    </row>
    <row r="4904" spans="1:13">
      <c r="A4904">
        <v>2020</v>
      </c>
      <c r="B4904" t="s">
        <v>9</v>
      </c>
      <c r="C4904" t="s">
        <v>0</v>
      </c>
      <c r="D4904" t="s">
        <v>1</v>
      </c>
      <c r="E4904" s="4">
        <v>20143</v>
      </c>
      <c r="F4904" s="4">
        <v>44075</v>
      </c>
      <c r="G4904" s="12">
        <f t="shared" si="76"/>
        <v>65.567123287671237</v>
      </c>
      <c r="H4904">
        <v>65</v>
      </c>
      <c r="I4904" t="s">
        <v>2</v>
      </c>
      <c r="J4904" s="8">
        <v>95</v>
      </c>
      <c r="K4904" t="str">
        <f>VLOOKUP(J4904,'table région'!$A$1:$C$102,3)</f>
        <v>Ile-de-France</v>
      </c>
      <c r="L4904" t="s">
        <v>4126</v>
      </c>
      <c r="M4904" t="s">
        <v>3880</v>
      </c>
    </row>
    <row r="4905" spans="1:13">
      <c r="A4905">
        <v>2020</v>
      </c>
      <c r="B4905" t="s">
        <v>9</v>
      </c>
      <c r="C4905" t="s">
        <v>0</v>
      </c>
      <c r="D4905" t="s">
        <v>1</v>
      </c>
      <c r="E4905" s="4">
        <v>20360</v>
      </c>
      <c r="F4905" s="4">
        <v>44075</v>
      </c>
      <c r="G4905" s="12">
        <f t="shared" si="76"/>
        <v>64.972602739726028</v>
      </c>
      <c r="H4905">
        <v>65</v>
      </c>
      <c r="I4905" t="s">
        <v>2</v>
      </c>
      <c r="J4905" s="8">
        <v>95</v>
      </c>
      <c r="K4905" t="str">
        <f>VLOOKUP(J4905,'table région'!$A$1:$C$102,3)</f>
        <v>Ile-de-France</v>
      </c>
      <c r="L4905" t="s">
        <v>4126</v>
      </c>
      <c r="M4905" t="s">
        <v>3881</v>
      </c>
    </row>
    <row r="4906" spans="1:13">
      <c r="A4906">
        <v>2020</v>
      </c>
      <c r="B4906" t="s">
        <v>9</v>
      </c>
      <c r="C4906" t="s">
        <v>0</v>
      </c>
      <c r="D4906" t="s">
        <v>1</v>
      </c>
      <c r="E4906" s="4">
        <v>20526</v>
      </c>
      <c r="F4906" s="4">
        <v>44075</v>
      </c>
      <c r="G4906" s="12">
        <f t="shared" si="76"/>
        <v>64.517808219178079</v>
      </c>
      <c r="H4906">
        <v>64</v>
      </c>
      <c r="I4906" t="s">
        <v>2</v>
      </c>
      <c r="J4906" s="8">
        <v>95</v>
      </c>
      <c r="K4906" t="str">
        <f>VLOOKUP(J4906,'table région'!$A$1:$C$102,3)</f>
        <v>Ile-de-France</v>
      </c>
      <c r="L4906" t="s">
        <v>4126</v>
      </c>
      <c r="M4906" t="s">
        <v>3886</v>
      </c>
    </row>
    <row r="4907" spans="1:13">
      <c r="A4907">
        <v>2020</v>
      </c>
      <c r="B4907" t="s">
        <v>9</v>
      </c>
      <c r="C4907" t="s">
        <v>0</v>
      </c>
      <c r="D4907" t="s">
        <v>1</v>
      </c>
      <c r="E4907" s="4">
        <v>19762</v>
      </c>
      <c r="F4907" s="4">
        <v>44075</v>
      </c>
      <c r="G4907" s="12">
        <f t="shared" si="76"/>
        <v>66.610958904109594</v>
      </c>
      <c r="H4907">
        <v>66</v>
      </c>
      <c r="I4907" t="s">
        <v>8</v>
      </c>
      <c r="J4907" s="8">
        <v>95</v>
      </c>
      <c r="K4907" t="str">
        <f>VLOOKUP(J4907,'table région'!$A$1:$C$102,3)</f>
        <v>Ile-de-France</v>
      </c>
      <c r="L4907" t="s">
        <v>4126</v>
      </c>
      <c r="M4907" t="s">
        <v>3896</v>
      </c>
    </row>
    <row r="4908" spans="1:13">
      <c r="A4908">
        <v>2020</v>
      </c>
      <c r="B4908" t="s">
        <v>9</v>
      </c>
      <c r="C4908" t="s">
        <v>0</v>
      </c>
      <c r="D4908" t="s">
        <v>1</v>
      </c>
      <c r="E4908" s="4">
        <v>19195</v>
      </c>
      <c r="F4908" s="4">
        <v>44075</v>
      </c>
      <c r="G4908" s="12">
        <f t="shared" si="76"/>
        <v>68.164383561643831</v>
      </c>
      <c r="H4908">
        <v>68</v>
      </c>
      <c r="I4908" t="s">
        <v>2</v>
      </c>
      <c r="J4908" s="8">
        <v>95</v>
      </c>
      <c r="K4908" t="str">
        <f>VLOOKUP(J4908,'table région'!$A$1:$C$102,3)</f>
        <v>Ile-de-France</v>
      </c>
      <c r="L4908" t="s">
        <v>4126</v>
      </c>
      <c r="M4908" t="s">
        <v>3900</v>
      </c>
    </row>
    <row r="4909" spans="1:13">
      <c r="A4909">
        <v>2020</v>
      </c>
      <c r="B4909" t="s">
        <v>9</v>
      </c>
      <c r="C4909" t="s">
        <v>0</v>
      </c>
      <c r="D4909" t="s">
        <v>3</v>
      </c>
      <c r="E4909" s="4">
        <v>22147</v>
      </c>
      <c r="F4909" s="4">
        <v>44075</v>
      </c>
      <c r="G4909" s="12">
        <f t="shared" si="76"/>
        <v>60.076712328767123</v>
      </c>
      <c r="H4909">
        <v>60</v>
      </c>
      <c r="I4909" t="s">
        <v>2</v>
      </c>
      <c r="J4909" s="8">
        <v>95</v>
      </c>
      <c r="K4909" t="str">
        <f>VLOOKUP(J4909,'table région'!$A$1:$C$102,3)</f>
        <v>Ile-de-France</v>
      </c>
      <c r="L4909" t="s">
        <v>4126</v>
      </c>
      <c r="M4909" t="s">
        <v>3901</v>
      </c>
    </row>
    <row r="4910" spans="1:13">
      <c r="A4910">
        <v>2020</v>
      </c>
      <c r="B4910" t="s">
        <v>9</v>
      </c>
      <c r="C4910" t="s">
        <v>0</v>
      </c>
      <c r="D4910" t="s">
        <v>1</v>
      </c>
      <c r="E4910" s="4">
        <v>19646</v>
      </c>
      <c r="F4910" s="4">
        <v>44075</v>
      </c>
      <c r="G4910" s="12">
        <f t="shared" si="76"/>
        <v>66.92876712328767</v>
      </c>
      <c r="H4910">
        <v>67</v>
      </c>
      <c r="I4910" t="s">
        <v>2</v>
      </c>
      <c r="J4910" s="8">
        <v>95</v>
      </c>
      <c r="K4910" t="str">
        <f>VLOOKUP(J4910,'table région'!$A$1:$C$102,3)</f>
        <v>Ile-de-France</v>
      </c>
      <c r="L4910" t="s">
        <v>4126</v>
      </c>
      <c r="M4910" t="s">
        <v>3908</v>
      </c>
    </row>
    <row r="4911" spans="1:13">
      <c r="A4911">
        <v>2020</v>
      </c>
      <c r="B4911" t="s">
        <v>9</v>
      </c>
      <c r="C4911" t="s">
        <v>0</v>
      </c>
      <c r="D4911" t="s">
        <v>1</v>
      </c>
      <c r="E4911" s="4">
        <v>20311</v>
      </c>
      <c r="F4911" s="4">
        <v>44075</v>
      </c>
      <c r="G4911" s="12">
        <f t="shared" si="76"/>
        <v>65.106849315068487</v>
      </c>
      <c r="H4911">
        <v>65</v>
      </c>
      <c r="I4911" t="s">
        <v>2</v>
      </c>
      <c r="J4911" s="8">
        <v>95</v>
      </c>
      <c r="K4911" t="str">
        <f>VLOOKUP(J4911,'table région'!$A$1:$C$102,3)</f>
        <v>Ile-de-France</v>
      </c>
      <c r="L4911" t="s">
        <v>4126</v>
      </c>
      <c r="M4911" t="s">
        <v>3912</v>
      </c>
    </row>
    <row r="4912" spans="1:13">
      <c r="A4912">
        <v>2020</v>
      </c>
      <c r="B4912" t="s">
        <v>9</v>
      </c>
      <c r="C4912" t="s">
        <v>0</v>
      </c>
      <c r="D4912" t="s">
        <v>3</v>
      </c>
      <c r="E4912" s="4">
        <v>19743</v>
      </c>
      <c r="F4912" s="4">
        <v>44075</v>
      </c>
      <c r="G4912" s="12">
        <f t="shared" si="76"/>
        <v>66.663013698630138</v>
      </c>
      <c r="H4912">
        <v>66</v>
      </c>
      <c r="I4912" t="s">
        <v>675</v>
      </c>
      <c r="J4912" s="8">
        <v>972</v>
      </c>
      <c r="K4912" t="str">
        <f>VLOOKUP(J4912,'table région'!$A$1:$C$102,3)</f>
        <v>Martinique</v>
      </c>
      <c r="L4912" t="s">
        <v>4126</v>
      </c>
      <c r="M4912" t="s">
        <v>3941</v>
      </c>
    </row>
    <row r="4913" spans="1:13">
      <c r="A4913">
        <v>2020</v>
      </c>
      <c r="B4913" t="s">
        <v>9</v>
      </c>
      <c r="C4913" t="s">
        <v>0</v>
      </c>
      <c r="D4913" t="s">
        <v>1</v>
      </c>
      <c r="E4913" s="4">
        <v>19625</v>
      </c>
      <c r="F4913" s="4">
        <v>44075</v>
      </c>
      <c r="G4913" s="12">
        <f t="shared" si="76"/>
        <v>66.986301369863014</v>
      </c>
      <c r="H4913">
        <v>67</v>
      </c>
      <c r="I4913" t="s">
        <v>2</v>
      </c>
      <c r="J4913" s="8">
        <v>972</v>
      </c>
      <c r="K4913" t="str">
        <f>VLOOKUP(J4913,'table région'!$A$1:$C$102,3)</f>
        <v>Martinique</v>
      </c>
      <c r="L4913" t="s">
        <v>4126</v>
      </c>
      <c r="M4913" t="s">
        <v>3952</v>
      </c>
    </row>
    <row r="4914" spans="1:13">
      <c r="A4914">
        <v>2020</v>
      </c>
      <c r="B4914" t="s">
        <v>9</v>
      </c>
      <c r="C4914" t="s">
        <v>0</v>
      </c>
      <c r="D4914" t="s">
        <v>1</v>
      </c>
      <c r="E4914" s="4">
        <v>19909</v>
      </c>
      <c r="F4914" s="4">
        <v>44075</v>
      </c>
      <c r="G4914" s="12">
        <f t="shared" si="76"/>
        <v>66.208219178082189</v>
      </c>
      <c r="H4914">
        <v>66</v>
      </c>
      <c r="I4914" t="s">
        <v>2</v>
      </c>
      <c r="J4914" s="8">
        <v>972</v>
      </c>
      <c r="K4914" t="str">
        <f>VLOOKUP(J4914,'table région'!$A$1:$C$102,3)</f>
        <v>Martinique</v>
      </c>
      <c r="L4914" t="s">
        <v>4126</v>
      </c>
      <c r="M4914" t="s">
        <v>3953</v>
      </c>
    </row>
    <row r="4915" spans="1:13">
      <c r="A4915">
        <v>2020</v>
      </c>
      <c r="B4915" t="s">
        <v>9</v>
      </c>
      <c r="C4915" t="s">
        <v>0</v>
      </c>
      <c r="D4915" t="s">
        <v>1</v>
      </c>
      <c r="E4915" s="4">
        <v>19834</v>
      </c>
      <c r="F4915" s="4">
        <v>44075</v>
      </c>
      <c r="G4915" s="12">
        <f t="shared" si="76"/>
        <v>66.413698630136992</v>
      </c>
      <c r="H4915">
        <v>66</v>
      </c>
      <c r="I4915" t="s">
        <v>2</v>
      </c>
      <c r="J4915" s="8">
        <v>972</v>
      </c>
      <c r="K4915" t="str">
        <f>VLOOKUP(J4915,'table région'!$A$1:$C$102,3)</f>
        <v>Martinique</v>
      </c>
      <c r="L4915" t="s">
        <v>4126</v>
      </c>
      <c r="M4915" t="s">
        <v>3954</v>
      </c>
    </row>
    <row r="4916" spans="1:13">
      <c r="A4916">
        <v>2020</v>
      </c>
      <c r="B4916" t="s">
        <v>9</v>
      </c>
      <c r="C4916" t="s">
        <v>0</v>
      </c>
      <c r="D4916" t="s">
        <v>1</v>
      </c>
      <c r="E4916" s="4">
        <v>22140</v>
      </c>
      <c r="F4916" s="4">
        <v>44075</v>
      </c>
      <c r="G4916" s="12">
        <f t="shared" si="76"/>
        <v>60.095890410958901</v>
      </c>
      <c r="H4916">
        <v>60</v>
      </c>
      <c r="I4916" t="s">
        <v>2</v>
      </c>
      <c r="J4916" s="8">
        <v>973</v>
      </c>
      <c r="K4916" t="str">
        <f>VLOOKUP(J4916,'table région'!$A$1:$C$102,3)</f>
        <v>Guyane</v>
      </c>
      <c r="L4916" t="s">
        <v>4126</v>
      </c>
      <c r="M4916" t="s">
        <v>3955</v>
      </c>
    </row>
    <row r="4917" spans="1:13">
      <c r="A4917">
        <v>2020</v>
      </c>
      <c r="B4917" t="s">
        <v>9</v>
      </c>
      <c r="C4917" t="s">
        <v>0</v>
      </c>
      <c r="D4917" t="s">
        <v>1</v>
      </c>
      <c r="E4917" s="4">
        <v>21037</v>
      </c>
      <c r="F4917" s="4">
        <v>44075</v>
      </c>
      <c r="G4917" s="12">
        <f t="shared" si="76"/>
        <v>63.11780821917808</v>
      </c>
      <c r="H4917">
        <v>63</v>
      </c>
      <c r="I4917" t="s">
        <v>2</v>
      </c>
      <c r="J4917" s="8">
        <v>974</v>
      </c>
      <c r="K4917" t="str">
        <f>VLOOKUP(J4917,'table région'!$A$1:$C$102,3)</f>
        <v>La Réunion</v>
      </c>
      <c r="L4917" t="s">
        <v>4126</v>
      </c>
      <c r="M4917" t="s">
        <v>3962</v>
      </c>
    </row>
    <row r="4918" spans="1:13">
      <c r="A4918">
        <v>2020</v>
      </c>
      <c r="B4918" t="s">
        <v>9</v>
      </c>
      <c r="C4918" t="s">
        <v>0</v>
      </c>
      <c r="D4918" t="s">
        <v>1</v>
      </c>
      <c r="E4918" s="4">
        <v>19783</v>
      </c>
      <c r="F4918" s="4">
        <v>44075</v>
      </c>
      <c r="G4918" s="12">
        <f t="shared" si="76"/>
        <v>66.553424657534251</v>
      </c>
      <c r="H4918">
        <v>66</v>
      </c>
      <c r="I4918" t="s">
        <v>2</v>
      </c>
      <c r="J4918" s="8">
        <v>974</v>
      </c>
      <c r="K4918" t="str">
        <f>VLOOKUP(J4918,'table région'!$A$1:$C$102,3)</f>
        <v>La Réunion</v>
      </c>
      <c r="L4918" t="s">
        <v>4126</v>
      </c>
      <c r="M4918" t="s">
        <v>3963</v>
      </c>
    </row>
    <row r="4919" spans="1:13">
      <c r="A4919">
        <v>2020</v>
      </c>
      <c r="B4919" t="s">
        <v>9</v>
      </c>
      <c r="C4919" t="s">
        <v>0</v>
      </c>
      <c r="D4919" t="s">
        <v>1</v>
      </c>
      <c r="E4919" s="4">
        <v>21415</v>
      </c>
      <c r="F4919" s="4">
        <v>44075</v>
      </c>
      <c r="G4919" s="12">
        <f t="shared" si="76"/>
        <v>62.082191780821915</v>
      </c>
      <c r="H4919">
        <v>62</v>
      </c>
      <c r="I4919" t="s">
        <v>2</v>
      </c>
      <c r="J4919" s="8">
        <v>974</v>
      </c>
      <c r="K4919" t="str">
        <f>VLOOKUP(J4919,'table région'!$A$1:$C$102,3)</f>
        <v>La Réunion</v>
      </c>
      <c r="L4919" t="s">
        <v>4126</v>
      </c>
      <c r="M4919" t="s">
        <v>3965</v>
      </c>
    </row>
    <row r="4920" spans="1:13">
      <c r="A4920">
        <v>2020</v>
      </c>
      <c r="B4920" t="s">
        <v>9</v>
      </c>
      <c r="C4920" t="s">
        <v>0</v>
      </c>
      <c r="D4920" t="s">
        <v>3</v>
      </c>
      <c r="E4920" s="4">
        <v>19744</v>
      </c>
      <c r="F4920" s="4">
        <v>44075</v>
      </c>
      <c r="G4920" s="12">
        <f t="shared" si="76"/>
        <v>66.660273972602738</v>
      </c>
      <c r="H4920">
        <v>66</v>
      </c>
      <c r="I4920" t="s">
        <v>2</v>
      </c>
      <c r="J4920" s="8">
        <v>974</v>
      </c>
      <c r="K4920" t="str">
        <f>VLOOKUP(J4920,'table région'!$A$1:$C$102,3)</f>
        <v>La Réunion</v>
      </c>
      <c r="L4920" t="s">
        <v>4126</v>
      </c>
      <c r="M4920" t="s">
        <v>3967</v>
      </c>
    </row>
    <row r="4921" spans="1:13">
      <c r="A4921">
        <v>2020</v>
      </c>
      <c r="B4921" t="s">
        <v>9</v>
      </c>
      <c r="C4921" t="s">
        <v>0</v>
      </c>
      <c r="D4921" t="s">
        <v>1</v>
      </c>
      <c r="E4921" s="4">
        <v>20319</v>
      </c>
      <c r="F4921" s="4">
        <v>44075</v>
      </c>
      <c r="G4921" s="12">
        <f t="shared" si="76"/>
        <v>65.084931506849315</v>
      </c>
      <c r="H4921">
        <v>65</v>
      </c>
      <c r="I4921" t="s">
        <v>2</v>
      </c>
      <c r="J4921" s="8">
        <v>974</v>
      </c>
      <c r="K4921" t="str">
        <f>VLOOKUP(J4921,'table région'!$A$1:$C$102,3)</f>
        <v>La Réunion</v>
      </c>
      <c r="L4921" t="s">
        <v>4126</v>
      </c>
      <c r="M4921" t="s">
        <v>3971</v>
      </c>
    </row>
    <row r="4922" spans="1:13">
      <c r="A4922">
        <v>2020</v>
      </c>
      <c r="B4922" t="s">
        <v>9</v>
      </c>
      <c r="C4922" t="s">
        <v>0</v>
      </c>
      <c r="D4922" t="s">
        <v>1</v>
      </c>
      <c r="E4922" s="4">
        <v>21405</v>
      </c>
      <c r="F4922" s="4">
        <v>44075</v>
      </c>
      <c r="G4922" s="12">
        <f t="shared" si="76"/>
        <v>62.109589041095887</v>
      </c>
      <c r="H4922">
        <v>62</v>
      </c>
      <c r="I4922" t="s">
        <v>2</v>
      </c>
      <c r="J4922" s="8">
        <v>974</v>
      </c>
      <c r="K4922" t="str">
        <f>VLOOKUP(J4922,'table région'!$A$1:$C$102,3)</f>
        <v>La Réunion</v>
      </c>
      <c r="L4922" t="s">
        <v>4126</v>
      </c>
      <c r="M4922" t="s">
        <v>3971</v>
      </c>
    </row>
    <row r="4923" spans="1:13">
      <c r="A4923">
        <v>2020</v>
      </c>
      <c r="B4923" t="s">
        <v>9</v>
      </c>
      <c r="C4923" t="s">
        <v>0</v>
      </c>
      <c r="D4923" t="s">
        <v>1</v>
      </c>
      <c r="E4923" s="4">
        <v>19748</v>
      </c>
      <c r="F4923" s="4">
        <v>44075</v>
      </c>
      <c r="G4923" s="12">
        <f t="shared" si="76"/>
        <v>66.649315068493152</v>
      </c>
      <c r="H4923">
        <v>66</v>
      </c>
      <c r="I4923" t="s">
        <v>2</v>
      </c>
      <c r="J4923" s="8">
        <v>974</v>
      </c>
      <c r="K4923" t="str">
        <f>VLOOKUP(J4923,'table région'!$A$1:$C$102,3)</f>
        <v>La Réunion</v>
      </c>
      <c r="L4923" t="s">
        <v>4126</v>
      </c>
      <c r="M4923" t="s">
        <v>3971</v>
      </c>
    </row>
    <row r="4924" spans="1:13">
      <c r="A4924">
        <v>2020</v>
      </c>
      <c r="B4924" t="s">
        <v>9</v>
      </c>
      <c r="C4924" t="s">
        <v>0</v>
      </c>
      <c r="D4924" t="s">
        <v>1</v>
      </c>
      <c r="E4924" s="4">
        <v>19756</v>
      </c>
      <c r="F4924" s="4">
        <v>44075</v>
      </c>
      <c r="G4924" s="12">
        <f t="shared" si="76"/>
        <v>66.627397260273966</v>
      </c>
      <c r="H4924">
        <v>66</v>
      </c>
      <c r="I4924" t="s">
        <v>2</v>
      </c>
      <c r="J4924" s="8">
        <v>974</v>
      </c>
      <c r="K4924" t="str">
        <f>VLOOKUP(J4924,'table région'!$A$1:$C$102,3)</f>
        <v>La Réunion</v>
      </c>
      <c r="L4924" t="s">
        <v>4126</v>
      </c>
      <c r="M4924" t="s">
        <v>3974</v>
      </c>
    </row>
    <row r="4925" spans="1:13">
      <c r="A4925">
        <v>2020</v>
      </c>
      <c r="B4925" t="s">
        <v>9</v>
      </c>
      <c r="C4925" t="s">
        <v>0</v>
      </c>
      <c r="D4925" t="s">
        <v>1</v>
      </c>
      <c r="E4925" s="4">
        <v>21417</v>
      </c>
      <c r="F4925" s="4">
        <v>44075</v>
      </c>
      <c r="G4925" s="12">
        <f t="shared" si="76"/>
        <v>62.076712328767123</v>
      </c>
      <c r="H4925">
        <v>62</v>
      </c>
      <c r="I4925" t="s">
        <v>2</v>
      </c>
      <c r="J4925" s="8">
        <v>974</v>
      </c>
      <c r="K4925" t="str">
        <f>VLOOKUP(J4925,'table région'!$A$1:$C$102,3)</f>
        <v>La Réunion</v>
      </c>
      <c r="L4925" t="s">
        <v>4126</v>
      </c>
      <c r="M4925" t="s">
        <v>3977</v>
      </c>
    </row>
    <row r="4926" spans="1:13">
      <c r="A4926">
        <v>2020</v>
      </c>
      <c r="B4926" t="s">
        <v>9</v>
      </c>
      <c r="C4926" t="s">
        <v>0</v>
      </c>
      <c r="D4926" t="s">
        <v>1</v>
      </c>
      <c r="E4926" s="4">
        <v>19719</v>
      </c>
      <c r="F4926" s="4">
        <v>44075</v>
      </c>
      <c r="G4926" s="12">
        <f t="shared" si="76"/>
        <v>66.728767123287668</v>
      </c>
      <c r="H4926">
        <v>67</v>
      </c>
      <c r="I4926" t="s">
        <v>2</v>
      </c>
      <c r="J4926" s="8">
        <v>974</v>
      </c>
      <c r="K4926" t="str">
        <f>VLOOKUP(J4926,'table région'!$A$1:$C$102,3)</f>
        <v>La Réunion</v>
      </c>
      <c r="L4926" t="s">
        <v>4126</v>
      </c>
      <c r="M4926" t="s">
        <v>3948</v>
      </c>
    </row>
    <row r="4927" spans="1:13">
      <c r="A4927">
        <v>2020</v>
      </c>
      <c r="B4927" t="s">
        <v>9</v>
      </c>
      <c r="C4927" t="s">
        <v>0</v>
      </c>
      <c r="D4927" t="s">
        <v>3</v>
      </c>
      <c r="E4927" s="4">
        <v>19371</v>
      </c>
      <c r="F4927" s="4">
        <v>44075</v>
      </c>
      <c r="G4927" s="12">
        <f t="shared" si="76"/>
        <v>67.682191780821924</v>
      </c>
      <c r="H4927">
        <v>67</v>
      </c>
      <c r="I4927" t="s">
        <v>2</v>
      </c>
      <c r="J4927" s="8">
        <v>974</v>
      </c>
      <c r="K4927" t="str">
        <f>VLOOKUP(J4927,'table région'!$A$1:$C$102,3)</f>
        <v>La Réunion</v>
      </c>
      <c r="L4927" t="s">
        <v>4126</v>
      </c>
      <c r="M4927" t="s">
        <v>3948</v>
      </c>
    </row>
    <row r="4928" spans="1:13">
      <c r="A4928">
        <v>2020</v>
      </c>
      <c r="B4928" t="s">
        <v>9</v>
      </c>
      <c r="C4928" t="s">
        <v>0</v>
      </c>
      <c r="D4928" t="s">
        <v>3</v>
      </c>
      <c r="E4928" s="4">
        <v>19734</v>
      </c>
      <c r="F4928" s="4">
        <v>44075</v>
      </c>
      <c r="G4928" s="12">
        <f t="shared" si="76"/>
        <v>66.68767123287671</v>
      </c>
      <c r="H4928">
        <v>66</v>
      </c>
      <c r="I4928" t="s">
        <v>2</v>
      </c>
      <c r="J4928" s="8">
        <v>974</v>
      </c>
      <c r="K4928" t="str">
        <f>VLOOKUP(J4928,'table région'!$A$1:$C$102,3)</f>
        <v>La Réunion</v>
      </c>
      <c r="L4928" t="s">
        <v>4126</v>
      </c>
      <c r="M4928" t="s">
        <v>3948</v>
      </c>
    </row>
    <row r="4929" spans="1:13">
      <c r="A4929">
        <v>2020</v>
      </c>
      <c r="B4929" t="s">
        <v>9</v>
      </c>
      <c r="C4929" t="s">
        <v>0</v>
      </c>
      <c r="D4929" t="s">
        <v>1</v>
      </c>
      <c r="E4929" s="4">
        <v>20776</v>
      </c>
      <c r="F4929" s="4">
        <v>44075</v>
      </c>
      <c r="G4929" s="12">
        <f t="shared" si="76"/>
        <v>63.832876712328769</v>
      </c>
      <c r="H4929">
        <v>64</v>
      </c>
      <c r="I4929" t="s">
        <v>2</v>
      </c>
      <c r="J4929" s="8">
        <v>974</v>
      </c>
      <c r="K4929" t="str">
        <f>VLOOKUP(J4929,'table région'!$A$1:$C$102,3)</f>
        <v>La Réunion</v>
      </c>
      <c r="L4929" t="s">
        <v>4126</v>
      </c>
      <c r="M4929" t="s">
        <v>3984</v>
      </c>
    </row>
    <row r="4930" spans="1:13">
      <c r="A4930">
        <v>2020</v>
      </c>
      <c r="B4930" t="s">
        <v>9</v>
      </c>
      <c r="C4930" t="s">
        <v>0</v>
      </c>
      <c r="D4930" t="s">
        <v>1</v>
      </c>
      <c r="E4930" s="4">
        <v>20770</v>
      </c>
      <c r="F4930" s="4">
        <v>44075</v>
      </c>
      <c r="G4930" s="12">
        <f t="shared" ref="G4930:G4993" si="77">(F4930-E4930)/365</f>
        <v>63.849315068493148</v>
      </c>
      <c r="H4930">
        <v>64</v>
      </c>
      <c r="I4930" t="s">
        <v>2</v>
      </c>
      <c r="J4930" s="8">
        <v>974</v>
      </c>
      <c r="K4930" t="str">
        <f>VLOOKUP(J4930,'table région'!$A$1:$C$102,3)</f>
        <v>La Réunion</v>
      </c>
      <c r="L4930" t="s">
        <v>4126</v>
      </c>
      <c r="M4930" t="s">
        <v>3984</v>
      </c>
    </row>
    <row r="4931" spans="1:13">
      <c r="A4931">
        <v>2020</v>
      </c>
      <c r="B4931" t="s">
        <v>9</v>
      </c>
      <c r="C4931" t="s">
        <v>0</v>
      </c>
      <c r="D4931" t="s">
        <v>1</v>
      </c>
      <c r="E4931" s="4">
        <v>21070</v>
      </c>
      <c r="F4931" s="4">
        <v>44075</v>
      </c>
      <c r="G4931" s="12">
        <f t="shared" si="77"/>
        <v>63.027397260273972</v>
      </c>
      <c r="H4931">
        <v>63</v>
      </c>
      <c r="I4931" t="s">
        <v>2</v>
      </c>
      <c r="J4931" s="8">
        <v>974</v>
      </c>
      <c r="K4931" t="str">
        <f>VLOOKUP(J4931,'table région'!$A$1:$C$102,3)</f>
        <v>La Réunion</v>
      </c>
      <c r="L4931" t="s">
        <v>4126</v>
      </c>
      <c r="M4931" t="s">
        <v>3987</v>
      </c>
    </row>
    <row r="4932" spans="1:13">
      <c r="A4932">
        <v>2020</v>
      </c>
      <c r="B4932" t="s">
        <v>9</v>
      </c>
      <c r="C4932" t="s">
        <v>0</v>
      </c>
      <c r="D4932" t="s">
        <v>3</v>
      </c>
      <c r="E4932" s="4">
        <v>20155</v>
      </c>
      <c r="F4932" s="4">
        <v>44075</v>
      </c>
      <c r="G4932" s="12">
        <f t="shared" si="77"/>
        <v>65.534246575342465</v>
      </c>
      <c r="H4932">
        <v>65</v>
      </c>
      <c r="I4932" t="s">
        <v>2</v>
      </c>
      <c r="J4932" s="8">
        <v>974</v>
      </c>
      <c r="K4932" t="str">
        <f>VLOOKUP(J4932,'table région'!$A$1:$C$102,3)</f>
        <v>La Réunion</v>
      </c>
      <c r="L4932" t="s">
        <v>4126</v>
      </c>
      <c r="M4932" t="s">
        <v>3987</v>
      </c>
    </row>
    <row r="4933" spans="1:13">
      <c r="A4933">
        <v>2020</v>
      </c>
      <c r="B4933" t="s">
        <v>9</v>
      </c>
      <c r="C4933" t="s">
        <v>0</v>
      </c>
      <c r="D4933" t="s">
        <v>3</v>
      </c>
      <c r="E4933" s="4">
        <v>19556</v>
      </c>
      <c r="F4933" s="4">
        <v>44075</v>
      </c>
      <c r="G4933" s="12">
        <f t="shared" si="77"/>
        <v>67.175342465753431</v>
      </c>
      <c r="H4933">
        <v>67</v>
      </c>
      <c r="I4933" t="s">
        <v>2</v>
      </c>
      <c r="J4933" s="8">
        <v>974</v>
      </c>
      <c r="K4933" t="str">
        <f>VLOOKUP(J4933,'table région'!$A$1:$C$102,3)</f>
        <v>La Réunion</v>
      </c>
      <c r="L4933" t="s">
        <v>4126</v>
      </c>
      <c r="M4933" t="s">
        <v>3620</v>
      </c>
    </row>
    <row r="4934" spans="1:13">
      <c r="A4934">
        <v>2020</v>
      </c>
      <c r="B4934" t="s">
        <v>9</v>
      </c>
      <c r="C4934" t="s">
        <v>0</v>
      </c>
      <c r="D4934" t="s">
        <v>3</v>
      </c>
      <c r="E4934" s="4">
        <v>19736</v>
      </c>
      <c r="F4934" s="4">
        <v>44075</v>
      </c>
      <c r="G4934" s="12">
        <f t="shared" si="77"/>
        <v>66.682191780821924</v>
      </c>
      <c r="H4934">
        <v>66</v>
      </c>
      <c r="I4934" t="s">
        <v>2</v>
      </c>
      <c r="J4934" s="8">
        <v>974</v>
      </c>
      <c r="K4934" t="str">
        <f>VLOOKUP(J4934,'table région'!$A$1:$C$102,3)</f>
        <v>La Réunion</v>
      </c>
      <c r="L4934" t="s">
        <v>4126</v>
      </c>
      <c r="M4934" t="s">
        <v>3620</v>
      </c>
    </row>
    <row r="4935" spans="1:13">
      <c r="A4935">
        <v>2020</v>
      </c>
      <c r="B4935" t="s">
        <v>9</v>
      </c>
      <c r="C4935" t="s">
        <v>0</v>
      </c>
      <c r="D4935" t="s">
        <v>1</v>
      </c>
      <c r="E4935" s="4">
        <v>21433</v>
      </c>
      <c r="F4935" s="4">
        <v>44105</v>
      </c>
      <c r="G4935" s="12">
        <f t="shared" si="77"/>
        <v>62.115068493150687</v>
      </c>
      <c r="H4935">
        <v>62</v>
      </c>
      <c r="I4935" t="s">
        <v>2</v>
      </c>
      <c r="J4935" s="8">
        <v>75</v>
      </c>
      <c r="K4935" t="str">
        <f>VLOOKUP(J4935,'table région'!$A$1:$C$102,3)</f>
        <v>Ile-de-France</v>
      </c>
      <c r="L4935" t="s">
        <v>469</v>
      </c>
      <c r="M4935" t="s">
        <v>3100</v>
      </c>
    </row>
    <row r="4936" spans="1:13">
      <c r="A4936">
        <v>2020</v>
      </c>
      <c r="B4936" t="s">
        <v>9</v>
      </c>
      <c r="C4936" t="s">
        <v>0</v>
      </c>
      <c r="D4936" t="s">
        <v>1</v>
      </c>
      <c r="E4936" s="4">
        <v>21322</v>
      </c>
      <c r="F4936" s="4">
        <v>44105</v>
      </c>
      <c r="G4936" s="12">
        <f t="shared" si="77"/>
        <v>62.419178082191777</v>
      </c>
      <c r="H4936">
        <v>62</v>
      </c>
      <c r="I4936" t="s">
        <v>2</v>
      </c>
      <c r="J4936" s="8">
        <v>75</v>
      </c>
      <c r="K4936" t="str">
        <f>VLOOKUP(J4936,'table région'!$A$1:$C$102,3)</f>
        <v>Ile-de-France</v>
      </c>
      <c r="L4936" t="s">
        <v>469</v>
      </c>
      <c r="M4936" t="s">
        <v>3102</v>
      </c>
    </row>
    <row r="4937" spans="1:13">
      <c r="A4937">
        <v>2020</v>
      </c>
      <c r="B4937" t="s">
        <v>9</v>
      </c>
      <c r="C4937" t="s">
        <v>0</v>
      </c>
      <c r="D4937" t="s">
        <v>1</v>
      </c>
      <c r="E4937" s="4">
        <v>21452</v>
      </c>
      <c r="F4937" s="4">
        <v>44105</v>
      </c>
      <c r="G4937" s="12">
        <f t="shared" si="77"/>
        <v>62.063013698630137</v>
      </c>
      <c r="H4937">
        <v>62</v>
      </c>
      <c r="I4937" t="s">
        <v>2</v>
      </c>
      <c r="J4937" s="8">
        <v>76</v>
      </c>
      <c r="K4937" t="str">
        <f>VLOOKUP(J4937,'table région'!$A$1:$C$102,3)</f>
        <v>Normandie</v>
      </c>
      <c r="L4937" t="s">
        <v>469</v>
      </c>
      <c r="M4937" t="s">
        <v>3173</v>
      </c>
    </row>
    <row r="4938" spans="1:13">
      <c r="A4938">
        <v>2020</v>
      </c>
      <c r="B4938" t="s">
        <v>9</v>
      </c>
      <c r="C4938" t="s">
        <v>0</v>
      </c>
      <c r="D4938" t="s">
        <v>1</v>
      </c>
      <c r="E4938" s="4">
        <v>19782</v>
      </c>
      <c r="F4938" s="4">
        <v>44105</v>
      </c>
      <c r="G4938" s="12">
        <f t="shared" si="77"/>
        <v>66.638356164383566</v>
      </c>
      <c r="H4938">
        <v>66</v>
      </c>
      <c r="I4938" t="s">
        <v>2</v>
      </c>
      <c r="J4938" s="8">
        <v>972</v>
      </c>
      <c r="K4938" t="str">
        <f>VLOOKUP(J4938,'table région'!$A$1:$C$102,3)</f>
        <v>Martinique</v>
      </c>
      <c r="L4938" t="s">
        <v>469</v>
      </c>
      <c r="M4938" t="s">
        <v>3951</v>
      </c>
    </row>
    <row r="4939" spans="1:13">
      <c r="A4939">
        <v>2020</v>
      </c>
      <c r="B4939" t="s">
        <v>9</v>
      </c>
      <c r="C4939" t="s">
        <v>0</v>
      </c>
      <c r="D4939" t="s">
        <v>1</v>
      </c>
      <c r="E4939" s="4">
        <v>18695</v>
      </c>
      <c r="F4939" s="4">
        <v>44105</v>
      </c>
      <c r="G4939" s="12">
        <f t="shared" si="77"/>
        <v>69.61643835616438</v>
      </c>
      <c r="H4939">
        <v>69</v>
      </c>
      <c r="I4939" t="s">
        <v>2</v>
      </c>
      <c r="J4939" s="8">
        <v>972</v>
      </c>
      <c r="K4939" t="str">
        <f>VLOOKUP(J4939,'table région'!$A$1:$C$102,3)</f>
        <v>Martinique</v>
      </c>
      <c r="L4939" t="s">
        <v>469</v>
      </c>
      <c r="M4939" t="s">
        <v>3951</v>
      </c>
    </row>
    <row r="4940" spans="1:13">
      <c r="A4940">
        <v>2020</v>
      </c>
      <c r="B4940" t="s">
        <v>9</v>
      </c>
      <c r="C4940" t="s">
        <v>0</v>
      </c>
      <c r="D4940" t="s">
        <v>3</v>
      </c>
      <c r="E4940" s="4">
        <v>21337</v>
      </c>
      <c r="F4940" s="4">
        <v>44105</v>
      </c>
      <c r="G4940" s="12">
        <f t="shared" si="77"/>
        <v>62.37808219178082</v>
      </c>
      <c r="H4940">
        <v>62</v>
      </c>
      <c r="I4940" t="s">
        <v>2</v>
      </c>
      <c r="J4940" s="8">
        <v>974</v>
      </c>
      <c r="K4940" t="str">
        <f>VLOOKUP(J4940,'table région'!$A$1:$C$102,3)</f>
        <v>La Réunion</v>
      </c>
      <c r="L4940" t="s">
        <v>469</v>
      </c>
      <c r="M4940" t="s">
        <v>3975</v>
      </c>
    </row>
    <row r="4941" spans="1:13">
      <c r="A4941">
        <v>2020</v>
      </c>
      <c r="B4941" t="s">
        <v>9</v>
      </c>
      <c r="C4941" t="s">
        <v>0</v>
      </c>
      <c r="D4941" t="s">
        <v>3</v>
      </c>
      <c r="E4941" s="4">
        <v>20144</v>
      </c>
      <c r="F4941" s="4">
        <v>44105</v>
      </c>
      <c r="G4941" s="12">
        <f t="shared" si="77"/>
        <v>65.646575342465752</v>
      </c>
      <c r="H4941">
        <v>65</v>
      </c>
      <c r="I4941" t="s">
        <v>2</v>
      </c>
      <c r="J4941" s="10">
        <v>5</v>
      </c>
      <c r="K4941" t="str">
        <f>VLOOKUP(J4941,'table région'!$A$1:$C$102,3)</f>
        <v>Provence-Alpes-Côte d'Azur</v>
      </c>
      <c r="L4941" s="11" t="s">
        <v>112</v>
      </c>
      <c r="M4941" t="s">
        <v>163</v>
      </c>
    </row>
    <row r="4942" spans="1:13">
      <c r="A4942">
        <v>2020</v>
      </c>
      <c r="B4942" t="s">
        <v>9</v>
      </c>
      <c r="C4942" t="s">
        <v>0</v>
      </c>
      <c r="D4942" t="s">
        <v>1</v>
      </c>
      <c r="E4942" s="4">
        <v>20910</v>
      </c>
      <c r="F4942" s="4">
        <v>44105</v>
      </c>
      <c r="G4942" s="12">
        <f t="shared" si="77"/>
        <v>63.547945205479451</v>
      </c>
      <c r="H4942">
        <v>63</v>
      </c>
      <c r="I4942" t="s">
        <v>7</v>
      </c>
      <c r="J4942" s="10">
        <v>6</v>
      </c>
      <c r="K4942" t="str">
        <f>VLOOKUP(J4942,'table région'!$A$1:$C$102,3)</f>
        <v>Provence-Alpes-Côte d'Azur</v>
      </c>
      <c r="L4942" s="11" t="s">
        <v>112</v>
      </c>
      <c r="M4942" t="s">
        <v>193</v>
      </c>
    </row>
    <row r="4943" spans="1:13">
      <c r="A4943">
        <v>2020</v>
      </c>
      <c r="B4943" t="s">
        <v>9</v>
      </c>
      <c r="C4943" t="s">
        <v>0</v>
      </c>
      <c r="D4943" t="s">
        <v>1</v>
      </c>
      <c r="E4943" s="4">
        <v>20344</v>
      </c>
      <c r="F4943" s="4">
        <v>44105</v>
      </c>
      <c r="G4943" s="12">
        <f t="shared" si="77"/>
        <v>65.098630136986301</v>
      </c>
      <c r="H4943">
        <v>65</v>
      </c>
      <c r="I4943" t="s">
        <v>2</v>
      </c>
      <c r="J4943" s="10">
        <v>7</v>
      </c>
      <c r="K4943" t="str">
        <f>VLOOKUP(J4943,'table région'!$A$1:$C$102,3)</f>
        <v>Auvergne-Rhône-Alpes</v>
      </c>
      <c r="L4943" s="11" t="s">
        <v>112</v>
      </c>
      <c r="M4943" t="s">
        <v>226</v>
      </c>
    </row>
    <row r="4944" spans="1:13">
      <c r="A4944">
        <v>2020</v>
      </c>
      <c r="B4944" t="s">
        <v>9</v>
      </c>
      <c r="C4944" t="s">
        <v>0</v>
      </c>
      <c r="D4944" t="s">
        <v>1</v>
      </c>
      <c r="E4944" s="4">
        <v>19779</v>
      </c>
      <c r="F4944" s="4">
        <v>44105</v>
      </c>
      <c r="G4944" s="12">
        <f t="shared" si="77"/>
        <v>66.646575342465752</v>
      </c>
      <c r="H4944">
        <v>66</v>
      </c>
      <c r="I4944" t="s">
        <v>2</v>
      </c>
      <c r="J4944" s="10">
        <v>13</v>
      </c>
      <c r="K4944" t="str">
        <f>VLOOKUP(J4944,'table région'!$A$1:$C$102,3)</f>
        <v>Provence-Alpes-Côte d'Azur</v>
      </c>
      <c r="L4944" s="11" t="s">
        <v>112</v>
      </c>
      <c r="M4944" t="s">
        <v>443</v>
      </c>
    </row>
    <row r="4945" spans="1:13">
      <c r="A4945">
        <v>2020</v>
      </c>
      <c r="B4945" t="s">
        <v>9</v>
      </c>
      <c r="C4945" t="s">
        <v>0</v>
      </c>
      <c r="D4945" t="s">
        <v>1</v>
      </c>
      <c r="E4945" s="4">
        <v>21439</v>
      </c>
      <c r="F4945" s="4">
        <v>44105</v>
      </c>
      <c r="G4945" s="12">
        <f t="shared" si="77"/>
        <v>62.098630136986301</v>
      </c>
      <c r="H4945">
        <v>62</v>
      </c>
      <c r="I4945" t="s">
        <v>8</v>
      </c>
      <c r="J4945" s="10">
        <v>17</v>
      </c>
      <c r="K4945" t="str">
        <f>VLOOKUP(J4945,'table région'!$A$1:$C$102,3)</f>
        <v>Nouvelle Aquitaine</v>
      </c>
      <c r="L4945" s="11" t="s">
        <v>112</v>
      </c>
      <c r="M4945" t="s">
        <v>620</v>
      </c>
    </row>
    <row r="4946" spans="1:13">
      <c r="A4946">
        <v>2020</v>
      </c>
      <c r="B4946" t="s">
        <v>9</v>
      </c>
      <c r="C4946" t="s">
        <v>0</v>
      </c>
      <c r="D4946" t="s">
        <v>1</v>
      </c>
      <c r="E4946" s="4">
        <v>21075</v>
      </c>
      <c r="F4946" s="4">
        <v>44105</v>
      </c>
      <c r="G4946" s="12">
        <f t="shared" si="77"/>
        <v>63.095890410958901</v>
      </c>
      <c r="H4946">
        <v>63</v>
      </c>
      <c r="I4946" t="s">
        <v>2</v>
      </c>
      <c r="J4946" s="8">
        <v>22</v>
      </c>
      <c r="K4946" t="str">
        <f>VLOOKUP(J4946,'table région'!$A$1:$C$102,3)</f>
        <v>Bretagne</v>
      </c>
      <c r="L4946" s="11" t="s">
        <v>112</v>
      </c>
      <c r="M4946" t="s">
        <v>740</v>
      </c>
    </row>
    <row r="4947" spans="1:13">
      <c r="A4947">
        <v>2020</v>
      </c>
      <c r="B4947" t="s">
        <v>9</v>
      </c>
      <c r="C4947" t="s">
        <v>0</v>
      </c>
      <c r="D4947" t="s">
        <v>1</v>
      </c>
      <c r="E4947" s="4">
        <v>21548</v>
      </c>
      <c r="F4947" s="4">
        <v>44105</v>
      </c>
      <c r="G4947" s="12">
        <f t="shared" si="77"/>
        <v>61.8</v>
      </c>
      <c r="H4947">
        <v>62</v>
      </c>
      <c r="I4947" t="s">
        <v>2</v>
      </c>
      <c r="J4947" s="8">
        <v>22</v>
      </c>
      <c r="K4947" t="str">
        <f>VLOOKUP(J4947,'table région'!$A$1:$C$102,3)</f>
        <v>Bretagne</v>
      </c>
      <c r="L4947" s="11" t="s">
        <v>112</v>
      </c>
      <c r="M4947" t="s">
        <v>757</v>
      </c>
    </row>
    <row r="4948" spans="1:13">
      <c r="A4948">
        <v>2020</v>
      </c>
      <c r="B4948" t="s">
        <v>9</v>
      </c>
      <c r="C4948" t="s">
        <v>0</v>
      </c>
      <c r="D4948" t="s">
        <v>3</v>
      </c>
      <c r="E4948" s="4">
        <v>21957</v>
      </c>
      <c r="F4948" s="4">
        <v>44105</v>
      </c>
      <c r="G4948" s="12">
        <f t="shared" si="77"/>
        <v>60.679452054794524</v>
      </c>
      <c r="H4948">
        <v>60</v>
      </c>
      <c r="I4948" t="s">
        <v>2</v>
      </c>
      <c r="J4948" s="8">
        <v>23</v>
      </c>
      <c r="K4948" t="str">
        <f>VLOOKUP(J4948,'table région'!$A$1:$C$102,3)</f>
        <v>Nouvelle Aquitaine</v>
      </c>
      <c r="L4948" s="11" t="s">
        <v>112</v>
      </c>
      <c r="M4948" t="s">
        <v>799</v>
      </c>
    </row>
    <row r="4949" spans="1:13">
      <c r="A4949">
        <v>2020</v>
      </c>
      <c r="B4949" t="s">
        <v>9</v>
      </c>
      <c r="C4949" t="s">
        <v>0</v>
      </c>
      <c r="D4949" t="s">
        <v>1</v>
      </c>
      <c r="E4949" s="4">
        <v>21438</v>
      </c>
      <c r="F4949" s="4">
        <v>44105</v>
      </c>
      <c r="G4949" s="12">
        <f t="shared" si="77"/>
        <v>62.101369863013701</v>
      </c>
      <c r="H4949">
        <v>62</v>
      </c>
      <c r="I4949" t="s">
        <v>8</v>
      </c>
      <c r="J4949" s="8">
        <v>25</v>
      </c>
      <c r="K4949" t="str">
        <f>VLOOKUP(J4949,'table région'!$A$1:$C$102,3)</f>
        <v>Bourgogne-Franche-Comté</v>
      </c>
      <c r="L4949" s="11" t="s">
        <v>112</v>
      </c>
      <c r="M4949" t="s">
        <v>852</v>
      </c>
    </row>
    <row r="4950" spans="1:13">
      <c r="A4950">
        <v>2020</v>
      </c>
      <c r="B4950" t="s">
        <v>9</v>
      </c>
      <c r="C4950" t="s">
        <v>0</v>
      </c>
      <c r="D4950" t="s">
        <v>1</v>
      </c>
      <c r="E4950" s="4">
        <v>20277</v>
      </c>
      <c r="F4950" s="4">
        <v>44105</v>
      </c>
      <c r="G4950" s="12">
        <f t="shared" si="77"/>
        <v>65.282191780821918</v>
      </c>
      <c r="H4950">
        <v>65</v>
      </c>
      <c r="I4950" t="s">
        <v>2</v>
      </c>
      <c r="J4950" s="8">
        <v>28</v>
      </c>
      <c r="K4950" t="str">
        <f>VLOOKUP(J4950,'table région'!$A$1:$C$102,3)</f>
        <v>Centre</v>
      </c>
      <c r="L4950" s="11" t="s">
        <v>112</v>
      </c>
      <c r="M4950" t="s">
        <v>970</v>
      </c>
    </row>
    <row r="4951" spans="1:13">
      <c r="A4951">
        <v>2020</v>
      </c>
      <c r="B4951" t="s">
        <v>9</v>
      </c>
      <c r="C4951" t="s">
        <v>0</v>
      </c>
      <c r="D4951" t="s">
        <v>1</v>
      </c>
      <c r="E4951" s="4">
        <v>22172</v>
      </c>
      <c r="F4951" s="4">
        <v>44105</v>
      </c>
      <c r="G4951" s="12">
        <f t="shared" si="77"/>
        <v>60.090410958904108</v>
      </c>
      <c r="H4951">
        <v>60</v>
      </c>
      <c r="I4951" t="s">
        <v>2</v>
      </c>
      <c r="J4951" s="8">
        <v>28</v>
      </c>
      <c r="K4951" t="str">
        <f>VLOOKUP(J4951,'table région'!$A$1:$C$102,3)</f>
        <v>Centre</v>
      </c>
      <c r="L4951" s="11" t="s">
        <v>112</v>
      </c>
      <c r="M4951" t="s">
        <v>981</v>
      </c>
    </row>
    <row r="4952" spans="1:13">
      <c r="A4952">
        <v>2020</v>
      </c>
      <c r="B4952" t="s">
        <v>9</v>
      </c>
      <c r="C4952" t="s">
        <v>0</v>
      </c>
      <c r="D4952" t="s">
        <v>1</v>
      </c>
      <c r="E4952" s="4">
        <v>21597</v>
      </c>
      <c r="F4952" s="4">
        <v>44105</v>
      </c>
      <c r="G4952" s="12">
        <f t="shared" si="77"/>
        <v>61.665753424657531</v>
      </c>
      <c r="H4952">
        <v>61</v>
      </c>
      <c r="I4952" t="s">
        <v>2</v>
      </c>
      <c r="J4952" s="8">
        <v>29</v>
      </c>
      <c r="K4952" t="str">
        <f>VLOOKUP(J4952,'table région'!$A$1:$C$102,3)</f>
        <v>Bretagne</v>
      </c>
      <c r="L4952" s="11" t="s">
        <v>112</v>
      </c>
      <c r="M4952" t="s">
        <v>1026</v>
      </c>
    </row>
    <row r="4953" spans="1:13">
      <c r="A4953">
        <v>2020</v>
      </c>
      <c r="B4953" t="s">
        <v>9</v>
      </c>
      <c r="C4953" t="s">
        <v>0</v>
      </c>
      <c r="D4953" t="s">
        <v>1</v>
      </c>
      <c r="E4953" s="4">
        <v>21938</v>
      </c>
      <c r="F4953" s="4">
        <v>44105</v>
      </c>
      <c r="G4953" s="12">
        <f t="shared" si="77"/>
        <v>60.731506849315068</v>
      </c>
      <c r="H4953">
        <v>60</v>
      </c>
      <c r="I4953" t="s">
        <v>2</v>
      </c>
      <c r="J4953" s="8">
        <v>29</v>
      </c>
      <c r="K4953" t="str">
        <f>VLOOKUP(J4953,'table région'!$A$1:$C$102,3)</f>
        <v>Bretagne</v>
      </c>
      <c r="L4953" s="11" t="s">
        <v>112</v>
      </c>
      <c r="M4953" t="s">
        <v>1035</v>
      </c>
    </row>
    <row r="4954" spans="1:13">
      <c r="A4954">
        <v>2020</v>
      </c>
      <c r="B4954" t="s">
        <v>9</v>
      </c>
      <c r="C4954" t="s">
        <v>0</v>
      </c>
      <c r="D4954" t="s">
        <v>1</v>
      </c>
      <c r="E4954" s="4">
        <v>21449</v>
      </c>
      <c r="F4954" s="4">
        <v>44105</v>
      </c>
      <c r="G4954" s="12">
        <f t="shared" si="77"/>
        <v>62.07123287671233</v>
      </c>
      <c r="H4954">
        <v>62</v>
      </c>
      <c r="I4954" t="s">
        <v>2</v>
      </c>
      <c r="J4954" s="8">
        <v>33</v>
      </c>
      <c r="K4954" t="str">
        <f>VLOOKUP(J4954,'table région'!$A$1:$C$102,3)</f>
        <v>Nouvelle Aquitaine</v>
      </c>
      <c r="L4954" s="11" t="s">
        <v>112</v>
      </c>
      <c r="M4954" t="s">
        <v>1205</v>
      </c>
    </row>
    <row r="4955" spans="1:13">
      <c r="A4955">
        <v>2020</v>
      </c>
      <c r="B4955" t="s">
        <v>9</v>
      </c>
      <c r="C4955" t="s">
        <v>0</v>
      </c>
      <c r="D4955" t="s">
        <v>1</v>
      </c>
      <c r="E4955" s="4">
        <v>22168</v>
      </c>
      <c r="F4955" s="4">
        <v>44105</v>
      </c>
      <c r="G4955" s="12">
        <f t="shared" si="77"/>
        <v>60.101369863013701</v>
      </c>
      <c r="H4955">
        <v>60</v>
      </c>
      <c r="I4955" t="s">
        <v>2</v>
      </c>
      <c r="J4955" s="8">
        <v>35</v>
      </c>
      <c r="K4955" t="str">
        <f>VLOOKUP(J4955,'table région'!$A$1:$C$102,3)</f>
        <v>Bretagne</v>
      </c>
      <c r="L4955" s="11" t="s">
        <v>112</v>
      </c>
      <c r="M4955" t="s">
        <v>1307</v>
      </c>
    </row>
    <row r="4956" spans="1:13">
      <c r="A4956">
        <v>2020</v>
      </c>
      <c r="B4956" t="s">
        <v>9</v>
      </c>
      <c r="C4956" t="s">
        <v>0</v>
      </c>
      <c r="D4956" t="s">
        <v>1</v>
      </c>
      <c r="E4956" s="4">
        <v>21730</v>
      </c>
      <c r="F4956" s="4">
        <v>44105</v>
      </c>
      <c r="G4956" s="12">
        <f t="shared" si="77"/>
        <v>61.301369863013697</v>
      </c>
      <c r="H4956">
        <v>61</v>
      </c>
      <c r="I4956" t="s">
        <v>2</v>
      </c>
      <c r="J4956" s="8">
        <v>38</v>
      </c>
      <c r="K4956" t="str">
        <f>VLOOKUP(J4956,'table région'!$A$1:$C$102,3)</f>
        <v>Auvergne-Rhône-Alpes</v>
      </c>
      <c r="L4956" s="11" t="s">
        <v>112</v>
      </c>
      <c r="M4956" t="s">
        <v>1491</v>
      </c>
    </row>
    <row r="4957" spans="1:13">
      <c r="A4957">
        <v>2020</v>
      </c>
      <c r="B4957" t="s">
        <v>9</v>
      </c>
      <c r="C4957" t="s">
        <v>0</v>
      </c>
      <c r="D4957" t="s">
        <v>1</v>
      </c>
      <c r="E4957" s="4">
        <v>20698</v>
      </c>
      <c r="F4957" s="4">
        <v>44105</v>
      </c>
      <c r="G4957" s="12">
        <f t="shared" si="77"/>
        <v>64.128767123287673</v>
      </c>
      <c r="H4957">
        <v>64</v>
      </c>
      <c r="I4957" t="s">
        <v>2</v>
      </c>
      <c r="J4957" s="8">
        <v>44</v>
      </c>
      <c r="K4957" t="str">
        <f>VLOOKUP(J4957,'table région'!$A$1:$C$102,3)</f>
        <v>Pays-de-la-Loire</v>
      </c>
      <c r="L4957" s="11" t="s">
        <v>112</v>
      </c>
      <c r="M4957" t="s">
        <v>1704</v>
      </c>
    </row>
    <row r="4958" spans="1:13">
      <c r="A4958">
        <v>2020</v>
      </c>
      <c r="B4958" t="s">
        <v>9</v>
      </c>
      <c r="C4958" t="s">
        <v>0</v>
      </c>
      <c r="D4958" t="s">
        <v>1</v>
      </c>
      <c r="E4958" s="4">
        <v>20298</v>
      </c>
      <c r="F4958" s="4">
        <v>44105</v>
      </c>
      <c r="G4958" s="12">
        <f t="shared" si="77"/>
        <v>65.224657534246575</v>
      </c>
      <c r="H4958">
        <v>65</v>
      </c>
      <c r="I4958" t="s">
        <v>2</v>
      </c>
      <c r="J4958" s="8">
        <v>54</v>
      </c>
      <c r="K4958" t="str">
        <f>VLOOKUP(J4958,'table région'!$A$1:$C$102,3)</f>
        <v>Grand Est</v>
      </c>
      <c r="L4958" s="11" t="s">
        <v>112</v>
      </c>
      <c r="M4958" t="s">
        <v>2034</v>
      </c>
    </row>
    <row r="4959" spans="1:13">
      <c r="A4959">
        <v>2020</v>
      </c>
      <c r="B4959" t="s">
        <v>9</v>
      </c>
      <c r="C4959" t="s">
        <v>0</v>
      </c>
      <c r="D4959" t="s">
        <v>1</v>
      </c>
      <c r="E4959" s="4">
        <v>21575</v>
      </c>
      <c r="F4959" s="4">
        <v>44105</v>
      </c>
      <c r="G4959" s="12">
        <f t="shared" si="77"/>
        <v>61.726027397260275</v>
      </c>
      <c r="H4959">
        <v>61</v>
      </c>
      <c r="I4959" t="s">
        <v>2</v>
      </c>
      <c r="J4959" s="8">
        <v>56</v>
      </c>
      <c r="K4959" t="str">
        <f>VLOOKUP(J4959,'table région'!$A$1:$C$102,3)</f>
        <v>Bretagne</v>
      </c>
      <c r="L4959" s="11" t="s">
        <v>112</v>
      </c>
      <c r="M4959" t="s">
        <v>2122</v>
      </c>
    </row>
    <row r="4960" spans="1:13">
      <c r="A4960">
        <v>2020</v>
      </c>
      <c r="B4960" t="s">
        <v>9</v>
      </c>
      <c r="C4960" t="s">
        <v>0</v>
      </c>
      <c r="D4960" t="s">
        <v>1</v>
      </c>
      <c r="E4960" s="4">
        <v>21827</v>
      </c>
      <c r="F4960" s="4">
        <v>44105</v>
      </c>
      <c r="G4960" s="12">
        <f t="shared" si="77"/>
        <v>61.035616438356165</v>
      </c>
      <c r="H4960">
        <v>61</v>
      </c>
      <c r="I4960" t="s">
        <v>8</v>
      </c>
      <c r="J4960" s="8">
        <v>56</v>
      </c>
      <c r="K4960" t="str">
        <f>VLOOKUP(J4960,'table région'!$A$1:$C$102,3)</f>
        <v>Bretagne</v>
      </c>
      <c r="L4960" s="11" t="s">
        <v>112</v>
      </c>
      <c r="M4960" t="s">
        <v>2126</v>
      </c>
    </row>
    <row r="4961" spans="1:13">
      <c r="A4961">
        <v>2020</v>
      </c>
      <c r="B4961" t="s">
        <v>9</v>
      </c>
      <c r="C4961" t="s">
        <v>0</v>
      </c>
      <c r="D4961" t="s">
        <v>1</v>
      </c>
      <c r="E4961" s="4">
        <v>20681</v>
      </c>
      <c r="F4961" s="4">
        <v>44105</v>
      </c>
      <c r="G4961" s="12">
        <f t="shared" si="77"/>
        <v>64.175342465753431</v>
      </c>
      <c r="H4961">
        <v>64</v>
      </c>
      <c r="I4961" t="s">
        <v>2</v>
      </c>
      <c r="J4961" s="8">
        <v>56</v>
      </c>
      <c r="K4961" t="str">
        <f>VLOOKUP(J4961,'table région'!$A$1:$C$102,3)</f>
        <v>Bretagne</v>
      </c>
      <c r="L4961" s="11" t="s">
        <v>112</v>
      </c>
      <c r="M4961" t="s">
        <v>2128</v>
      </c>
    </row>
    <row r="4962" spans="1:13">
      <c r="A4962">
        <v>2020</v>
      </c>
      <c r="B4962" t="s">
        <v>9</v>
      </c>
      <c r="C4962" t="s">
        <v>0</v>
      </c>
      <c r="D4962" t="s">
        <v>1</v>
      </c>
      <c r="E4962" s="4">
        <v>21410</v>
      </c>
      <c r="F4962" s="4">
        <v>44105</v>
      </c>
      <c r="G4962" s="12">
        <f t="shared" si="77"/>
        <v>62.178082191780824</v>
      </c>
      <c r="H4962">
        <v>62</v>
      </c>
      <c r="I4962" t="s">
        <v>2</v>
      </c>
      <c r="J4962" s="8">
        <v>59</v>
      </c>
      <c r="K4962" t="str">
        <f>VLOOKUP(J4962,'table région'!$A$1:$C$102,3)</f>
        <v>Hauts-de-France</v>
      </c>
      <c r="L4962" s="11" t="s">
        <v>112</v>
      </c>
      <c r="M4962" t="s">
        <v>2303</v>
      </c>
    </row>
    <row r="4963" spans="1:13">
      <c r="A4963">
        <v>2020</v>
      </c>
      <c r="B4963" t="s">
        <v>9</v>
      </c>
      <c r="C4963" t="s">
        <v>0</v>
      </c>
      <c r="D4963" t="s">
        <v>1</v>
      </c>
      <c r="E4963" s="4">
        <v>21454</v>
      </c>
      <c r="F4963" s="4">
        <v>44105</v>
      </c>
      <c r="G4963" s="12">
        <f t="shared" si="77"/>
        <v>62.057534246575344</v>
      </c>
      <c r="H4963">
        <v>62</v>
      </c>
      <c r="I4963" t="s">
        <v>2</v>
      </c>
      <c r="J4963" s="8">
        <v>62</v>
      </c>
      <c r="K4963" t="str">
        <f>VLOOKUP(J4963,'table région'!$A$1:$C$102,3)</f>
        <v>Hauts-de-France</v>
      </c>
      <c r="L4963" s="11" t="s">
        <v>112</v>
      </c>
      <c r="M4963" t="s">
        <v>2463</v>
      </c>
    </row>
    <row r="4964" spans="1:13">
      <c r="A4964">
        <v>2020</v>
      </c>
      <c r="B4964" t="s">
        <v>9</v>
      </c>
      <c r="C4964" t="s">
        <v>0</v>
      </c>
      <c r="D4964" t="s">
        <v>1</v>
      </c>
      <c r="E4964" s="4">
        <v>21442</v>
      </c>
      <c r="F4964" s="4">
        <v>44105</v>
      </c>
      <c r="G4964" s="12">
        <f t="shared" si="77"/>
        <v>62.090410958904108</v>
      </c>
      <c r="H4964">
        <v>62</v>
      </c>
      <c r="I4964" t="s">
        <v>2</v>
      </c>
      <c r="J4964" s="8">
        <v>64</v>
      </c>
      <c r="K4964" t="str">
        <f>VLOOKUP(J4964,'table région'!$A$1:$C$102,3)</f>
        <v>Nouvelle Aquitaine</v>
      </c>
      <c r="L4964" s="11" t="s">
        <v>112</v>
      </c>
      <c r="M4964" t="s">
        <v>2661</v>
      </c>
    </row>
    <row r="4965" spans="1:13">
      <c r="A4965">
        <v>2020</v>
      </c>
      <c r="B4965" t="s">
        <v>9</v>
      </c>
      <c r="C4965" t="s">
        <v>0</v>
      </c>
      <c r="D4965" t="s">
        <v>1</v>
      </c>
      <c r="E4965" s="4">
        <v>21761</v>
      </c>
      <c r="F4965" s="4">
        <v>44105</v>
      </c>
      <c r="G4965" s="12">
        <f t="shared" si="77"/>
        <v>61.216438356164382</v>
      </c>
      <c r="H4965">
        <v>61</v>
      </c>
      <c r="I4965" t="s">
        <v>40</v>
      </c>
      <c r="J4965" s="8">
        <v>64</v>
      </c>
      <c r="K4965" t="str">
        <f>VLOOKUP(J4965,'table région'!$A$1:$C$102,3)</f>
        <v>Nouvelle Aquitaine</v>
      </c>
      <c r="L4965" s="11" t="s">
        <v>112</v>
      </c>
      <c r="M4965" t="s">
        <v>2670</v>
      </c>
    </row>
    <row r="4966" spans="1:13">
      <c r="A4966">
        <v>2020</v>
      </c>
      <c r="B4966" t="s">
        <v>9</v>
      </c>
      <c r="C4966" t="s">
        <v>0</v>
      </c>
      <c r="D4966" t="s">
        <v>3</v>
      </c>
      <c r="E4966" s="4">
        <v>19869</v>
      </c>
      <c r="F4966" s="4">
        <v>44105</v>
      </c>
      <c r="G4966" s="12">
        <f t="shared" si="77"/>
        <v>66.400000000000006</v>
      </c>
      <c r="H4966">
        <v>66</v>
      </c>
      <c r="I4966" t="s">
        <v>2</v>
      </c>
      <c r="J4966" s="8">
        <v>73</v>
      </c>
      <c r="K4966" t="str">
        <f>VLOOKUP(J4966,'table région'!$A$1:$C$102,3)</f>
        <v>Auvergne-Rhône-Alpes</v>
      </c>
      <c r="L4966" s="11" t="s">
        <v>112</v>
      </c>
      <c r="M4966" t="s">
        <v>3000</v>
      </c>
    </row>
    <row r="4967" spans="1:13">
      <c r="A4967">
        <v>2020</v>
      </c>
      <c r="B4967" t="s">
        <v>9</v>
      </c>
      <c r="C4967" t="s">
        <v>0</v>
      </c>
      <c r="D4967" t="s">
        <v>1</v>
      </c>
      <c r="E4967" s="4">
        <v>20585</v>
      </c>
      <c r="F4967" s="4">
        <v>44105</v>
      </c>
      <c r="G4967" s="12">
        <f t="shared" si="77"/>
        <v>64.438356164383563</v>
      </c>
      <c r="H4967">
        <v>64</v>
      </c>
      <c r="I4967" t="s">
        <v>2</v>
      </c>
      <c r="J4967" s="8">
        <v>74</v>
      </c>
      <c r="K4967" t="str">
        <f>VLOOKUP(J4967,'table région'!$A$1:$C$102,3)</f>
        <v>Auvergne-Rhône-Alpes</v>
      </c>
      <c r="L4967" s="11" t="s">
        <v>112</v>
      </c>
      <c r="M4967" t="s">
        <v>3076</v>
      </c>
    </row>
    <row r="4968" spans="1:13">
      <c r="A4968">
        <v>2020</v>
      </c>
      <c r="B4968" t="s">
        <v>9</v>
      </c>
      <c r="C4968" t="s">
        <v>0</v>
      </c>
      <c r="D4968" t="s">
        <v>3</v>
      </c>
      <c r="E4968" s="4">
        <v>21254</v>
      </c>
      <c r="F4968" s="4">
        <v>44105</v>
      </c>
      <c r="G4968" s="12">
        <f t="shared" si="77"/>
        <v>62.605479452054794</v>
      </c>
      <c r="H4968">
        <v>62</v>
      </c>
      <c r="I4968" t="s">
        <v>2</v>
      </c>
      <c r="J4968" s="8">
        <v>76</v>
      </c>
      <c r="K4968" t="str">
        <f>VLOOKUP(J4968,'table région'!$A$1:$C$102,3)</f>
        <v>Normandie</v>
      </c>
      <c r="L4968" s="11" t="s">
        <v>112</v>
      </c>
      <c r="M4968" t="s">
        <v>3123</v>
      </c>
    </row>
    <row r="4969" spans="1:13">
      <c r="A4969">
        <v>2020</v>
      </c>
      <c r="B4969" t="s">
        <v>9</v>
      </c>
      <c r="C4969" t="s">
        <v>0</v>
      </c>
      <c r="D4969" t="s">
        <v>1</v>
      </c>
      <c r="E4969" s="4">
        <v>19192</v>
      </c>
      <c r="F4969" s="4">
        <v>44105</v>
      </c>
      <c r="G4969" s="12">
        <f t="shared" si="77"/>
        <v>68.254794520547946</v>
      </c>
      <c r="H4969">
        <v>68</v>
      </c>
      <c r="I4969" t="s">
        <v>2</v>
      </c>
      <c r="J4969" s="8">
        <v>76</v>
      </c>
      <c r="K4969" t="str">
        <f>VLOOKUP(J4969,'table région'!$A$1:$C$102,3)</f>
        <v>Normandie</v>
      </c>
      <c r="L4969" s="11" t="s">
        <v>112</v>
      </c>
      <c r="M4969" t="s">
        <v>3203</v>
      </c>
    </row>
    <row r="4970" spans="1:13">
      <c r="A4970">
        <v>2020</v>
      </c>
      <c r="B4970" t="s">
        <v>9</v>
      </c>
      <c r="C4970" t="s">
        <v>0</v>
      </c>
      <c r="D4970" t="s">
        <v>1</v>
      </c>
      <c r="E4970" s="4">
        <v>21672</v>
      </c>
      <c r="F4970" s="4">
        <v>44105</v>
      </c>
      <c r="G4970" s="12">
        <f t="shared" si="77"/>
        <v>61.460273972602742</v>
      </c>
      <c r="H4970">
        <v>61</v>
      </c>
      <c r="I4970" t="s">
        <v>2</v>
      </c>
      <c r="J4970" s="8">
        <v>81</v>
      </c>
      <c r="K4970" t="str">
        <f>VLOOKUP(J4970,'table région'!$A$1:$C$102,3)</f>
        <v>Occitanie</v>
      </c>
      <c r="L4970" s="11" t="s">
        <v>112</v>
      </c>
      <c r="M4970" t="s">
        <v>3429</v>
      </c>
    </row>
    <row r="4971" spans="1:13">
      <c r="A4971">
        <v>2020</v>
      </c>
      <c r="B4971" t="s">
        <v>9</v>
      </c>
      <c r="C4971" t="s">
        <v>0</v>
      </c>
      <c r="D4971" t="s">
        <v>3</v>
      </c>
      <c r="E4971" s="4">
        <v>20284</v>
      </c>
      <c r="F4971" s="4">
        <v>44105</v>
      </c>
      <c r="G4971" s="12">
        <f t="shared" si="77"/>
        <v>65.263013698630132</v>
      </c>
      <c r="H4971">
        <v>65</v>
      </c>
      <c r="I4971" t="s">
        <v>2</v>
      </c>
      <c r="J4971" s="8">
        <v>83</v>
      </c>
      <c r="K4971" t="str">
        <f>VLOOKUP(J4971,'table région'!$A$1:$C$102,3)</f>
        <v>Provence-Alpes-Côte d'Azur</v>
      </c>
      <c r="L4971" s="11" t="s">
        <v>112</v>
      </c>
      <c r="M4971" t="s">
        <v>3464</v>
      </c>
    </row>
    <row r="4972" spans="1:13">
      <c r="A4972">
        <v>2020</v>
      </c>
      <c r="B4972" t="s">
        <v>9</v>
      </c>
      <c r="C4972" t="s">
        <v>0</v>
      </c>
      <c r="D4972" t="s">
        <v>1</v>
      </c>
      <c r="E4972" s="4">
        <v>21324</v>
      </c>
      <c r="F4972" s="4">
        <v>44105</v>
      </c>
      <c r="G4972" s="12">
        <f t="shared" si="77"/>
        <v>62.413698630136984</v>
      </c>
      <c r="H4972">
        <v>62</v>
      </c>
      <c r="I4972" t="s">
        <v>2</v>
      </c>
      <c r="J4972" s="8">
        <v>83</v>
      </c>
      <c r="K4972" t="str">
        <f>VLOOKUP(J4972,'table région'!$A$1:$C$102,3)</f>
        <v>Provence-Alpes-Côte d'Azur</v>
      </c>
      <c r="L4972" s="11" t="s">
        <v>112</v>
      </c>
      <c r="M4972" t="s">
        <v>3471</v>
      </c>
    </row>
    <row r="4973" spans="1:13">
      <c r="A4973">
        <v>2020</v>
      </c>
      <c r="B4973" t="s">
        <v>9</v>
      </c>
      <c r="C4973" t="s">
        <v>0</v>
      </c>
      <c r="D4973" t="s">
        <v>1</v>
      </c>
      <c r="E4973" s="4">
        <v>20570</v>
      </c>
      <c r="F4973" s="4">
        <v>44105</v>
      </c>
      <c r="G4973" s="12">
        <f t="shared" si="77"/>
        <v>64.479452054794521</v>
      </c>
      <c r="H4973">
        <v>64</v>
      </c>
      <c r="I4973" t="s">
        <v>8</v>
      </c>
      <c r="J4973" s="8">
        <v>84</v>
      </c>
      <c r="K4973" t="str">
        <f>VLOOKUP(J4973,'table région'!$A$1:$C$102,3)</f>
        <v>Provence-Alpes-Côte d'Azur</v>
      </c>
      <c r="L4973" s="11" t="s">
        <v>112</v>
      </c>
      <c r="M4973" t="s">
        <v>3510</v>
      </c>
    </row>
    <row r="4974" spans="1:13">
      <c r="A4974">
        <v>2020</v>
      </c>
      <c r="B4974" t="s">
        <v>9</v>
      </c>
      <c r="C4974" t="s">
        <v>0</v>
      </c>
      <c r="D4974" t="s">
        <v>1</v>
      </c>
      <c r="E4974" s="4">
        <v>21915</v>
      </c>
      <c r="F4974" s="4">
        <v>44105</v>
      </c>
      <c r="G4974" s="12">
        <f t="shared" si="77"/>
        <v>60.794520547945204</v>
      </c>
      <c r="H4974">
        <v>61</v>
      </c>
      <c r="I4974" t="s">
        <v>2</v>
      </c>
      <c r="J4974" s="8">
        <v>85</v>
      </c>
      <c r="K4974" t="str">
        <f>VLOOKUP(J4974,'table région'!$A$1:$C$102,3)</f>
        <v>Pays-de-la-Loire</v>
      </c>
      <c r="L4974" s="11" t="s">
        <v>112</v>
      </c>
      <c r="M4974" t="s">
        <v>3568</v>
      </c>
    </row>
    <row r="4975" spans="1:13">
      <c r="A4975">
        <v>2020</v>
      </c>
      <c r="B4975" t="s">
        <v>9</v>
      </c>
      <c r="C4975" t="s">
        <v>0</v>
      </c>
      <c r="D4975" t="s">
        <v>1</v>
      </c>
      <c r="E4975" s="4">
        <v>20339</v>
      </c>
      <c r="F4975" s="4">
        <v>44105</v>
      </c>
      <c r="G4975" s="12">
        <f t="shared" si="77"/>
        <v>65.112328767123287</v>
      </c>
      <c r="H4975">
        <v>65</v>
      </c>
      <c r="I4975" t="s">
        <v>12</v>
      </c>
      <c r="J4975" s="8">
        <v>86</v>
      </c>
      <c r="K4975" t="str">
        <f>VLOOKUP(J4975,'table région'!$A$1:$C$102,3)</f>
        <v>Nouvelle Aquitaine</v>
      </c>
      <c r="L4975" s="11" t="s">
        <v>112</v>
      </c>
      <c r="M4975" t="s">
        <v>3571</v>
      </c>
    </row>
    <row r="4976" spans="1:13">
      <c r="A4976">
        <v>2020</v>
      </c>
      <c r="B4976" t="s">
        <v>9</v>
      </c>
      <c r="C4976" t="s">
        <v>0</v>
      </c>
      <c r="D4976" t="s">
        <v>1</v>
      </c>
      <c r="E4976" s="4">
        <v>20890</v>
      </c>
      <c r="F4976" s="4">
        <v>44105</v>
      </c>
      <c r="G4976" s="12">
        <f t="shared" si="77"/>
        <v>63.602739726027394</v>
      </c>
      <c r="H4976">
        <v>63</v>
      </c>
      <c r="I4976" t="s">
        <v>2</v>
      </c>
      <c r="J4976" s="8">
        <v>91</v>
      </c>
      <c r="K4976" t="str">
        <f>VLOOKUP(J4976,'table région'!$A$1:$C$102,3)</f>
        <v>Ile-de-France</v>
      </c>
      <c r="L4976" s="11" t="s">
        <v>112</v>
      </c>
      <c r="M4976" t="s">
        <v>3722</v>
      </c>
    </row>
    <row r="4977" spans="1:13">
      <c r="A4977">
        <v>2020</v>
      </c>
      <c r="B4977" t="s">
        <v>9</v>
      </c>
      <c r="C4977" t="s">
        <v>0</v>
      </c>
      <c r="D4977" t="s">
        <v>1</v>
      </c>
      <c r="E4977" s="4">
        <v>19740</v>
      </c>
      <c r="F4977" s="4">
        <v>44105</v>
      </c>
      <c r="G4977" s="12">
        <f t="shared" si="77"/>
        <v>66.753424657534254</v>
      </c>
      <c r="H4977">
        <v>66</v>
      </c>
      <c r="I4977" t="s">
        <v>2</v>
      </c>
      <c r="J4977" s="8">
        <v>91</v>
      </c>
      <c r="K4977" t="str">
        <f>VLOOKUP(J4977,'table région'!$A$1:$C$102,3)</f>
        <v>Ile-de-France</v>
      </c>
      <c r="L4977" s="11" t="s">
        <v>112</v>
      </c>
      <c r="M4977" t="s">
        <v>3723</v>
      </c>
    </row>
    <row r="4978" spans="1:13">
      <c r="A4978">
        <v>2020</v>
      </c>
      <c r="B4978" t="s">
        <v>9</v>
      </c>
      <c r="C4978" t="s">
        <v>0</v>
      </c>
      <c r="D4978" t="s">
        <v>1</v>
      </c>
      <c r="E4978" s="4">
        <v>20426</v>
      </c>
      <c r="F4978" s="4">
        <v>44105</v>
      </c>
      <c r="G4978" s="12">
        <f t="shared" si="77"/>
        <v>64.873972602739727</v>
      </c>
      <c r="H4978">
        <v>65</v>
      </c>
      <c r="I4978" t="s">
        <v>2</v>
      </c>
      <c r="J4978" s="8">
        <v>91</v>
      </c>
      <c r="K4978" t="str">
        <f>VLOOKUP(J4978,'table région'!$A$1:$C$102,3)</f>
        <v>Ile-de-France</v>
      </c>
      <c r="L4978" s="11" t="s">
        <v>112</v>
      </c>
      <c r="M4978" t="s">
        <v>3725</v>
      </c>
    </row>
    <row r="4979" spans="1:13">
      <c r="A4979">
        <v>2020</v>
      </c>
      <c r="B4979" t="s">
        <v>9</v>
      </c>
      <c r="C4979" t="s">
        <v>0</v>
      </c>
      <c r="D4979" t="s">
        <v>1</v>
      </c>
      <c r="E4979" s="4">
        <v>20600</v>
      </c>
      <c r="F4979" s="4">
        <v>44105</v>
      </c>
      <c r="G4979" s="12">
        <f t="shared" si="77"/>
        <v>64.397260273972606</v>
      </c>
      <c r="H4979">
        <v>64</v>
      </c>
      <c r="I4979" t="s">
        <v>2</v>
      </c>
      <c r="J4979" s="8">
        <v>94</v>
      </c>
      <c r="K4979" t="str">
        <f>VLOOKUP(J4979,'table région'!$A$1:$C$102,3)</f>
        <v>Ile-de-France</v>
      </c>
      <c r="L4979" s="11" t="s">
        <v>112</v>
      </c>
      <c r="M4979" t="s">
        <v>3867</v>
      </c>
    </row>
    <row r="4980" spans="1:13">
      <c r="A4980">
        <v>2020</v>
      </c>
      <c r="B4980" t="s">
        <v>9</v>
      </c>
      <c r="C4980" t="s">
        <v>0</v>
      </c>
      <c r="D4980" t="s">
        <v>1</v>
      </c>
      <c r="E4980" s="4">
        <v>21307</v>
      </c>
      <c r="F4980" s="4">
        <v>44105</v>
      </c>
      <c r="G4980" s="12">
        <f t="shared" si="77"/>
        <v>62.460273972602742</v>
      </c>
      <c r="H4980">
        <v>62</v>
      </c>
      <c r="I4980" t="s">
        <v>2</v>
      </c>
      <c r="J4980" s="8">
        <v>95</v>
      </c>
      <c r="K4980" t="str">
        <f>VLOOKUP(J4980,'table région'!$A$1:$C$102,3)</f>
        <v>Ile-de-France</v>
      </c>
      <c r="L4980" s="11" t="s">
        <v>112</v>
      </c>
      <c r="M4980" t="s">
        <v>3876</v>
      </c>
    </row>
    <row r="4981" spans="1:13">
      <c r="A4981">
        <v>2020</v>
      </c>
      <c r="B4981" t="s">
        <v>9</v>
      </c>
      <c r="C4981" t="s">
        <v>0</v>
      </c>
      <c r="D4981" t="s">
        <v>1</v>
      </c>
      <c r="E4981" s="4">
        <v>20790</v>
      </c>
      <c r="F4981" s="4">
        <v>44105</v>
      </c>
      <c r="G4981" s="12">
        <f t="shared" si="77"/>
        <v>63.876712328767127</v>
      </c>
      <c r="H4981">
        <v>64</v>
      </c>
      <c r="I4981" t="s">
        <v>2</v>
      </c>
      <c r="J4981" s="8">
        <v>95</v>
      </c>
      <c r="K4981" t="str">
        <f>VLOOKUP(J4981,'table région'!$A$1:$C$102,3)</f>
        <v>Ile-de-France</v>
      </c>
      <c r="L4981" s="11" t="s">
        <v>112</v>
      </c>
      <c r="M4981" t="s">
        <v>3887</v>
      </c>
    </row>
    <row r="4982" spans="1:13">
      <c r="A4982">
        <v>2020</v>
      </c>
      <c r="B4982" t="s">
        <v>9</v>
      </c>
      <c r="C4982" t="s">
        <v>0</v>
      </c>
      <c r="D4982" t="s">
        <v>1</v>
      </c>
      <c r="E4982" s="4">
        <v>21442</v>
      </c>
      <c r="F4982" s="4">
        <v>44105</v>
      </c>
      <c r="G4982" s="12">
        <f t="shared" si="77"/>
        <v>62.090410958904108</v>
      </c>
      <c r="H4982">
        <v>62</v>
      </c>
      <c r="I4982" t="s">
        <v>2</v>
      </c>
      <c r="J4982" s="10">
        <v>16</v>
      </c>
      <c r="K4982" t="str">
        <f>VLOOKUP(J4982,'table région'!$A$1:$C$102,3)</f>
        <v>Nouvelle Aquitaine</v>
      </c>
      <c r="L4982" t="s">
        <v>4122</v>
      </c>
      <c r="M4982" t="s">
        <v>547</v>
      </c>
    </row>
    <row r="4983" spans="1:13">
      <c r="A4983">
        <v>2020</v>
      </c>
      <c r="B4983" t="s">
        <v>9</v>
      </c>
      <c r="C4983" t="s">
        <v>0</v>
      </c>
      <c r="D4983" t="s">
        <v>1</v>
      </c>
      <c r="E4983" s="4">
        <v>21434</v>
      </c>
      <c r="F4983" s="4">
        <v>44105</v>
      </c>
      <c r="G4983" s="12">
        <f t="shared" si="77"/>
        <v>62.112328767123287</v>
      </c>
      <c r="H4983">
        <v>62</v>
      </c>
      <c r="I4983" t="s">
        <v>2</v>
      </c>
      <c r="J4983" s="10">
        <v>16</v>
      </c>
      <c r="K4983" t="str">
        <f>VLOOKUP(J4983,'table région'!$A$1:$C$102,3)</f>
        <v>Nouvelle Aquitaine</v>
      </c>
      <c r="L4983" t="s">
        <v>4122</v>
      </c>
      <c r="M4983" t="s">
        <v>547</v>
      </c>
    </row>
    <row r="4984" spans="1:13">
      <c r="A4984">
        <v>2020</v>
      </c>
      <c r="B4984" t="s">
        <v>9</v>
      </c>
      <c r="C4984" t="s">
        <v>0</v>
      </c>
      <c r="D4984" t="s">
        <v>1</v>
      </c>
      <c r="E4984" s="4">
        <v>21458</v>
      </c>
      <c r="F4984" s="4">
        <v>44105</v>
      </c>
      <c r="G4984" s="12">
        <f t="shared" si="77"/>
        <v>62.046575342465751</v>
      </c>
      <c r="H4984">
        <v>62</v>
      </c>
      <c r="I4984" t="s">
        <v>2</v>
      </c>
      <c r="J4984" s="10">
        <v>17</v>
      </c>
      <c r="K4984" t="str">
        <f>VLOOKUP(J4984,'table région'!$A$1:$C$102,3)</f>
        <v>Nouvelle Aquitaine</v>
      </c>
      <c r="L4984" t="s">
        <v>4122</v>
      </c>
      <c r="M4984" t="s">
        <v>582</v>
      </c>
    </row>
    <row r="4985" spans="1:13">
      <c r="A4985">
        <v>2020</v>
      </c>
      <c r="B4985" t="s">
        <v>9</v>
      </c>
      <c r="C4985" t="s">
        <v>0</v>
      </c>
      <c r="D4985" t="s">
        <v>1</v>
      </c>
      <c r="E4985" s="4">
        <v>21425</v>
      </c>
      <c r="F4985" s="4">
        <v>44105</v>
      </c>
      <c r="G4985" s="12">
        <f t="shared" si="77"/>
        <v>62.136986301369866</v>
      </c>
      <c r="H4985">
        <v>62</v>
      </c>
      <c r="I4985" t="s">
        <v>2</v>
      </c>
      <c r="J4985" s="8">
        <v>22</v>
      </c>
      <c r="K4985" t="str">
        <f>VLOOKUP(J4985,'table région'!$A$1:$C$102,3)</f>
        <v>Bretagne</v>
      </c>
      <c r="L4985" t="s">
        <v>4122</v>
      </c>
      <c r="M4985" t="s">
        <v>750</v>
      </c>
    </row>
    <row r="4986" spans="1:13">
      <c r="A4986">
        <v>2020</v>
      </c>
      <c r="B4986" t="s">
        <v>9</v>
      </c>
      <c r="C4986" t="s">
        <v>0</v>
      </c>
      <c r="D4986" t="s">
        <v>1</v>
      </c>
      <c r="E4986" s="4">
        <v>21249</v>
      </c>
      <c r="F4986" s="4">
        <v>44105</v>
      </c>
      <c r="G4986" s="12">
        <f t="shared" si="77"/>
        <v>62.61917808219178</v>
      </c>
      <c r="H4986">
        <v>62</v>
      </c>
      <c r="I4986" t="s">
        <v>2</v>
      </c>
      <c r="J4986" s="8">
        <v>40</v>
      </c>
      <c r="K4986" t="str">
        <f>VLOOKUP(J4986,'table région'!$A$1:$C$102,3)</f>
        <v>Nouvelle Aquitaine</v>
      </c>
      <c r="L4986" t="s">
        <v>4122</v>
      </c>
      <c r="M4986" t="s">
        <v>1534</v>
      </c>
    </row>
    <row r="4987" spans="1:13">
      <c r="A4987">
        <v>2020</v>
      </c>
      <c r="B4987" t="s">
        <v>9</v>
      </c>
      <c r="C4987" t="s">
        <v>0</v>
      </c>
      <c r="D4987" t="s">
        <v>1</v>
      </c>
      <c r="E4987" s="4">
        <v>21081</v>
      </c>
      <c r="F4987" s="4">
        <v>44105</v>
      </c>
      <c r="G4987" s="12">
        <f t="shared" si="77"/>
        <v>63.079452054794523</v>
      </c>
      <c r="H4987">
        <v>63</v>
      </c>
      <c r="I4987" t="s">
        <v>2</v>
      </c>
      <c r="J4987" s="8">
        <v>40</v>
      </c>
      <c r="K4987" t="str">
        <f>VLOOKUP(J4987,'table région'!$A$1:$C$102,3)</f>
        <v>Nouvelle Aquitaine</v>
      </c>
      <c r="L4987" t="s">
        <v>4122</v>
      </c>
      <c r="M4987" t="s">
        <v>1534</v>
      </c>
    </row>
    <row r="4988" spans="1:13">
      <c r="A4988">
        <v>2020</v>
      </c>
      <c r="B4988" t="s">
        <v>9</v>
      </c>
      <c r="C4988" t="s">
        <v>0</v>
      </c>
      <c r="D4988" t="s">
        <v>3</v>
      </c>
      <c r="E4988" s="4">
        <v>21407</v>
      </c>
      <c r="F4988" s="4">
        <v>44105</v>
      </c>
      <c r="G4988" s="12">
        <f t="shared" si="77"/>
        <v>62.186301369863017</v>
      </c>
      <c r="H4988">
        <v>62</v>
      </c>
      <c r="I4988" t="s">
        <v>2</v>
      </c>
      <c r="J4988" s="8">
        <v>40</v>
      </c>
      <c r="K4988" t="str">
        <f>VLOOKUP(J4988,'table région'!$A$1:$C$102,3)</f>
        <v>Nouvelle Aquitaine</v>
      </c>
      <c r="L4988" t="s">
        <v>4122</v>
      </c>
      <c r="M4988" t="s">
        <v>1534</v>
      </c>
    </row>
    <row r="4989" spans="1:13">
      <c r="A4989">
        <v>2020</v>
      </c>
      <c r="B4989" t="s">
        <v>9</v>
      </c>
      <c r="C4989" t="s">
        <v>0</v>
      </c>
      <c r="D4989" t="s">
        <v>1</v>
      </c>
      <c r="E4989" s="4">
        <v>21894</v>
      </c>
      <c r="F4989" s="4">
        <v>44105</v>
      </c>
      <c r="G4989" s="12">
        <f t="shared" si="77"/>
        <v>60.852054794520548</v>
      </c>
      <c r="H4989">
        <v>61</v>
      </c>
      <c r="I4989" t="s">
        <v>2</v>
      </c>
      <c r="J4989" s="8">
        <v>50</v>
      </c>
      <c r="K4989" t="str">
        <f>VLOOKUP(J4989,'table région'!$A$1:$C$102,3)</f>
        <v>Normandie</v>
      </c>
      <c r="L4989" t="s">
        <v>4122</v>
      </c>
      <c r="M4989" t="s">
        <v>1864</v>
      </c>
    </row>
    <row r="4990" spans="1:13">
      <c r="A4990">
        <v>2020</v>
      </c>
      <c r="B4990" t="s">
        <v>9</v>
      </c>
      <c r="C4990" t="s">
        <v>0</v>
      </c>
      <c r="D4990" t="s">
        <v>1</v>
      </c>
      <c r="E4990" s="4">
        <v>21208</v>
      </c>
      <c r="F4990" s="4">
        <v>44105</v>
      </c>
      <c r="G4990" s="12">
        <f t="shared" si="77"/>
        <v>62.731506849315068</v>
      </c>
      <c r="H4990">
        <v>62</v>
      </c>
      <c r="I4990" t="s">
        <v>2</v>
      </c>
      <c r="J4990" s="8">
        <v>50</v>
      </c>
      <c r="K4990" t="str">
        <f>VLOOKUP(J4990,'table région'!$A$1:$C$102,3)</f>
        <v>Normandie</v>
      </c>
      <c r="L4990" t="s">
        <v>4122</v>
      </c>
      <c r="M4990" t="s">
        <v>1864</v>
      </c>
    </row>
    <row r="4991" spans="1:13">
      <c r="A4991">
        <v>2020</v>
      </c>
      <c r="B4991" t="s">
        <v>9</v>
      </c>
      <c r="C4991" t="s">
        <v>0</v>
      </c>
      <c r="D4991" t="s">
        <v>1</v>
      </c>
      <c r="E4991" s="4">
        <v>21343</v>
      </c>
      <c r="F4991" s="4">
        <v>44105</v>
      </c>
      <c r="G4991" s="12">
        <f t="shared" si="77"/>
        <v>62.361643835616441</v>
      </c>
      <c r="H4991">
        <v>62</v>
      </c>
      <c r="I4991" t="s">
        <v>2</v>
      </c>
      <c r="J4991" s="8">
        <v>55</v>
      </c>
      <c r="K4991" t="str">
        <f>VLOOKUP(J4991,'table région'!$A$1:$C$102,3)</f>
        <v>Grand Est</v>
      </c>
      <c r="L4991" t="s">
        <v>4122</v>
      </c>
      <c r="M4991" t="s">
        <v>2061</v>
      </c>
    </row>
    <row r="4992" spans="1:13">
      <c r="A4992">
        <v>2020</v>
      </c>
      <c r="B4992" t="s">
        <v>9</v>
      </c>
      <c r="C4992" t="s">
        <v>0</v>
      </c>
      <c r="D4992" t="s">
        <v>3</v>
      </c>
      <c r="E4992" s="4">
        <v>21771</v>
      </c>
      <c r="F4992" s="4">
        <v>44105</v>
      </c>
      <c r="G4992" s="12">
        <f t="shared" si="77"/>
        <v>61.18904109589041</v>
      </c>
      <c r="H4992">
        <v>61</v>
      </c>
      <c r="I4992" t="s">
        <v>2</v>
      </c>
      <c r="J4992" s="8">
        <v>71</v>
      </c>
      <c r="K4992" t="str">
        <f>VLOOKUP(J4992,'table région'!$A$1:$C$102,3)</f>
        <v>Bourgogne-Franche-Comté</v>
      </c>
      <c r="L4992" t="s">
        <v>4122</v>
      </c>
      <c r="M4992" t="s">
        <v>2918</v>
      </c>
    </row>
    <row r="4993" spans="1:13">
      <c r="A4993">
        <v>2020</v>
      </c>
      <c r="B4993" t="s">
        <v>9</v>
      </c>
      <c r="C4993" t="s">
        <v>0</v>
      </c>
      <c r="D4993" t="s">
        <v>1</v>
      </c>
      <c r="E4993" s="4">
        <v>19862</v>
      </c>
      <c r="F4993" s="4">
        <v>44105</v>
      </c>
      <c r="G4993" s="12">
        <f t="shared" si="77"/>
        <v>66.419178082191777</v>
      </c>
      <c r="H4993">
        <v>66</v>
      </c>
      <c r="I4993" t="s">
        <v>2</v>
      </c>
      <c r="J4993" s="8">
        <v>73</v>
      </c>
      <c r="K4993" t="str">
        <f>VLOOKUP(J4993,'table région'!$A$1:$C$102,3)</f>
        <v>Auvergne-Rhône-Alpes</v>
      </c>
      <c r="L4993" t="s">
        <v>4122</v>
      </c>
      <c r="M4993" t="s">
        <v>3036</v>
      </c>
    </row>
    <row r="4994" spans="1:13">
      <c r="A4994">
        <v>2020</v>
      </c>
      <c r="B4994" t="s">
        <v>9</v>
      </c>
      <c r="C4994" t="s">
        <v>0</v>
      </c>
      <c r="D4994" t="s">
        <v>1</v>
      </c>
      <c r="E4994" s="4">
        <v>21364</v>
      </c>
      <c r="F4994" s="4">
        <v>44105</v>
      </c>
      <c r="G4994" s="12">
        <f t="shared" ref="G4994:G5057" si="78">(F4994-E4994)/365</f>
        <v>62.304109589041097</v>
      </c>
      <c r="H4994">
        <v>62</v>
      </c>
      <c r="I4994" t="s">
        <v>2</v>
      </c>
      <c r="J4994" s="10">
        <v>11</v>
      </c>
      <c r="K4994" t="str">
        <f>VLOOKUP(J4994,'table région'!$A$1:$C$102,3)</f>
        <v>Occitanie</v>
      </c>
      <c r="L4994" t="s">
        <v>1771</v>
      </c>
      <c r="M4994" t="s">
        <v>360</v>
      </c>
    </row>
    <row r="4995" spans="1:13">
      <c r="A4995">
        <v>2020</v>
      </c>
      <c r="B4995" t="s">
        <v>9</v>
      </c>
      <c r="C4995" t="s">
        <v>0</v>
      </c>
      <c r="D4995" t="s">
        <v>1</v>
      </c>
      <c r="E4995" s="4">
        <v>21448</v>
      </c>
      <c r="F4995" s="4">
        <v>44105</v>
      </c>
      <c r="G4995" s="12">
        <f t="shared" si="78"/>
        <v>62.073972602739723</v>
      </c>
      <c r="H4995">
        <v>62</v>
      </c>
      <c r="I4995" t="s">
        <v>2</v>
      </c>
      <c r="J4995" s="10">
        <v>11</v>
      </c>
      <c r="K4995" t="str">
        <f>VLOOKUP(J4995,'table région'!$A$1:$C$102,3)</f>
        <v>Occitanie</v>
      </c>
      <c r="L4995" t="s">
        <v>1771</v>
      </c>
      <c r="M4995" t="s">
        <v>366</v>
      </c>
    </row>
    <row r="4996" spans="1:13">
      <c r="A4996">
        <v>2020</v>
      </c>
      <c r="B4996" t="s">
        <v>9</v>
      </c>
      <c r="C4996" t="s">
        <v>0</v>
      </c>
      <c r="D4996" t="s">
        <v>1</v>
      </c>
      <c r="E4996" s="4">
        <v>21092</v>
      </c>
      <c r="F4996" s="4">
        <v>44105</v>
      </c>
      <c r="G4996" s="12">
        <f t="shared" si="78"/>
        <v>63.049315068493151</v>
      </c>
      <c r="H4996">
        <v>63</v>
      </c>
      <c r="I4996" t="s">
        <v>2</v>
      </c>
      <c r="J4996" s="10">
        <v>11</v>
      </c>
      <c r="K4996" t="str">
        <f>VLOOKUP(J4996,'table région'!$A$1:$C$102,3)</f>
        <v>Occitanie</v>
      </c>
      <c r="L4996" t="s">
        <v>1771</v>
      </c>
      <c r="M4996" t="s">
        <v>380</v>
      </c>
    </row>
    <row r="4997" spans="1:13">
      <c r="A4997">
        <v>2020</v>
      </c>
      <c r="B4997" t="s">
        <v>9</v>
      </c>
      <c r="C4997" t="s">
        <v>0</v>
      </c>
      <c r="D4997" t="s">
        <v>1</v>
      </c>
      <c r="E4997" s="4">
        <v>21852</v>
      </c>
      <c r="F4997" s="4">
        <v>44105</v>
      </c>
      <c r="G4997" s="12">
        <f t="shared" si="78"/>
        <v>60.967123287671235</v>
      </c>
      <c r="H4997">
        <v>61</v>
      </c>
      <c r="I4997" t="s">
        <v>2</v>
      </c>
      <c r="J4997" s="8">
        <v>19</v>
      </c>
      <c r="K4997" t="str">
        <f>VLOOKUP(J4997,'table région'!$A$1:$C$102,3)</f>
        <v>Nouvelle Aquitaine</v>
      </c>
      <c r="L4997" t="s">
        <v>1771</v>
      </c>
      <c r="M4997" t="s">
        <v>679</v>
      </c>
    </row>
    <row r="4998" spans="1:13">
      <c r="A4998">
        <v>2020</v>
      </c>
      <c r="B4998" t="s">
        <v>9</v>
      </c>
      <c r="C4998" t="s">
        <v>0</v>
      </c>
      <c r="D4998" t="s">
        <v>1</v>
      </c>
      <c r="E4998" s="4">
        <v>21591</v>
      </c>
      <c r="F4998" s="4">
        <v>44105</v>
      </c>
      <c r="G4998" s="12">
        <f t="shared" si="78"/>
        <v>61.682191780821917</v>
      </c>
      <c r="H4998">
        <v>61</v>
      </c>
      <c r="I4998" t="s">
        <v>8</v>
      </c>
      <c r="J4998" s="8">
        <v>22</v>
      </c>
      <c r="K4998" t="str">
        <f>VLOOKUP(J4998,'table région'!$A$1:$C$102,3)</f>
        <v>Bretagne</v>
      </c>
      <c r="L4998" t="s">
        <v>1771</v>
      </c>
      <c r="M4998" t="s">
        <v>733</v>
      </c>
    </row>
    <row r="4999" spans="1:13">
      <c r="A4999">
        <v>2020</v>
      </c>
      <c r="B4999" t="s">
        <v>9</v>
      </c>
      <c r="C4999" t="s">
        <v>0</v>
      </c>
      <c r="D4999" t="s">
        <v>1</v>
      </c>
      <c r="E4999" s="4">
        <v>21447</v>
      </c>
      <c r="F4999" s="4">
        <v>44105</v>
      </c>
      <c r="G4999" s="12">
        <f t="shared" si="78"/>
        <v>62.076712328767123</v>
      </c>
      <c r="H4999">
        <v>62</v>
      </c>
      <c r="I4999" t="s">
        <v>2</v>
      </c>
      <c r="J4999" s="8">
        <v>24</v>
      </c>
      <c r="K4999" t="str">
        <f>VLOOKUP(J4999,'table région'!$A$1:$C$102,3)</f>
        <v>Nouvelle Aquitaine</v>
      </c>
      <c r="L4999" t="s">
        <v>1771</v>
      </c>
      <c r="M4999" t="s">
        <v>821</v>
      </c>
    </row>
    <row r="5000" spans="1:13">
      <c r="A5000">
        <v>2020</v>
      </c>
      <c r="B5000" t="s">
        <v>9</v>
      </c>
      <c r="C5000" t="s">
        <v>0</v>
      </c>
      <c r="D5000" t="s">
        <v>1</v>
      </c>
      <c r="E5000" s="4">
        <v>21080</v>
      </c>
      <c r="F5000" s="4">
        <v>44105</v>
      </c>
      <c r="G5000" s="12">
        <f t="shared" si="78"/>
        <v>63.082191780821915</v>
      </c>
      <c r="H5000">
        <v>63</v>
      </c>
      <c r="I5000" t="s">
        <v>2</v>
      </c>
      <c r="J5000" s="8">
        <v>27</v>
      </c>
      <c r="K5000" t="str">
        <f>VLOOKUP(J5000,'table région'!$A$1:$C$102,3)</f>
        <v>Normandie</v>
      </c>
      <c r="L5000" t="s">
        <v>1771</v>
      </c>
      <c r="M5000" t="s">
        <v>940</v>
      </c>
    </row>
    <row r="5001" spans="1:13">
      <c r="A5001">
        <v>2020</v>
      </c>
      <c r="B5001" t="s">
        <v>9</v>
      </c>
      <c r="C5001" t="s">
        <v>0</v>
      </c>
      <c r="D5001" t="s">
        <v>1</v>
      </c>
      <c r="E5001" s="4">
        <v>22059</v>
      </c>
      <c r="F5001" s="4">
        <v>44105</v>
      </c>
      <c r="G5001" s="12">
        <f t="shared" si="78"/>
        <v>60.4</v>
      </c>
      <c r="H5001">
        <v>60</v>
      </c>
      <c r="I5001" t="s">
        <v>2</v>
      </c>
      <c r="J5001" s="8">
        <v>29</v>
      </c>
      <c r="K5001" t="str">
        <f>VLOOKUP(J5001,'table région'!$A$1:$C$102,3)</f>
        <v>Bretagne</v>
      </c>
      <c r="L5001" t="s">
        <v>1771</v>
      </c>
      <c r="M5001" t="s">
        <v>1044</v>
      </c>
    </row>
    <row r="5002" spans="1:13">
      <c r="A5002">
        <v>2020</v>
      </c>
      <c r="B5002" t="s">
        <v>9</v>
      </c>
      <c r="C5002" t="s">
        <v>0</v>
      </c>
      <c r="D5002" t="s">
        <v>1</v>
      </c>
      <c r="E5002" s="4">
        <v>21230</v>
      </c>
      <c r="F5002" s="4">
        <v>44105</v>
      </c>
      <c r="G5002" s="12">
        <f t="shared" si="78"/>
        <v>62.671232876712331</v>
      </c>
      <c r="H5002">
        <v>62</v>
      </c>
      <c r="I5002" t="s">
        <v>2</v>
      </c>
      <c r="J5002" s="8">
        <v>40</v>
      </c>
      <c r="K5002" t="str">
        <f>VLOOKUP(J5002,'table région'!$A$1:$C$102,3)</f>
        <v>Nouvelle Aquitaine</v>
      </c>
      <c r="L5002" t="s">
        <v>1771</v>
      </c>
      <c r="M5002" t="s">
        <v>1552</v>
      </c>
    </row>
    <row r="5003" spans="1:13">
      <c r="A5003">
        <v>2020</v>
      </c>
      <c r="B5003" t="s">
        <v>9</v>
      </c>
      <c r="C5003" t="s">
        <v>0</v>
      </c>
      <c r="D5003" t="s">
        <v>1</v>
      </c>
      <c r="E5003" s="4">
        <v>21448</v>
      </c>
      <c r="F5003" s="4">
        <v>44105</v>
      </c>
      <c r="G5003" s="12">
        <f t="shared" si="78"/>
        <v>62.073972602739723</v>
      </c>
      <c r="H5003">
        <v>62</v>
      </c>
      <c r="I5003" t="s">
        <v>2</v>
      </c>
      <c r="J5003" s="8">
        <v>55</v>
      </c>
      <c r="K5003" t="str">
        <f>VLOOKUP(J5003,'table région'!$A$1:$C$102,3)</f>
        <v>Grand Est</v>
      </c>
      <c r="L5003" t="s">
        <v>1771</v>
      </c>
      <c r="M5003" t="s">
        <v>2048</v>
      </c>
    </row>
    <row r="5004" spans="1:13">
      <c r="A5004">
        <v>2020</v>
      </c>
      <c r="B5004" t="s">
        <v>9</v>
      </c>
      <c r="C5004" t="s">
        <v>0</v>
      </c>
      <c r="D5004" t="s">
        <v>3</v>
      </c>
      <c r="E5004" s="4">
        <v>22070</v>
      </c>
      <c r="F5004" s="4">
        <v>44105</v>
      </c>
      <c r="G5004" s="12">
        <f t="shared" si="78"/>
        <v>60.369863013698627</v>
      </c>
      <c r="H5004">
        <v>60</v>
      </c>
      <c r="I5004" t="s">
        <v>2</v>
      </c>
      <c r="J5004" s="8">
        <v>58</v>
      </c>
      <c r="K5004" t="str">
        <f>VLOOKUP(J5004,'table région'!$A$1:$C$102,3)</f>
        <v>Bourgogne-Franche-Comté</v>
      </c>
      <c r="L5004" t="s">
        <v>1771</v>
      </c>
      <c r="M5004" t="s">
        <v>2245</v>
      </c>
    </row>
    <row r="5005" spans="1:13">
      <c r="A5005">
        <v>2020</v>
      </c>
      <c r="B5005" t="s">
        <v>9</v>
      </c>
      <c r="C5005" t="s">
        <v>0</v>
      </c>
      <c r="D5005" t="s">
        <v>1</v>
      </c>
      <c r="E5005" s="4">
        <v>21258</v>
      </c>
      <c r="F5005" s="4">
        <v>44105</v>
      </c>
      <c r="G5005" s="12">
        <f t="shared" si="78"/>
        <v>62.594520547945208</v>
      </c>
      <c r="H5005">
        <v>62</v>
      </c>
      <c r="I5005" t="s">
        <v>2</v>
      </c>
      <c r="J5005" s="8">
        <v>63</v>
      </c>
      <c r="K5005" t="str">
        <f>VLOOKUP(J5005,'table région'!$A$1:$C$102,3)</f>
        <v>Auvergne-Rhône-Alpes</v>
      </c>
      <c r="L5005" t="s">
        <v>1771</v>
      </c>
      <c r="M5005" t="s">
        <v>2592</v>
      </c>
    </row>
    <row r="5006" spans="1:13">
      <c r="A5006">
        <v>2020</v>
      </c>
      <c r="B5006" t="s">
        <v>9</v>
      </c>
      <c r="C5006" t="s">
        <v>0</v>
      </c>
      <c r="D5006" t="s">
        <v>1</v>
      </c>
      <c r="E5006" s="4">
        <v>20679</v>
      </c>
      <c r="F5006" s="4">
        <v>44105</v>
      </c>
      <c r="G5006" s="12">
        <f t="shared" si="78"/>
        <v>64.180821917808217</v>
      </c>
      <c r="H5006">
        <v>64</v>
      </c>
      <c r="I5006" t="s">
        <v>8</v>
      </c>
      <c r="J5006" s="8">
        <v>71</v>
      </c>
      <c r="K5006" t="str">
        <f>VLOOKUP(J5006,'table région'!$A$1:$C$102,3)</f>
        <v>Bourgogne-Franche-Comté</v>
      </c>
      <c r="L5006" t="s">
        <v>1771</v>
      </c>
      <c r="M5006" t="s">
        <v>2932</v>
      </c>
    </row>
    <row r="5007" spans="1:13">
      <c r="A5007">
        <v>2020</v>
      </c>
      <c r="B5007" t="s">
        <v>9</v>
      </c>
      <c r="C5007" t="s">
        <v>0</v>
      </c>
      <c r="D5007" t="s">
        <v>1</v>
      </c>
      <c r="E5007" s="4">
        <v>21329</v>
      </c>
      <c r="F5007" s="4">
        <v>44105</v>
      </c>
      <c r="G5007" s="12">
        <f t="shared" si="78"/>
        <v>62.4</v>
      </c>
      <c r="H5007">
        <v>62</v>
      </c>
      <c r="I5007" t="s">
        <v>2</v>
      </c>
      <c r="J5007" s="8">
        <v>73</v>
      </c>
      <c r="K5007" t="str">
        <f>VLOOKUP(J5007,'table région'!$A$1:$C$102,3)</f>
        <v>Auvergne-Rhône-Alpes</v>
      </c>
      <c r="L5007" t="s">
        <v>1771</v>
      </c>
      <c r="M5007" t="s">
        <v>3002</v>
      </c>
    </row>
    <row r="5008" spans="1:13">
      <c r="A5008">
        <v>2020</v>
      </c>
      <c r="B5008" t="s">
        <v>9</v>
      </c>
      <c r="C5008" t="s">
        <v>0</v>
      </c>
      <c r="D5008" t="s">
        <v>1</v>
      </c>
      <c r="E5008" s="4">
        <v>22168</v>
      </c>
      <c r="F5008" s="4">
        <v>44105</v>
      </c>
      <c r="G5008" s="12">
        <f t="shared" si="78"/>
        <v>60.101369863013701</v>
      </c>
      <c r="H5008">
        <v>60</v>
      </c>
      <c r="I5008" t="s">
        <v>2</v>
      </c>
      <c r="J5008" s="8">
        <v>79</v>
      </c>
      <c r="K5008" t="str">
        <f>VLOOKUP(J5008,'table région'!$A$1:$C$102,3)</f>
        <v>Nouvelle Aquitaine</v>
      </c>
      <c r="L5008" t="s">
        <v>1771</v>
      </c>
      <c r="M5008" t="s">
        <v>3321</v>
      </c>
    </row>
    <row r="5009" spans="1:13">
      <c r="A5009">
        <v>2020</v>
      </c>
      <c r="B5009" t="s">
        <v>9</v>
      </c>
      <c r="C5009" t="s">
        <v>0</v>
      </c>
      <c r="D5009" t="s">
        <v>1</v>
      </c>
      <c r="E5009" s="4">
        <v>21440</v>
      </c>
      <c r="F5009" s="4">
        <v>44105</v>
      </c>
      <c r="G5009" s="12">
        <f t="shared" si="78"/>
        <v>62.095890410958901</v>
      </c>
      <c r="H5009">
        <v>62</v>
      </c>
      <c r="I5009" t="s">
        <v>2</v>
      </c>
      <c r="J5009" s="8">
        <v>79</v>
      </c>
      <c r="K5009" t="str">
        <f>VLOOKUP(J5009,'table région'!$A$1:$C$102,3)</f>
        <v>Nouvelle Aquitaine</v>
      </c>
      <c r="L5009" t="s">
        <v>1771</v>
      </c>
      <c r="M5009" t="s">
        <v>3323</v>
      </c>
    </row>
    <row r="5010" spans="1:13">
      <c r="A5010">
        <v>2020</v>
      </c>
      <c r="B5010" t="s">
        <v>9</v>
      </c>
      <c r="C5010" t="s">
        <v>0</v>
      </c>
      <c r="D5010" t="s">
        <v>1</v>
      </c>
      <c r="E5010" s="4">
        <v>21431</v>
      </c>
      <c r="F5010" s="4">
        <v>44105</v>
      </c>
      <c r="G5010" s="12">
        <f t="shared" si="78"/>
        <v>62.12054794520548</v>
      </c>
      <c r="H5010">
        <v>62</v>
      </c>
      <c r="I5010" t="s">
        <v>2</v>
      </c>
      <c r="J5010" s="8">
        <v>79</v>
      </c>
      <c r="K5010" t="str">
        <f>VLOOKUP(J5010,'table région'!$A$1:$C$102,3)</f>
        <v>Nouvelle Aquitaine</v>
      </c>
      <c r="L5010" t="s">
        <v>1771</v>
      </c>
      <c r="M5010" t="s">
        <v>3330</v>
      </c>
    </row>
    <row r="5011" spans="1:13">
      <c r="A5011">
        <v>2020</v>
      </c>
      <c r="B5011" t="s">
        <v>9</v>
      </c>
      <c r="C5011" t="s">
        <v>0</v>
      </c>
      <c r="D5011" t="s">
        <v>3</v>
      </c>
      <c r="E5011" s="4">
        <v>20342</v>
      </c>
      <c r="F5011" s="4">
        <v>44105</v>
      </c>
      <c r="G5011" s="12">
        <f t="shared" si="78"/>
        <v>65.104109589041101</v>
      </c>
      <c r="H5011">
        <v>65</v>
      </c>
      <c r="I5011" t="s">
        <v>2</v>
      </c>
      <c r="J5011" s="8">
        <v>85</v>
      </c>
      <c r="K5011" t="str">
        <f>VLOOKUP(J5011,'table région'!$A$1:$C$102,3)</f>
        <v>Pays-de-la-Loire</v>
      </c>
      <c r="L5011" t="s">
        <v>1771</v>
      </c>
      <c r="M5011" t="s">
        <v>3563</v>
      </c>
    </row>
    <row r="5012" spans="1:13">
      <c r="A5012">
        <v>2020</v>
      </c>
      <c r="B5012" t="s">
        <v>9</v>
      </c>
      <c r="C5012" t="s">
        <v>0</v>
      </c>
      <c r="D5012" t="s">
        <v>3</v>
      </c>
      <c r="E5012" s="4">
        <v>21701</v>
      </c>
      <c r="F5012" s="4">
        <v>44105</v>
      </c>
      <c r="G5012" s="12">
        <f t="shared" si="78"/>
        <v>61.38082191780822</v>
      </c>
      <c r="H5012">
        <v>61</v>
      </c>
      <c r="I5012" t="s">
        <v>8</v>
      </c>
      <c r="J5012" s="10">
        <v>3</v>
      </c>
      <c r="K5012" t="str">
        <f>VLOOKUP(J5012,'table région'!$A$1:$C$102,3)</f>
        <v>Auvergne-Rhône-Alpes</v>
      </c>
      <c r="L5012" t="s">
        <v>4120</v>
      </c>
      <c r="M5012" t="s">
        <v>124</v>
      </c>
    </row>
    <row r="5013" spans="1:13">
      <c r="A5013">
        <v>2020</v>
      </c>
      <c r="B5013" t="s">
        <v>9</v>
      </c>
      <c r="C5013" t="s">
        <v>0</v>
      </c>
      <c r="D5013" t="s">
        <v>3</v>
      </c>
      <c r="E5013" s="4">
        <v>21738</v>
      </c>
      <c r="F5013" s="4">
        <v>44105</v>
      </c>
      <c r="G5013" s="12">
        <f t="shared" si="78"/>
        <v>61.279452054794518</v>
      </c>
      <c r="H5013">
        <v>61</v>
      </c>
      <c r="I5013" t="s">
        <v>2</v>
      </c>
      <c r="J5013" s="10">
        <v>6</v>
      </c>
      <c r="K5013" t="str">
        <f>VLOOKUP(J5013,'table région'!$A$1:$C$102,3)</f>
        <v>Provence-Alpes-Côte d'Azur</v>
      </c>
      <c r="L5013" t="s">
        <v>4120</v>
      </c>
      <c r="M5013" t="s">
        <v>182</v>
      </c>
    </row>
    <row r="5014" spans="1:13">
      <c r="A5014">
        <v>2020</v>
      </c>
      <c r="B5014" t="s">
        <v>9</v>
      </c>
      <c r="C5014" t="s">
        <v>0</v>
      </c>
      <c r="D5014" t="s">
        <v>3</v>
      </c>
      <c r="E5014" s="4">
        <v>21266</v>
      </c>
      <c r="F5014" s="4">
        <v>44105</v>
      </c>
      <c r="G5014" s="12">
        <f t="shared" si="78"/>
        <v>62.57260273972603</v>
      </c>
      <c r="H5014">
        <v>62</v>
      </c>
      <c r="I5014" t="s">
        <v>2</v>
      </c>
      <c r="J5014" s="10">
        <v>12</v>
      </c>
      <c r="K5014" t="str">
        <f>VLOOKUP(J5014,'table région'!$A$1:$C$102,3)</f>
        <v>Occitanie</v>
      </c>
      <c r="L5014" t="s">
        <v>4120</v>
      </c>
      <c r="M5014" t="s">
        <v>393</v>
      </c>
    </row>
    <row r="5015" spans="1:13">
      <c r="A5015">
        <v>2020</v>
      </c>
      <c r="B5015" t="s">
        <v>9</v>
      </c>
      <c r="C5015" t="s">
        <v>0</v>
      </c>
      <c r="D5015" t="s">
        <v>1</v>
      </c>
      <c r="E5015" s="4">
        <v>20221</v>
      </c>
      <c r="F5015" s="4">
        <v>44105</v>
      </c>
      <c r="G5015" s="12">
        <f t="shared" si="78"/>
        <v>65.435616438356163</v>
      </c>
      <c r="H5015">
        <v>65</v>
      </c>
      <c r="I5015" t="s">
        <v>8</v>
      </c>
      <c r="J5015" s="10">
        <v>14</v>
      </c>
      <c r="K5015" t="str">
        <f>VLOOKUP(J5015,'table région'!$A$1:$C$102,3)</f>
        <v>Normandie</v>
      </c>
      <c r="L5015" t="s">
        <v>4120</v>
      </c>
      <c r="M5015" t="s">
        <v>478</v>
      </c>
    </row>
    <row r="5016" spans="1:13">
      <c r="A5016">
        <v>2020</v>
      </c>
      <c r="B5016" t="s">
        <v>9</v>
      </c>
      <c r="C5016" t="s">
        <v>0</v>
      </c>
      <c r="D5016" t="s">
        <v>1</v>
      </c>
      <c r="E5016" s="4">
        <v>19736</v>
      </c>
      <c r="F5016" s="4">
        <v>44105</v>
      </c>
      <c r="G5016" s="12">
        <f t="shared" si="78"/>
        <v>66.764383561643839</v>
      </c>
      <c r="H5016">
        <v>66</v>
      </c>
      <c r="I5016" t="s">
        <v>7</v>
      </c>
      <c r="J5016" s="10">
        <v>17</v>
      </c>
      <c r="K5016" t="str">
        <f>VLOOKUP(J5016,'table région'!$A$1:$C$102,3)</f>
        <v>Nouvelle Aquitaine</v>
      </c>
      <c r="L5016" t="s">
        <v>4120</v>
      </c>
      <c r="M5016" t="s">
        <v>589</v>
      </c>
    </row>
    <row r="5017" spans="1:13">
      <c r="A5017">
        <v>2020</v>
      </c>
      <c r="B5017" t="s">
        <v>9</v>
      </c>
      <c r="C5017" t="s">
        <v>0</v>
      </c>
      <c r="D5017" t="s">
        <v>1</v>
      </c>
      <c r="E5017" s="4">
        <v>21438</v>
      </c>
      <c r="F5017" s="4">
        <v>44105</v>
      </c>
      <c r="G5017" s="12">
        <f t="shared" si="78"/>
        <v>62.101369863013701</v>
      </c>
      <c r="H5017">
        <v>62</v>
      </c>
      <c r="I5017" t="s">
        <v>2</v>
      </c>
      <c r="J5017" s="8">
        <v>21</v>
      </c>
      <c r="K5017" t="str">
        <f>VLOOKUP(J5017,'table région'!$A$1:$C$102,3)</f>
        <v>Bourgogne-Franche-Comté</v>
      </c>
      <c r="L5017" t="s">
        <v>4120</v>
      </c>
      <c r="M5017" t="s">
        <v>709</v>
      </c>
    </row>
    <row r="5018" spans="1:13">
      <c r="A5018">
        <v>2020</v>
      </c>
      <c r="B5018" t="s">
        <v>9</v>
      </c>
      <c r="C5018" t="s">
        <v>0</v>
      </c>
      <c r="D5018" t="s">
        <v>3</v>
      </c>
      <c r="E5018" s="4">
        <v>21941</v>
      </c>
      <c r="F5018" s="4">
        <v>44105</v>
      </c>
      <c r="G5018" s="12">
        <f t="shared" si="78"/>
        <v>60.723287671232875</v>
      </c>
      <c r="H5018">
        <v>60</v>
      </c>
      <c r="I5018" t="s">
        <v>2</v>
      </c>
      <c r="J5018" s="8">
        <v>22</v>
      </c>
      <c r="K5018" t="str">
        <f>VLOOKUP(J5018,'table région'!$A$1:$C$102,3)</f>
        <v>Bretagne</v>
      </c>
      <c r="L5018" t="s">
        <v>4120</v>
      </c>
      <c r="M5018" t="s">
        <v>760</v>
      </c>
    </row>
    <row r="5019" spans="1:13">
      <c r="A5019">
        <v>2020</v>
      </c>
      <c r="B5019" t="s">
        <v>9</v>
      </c>
      <c r="C5019" t="s">
        <v>0</v>
      </c>
      <c r="D5019" t="s">
        <v>1</v>
      </c>
      <c r="E5019" s="4">
        <v>21439</v>
      </c>
      <c r="F5019" s="4">
        <v>44105</v>
      </c>
      <c r="G5019" s="12">
        <f t="shared" si="78"/>
        <v>62.098630136986301</v>
      </c>
      <c r="H5019">
        <v>62</v>
      </c>
      <c r="I5019" t="s">
        <v>2</v>
      </c>
      <c r="J5019" s="8">
        <v>27</v>
      </c>
      <c r="K5019" t="str">
        <f>VLOOKUP(J5019,'table région'!$A$1:$C$102,3)</f>
        <v>Normandie</v>
      </c>
      <c r="L5019" t="s">
        <v>4120</v>
      </c>
      <c r="M5019" t="s">
        <v>915</v>
      </c>
    </row>
    <row r="5020" spans="1:13">
      <c r="A5020">
        <v>2020</v>
      </c>
      <c r="B5020" t="s">
        <v>9</v>
      </c>
      <c r="C5020" t="s">
        <v>0</v>
      </c>
      <c r="D5020" t="s">
        <v>1</v>
      </c>
      <c r="E5020" s="4">
        <v>21442</v>
      </c>
      <c r="F5020" s="4">
        <v>44105</v>
      </c>
      <c r="G5020" s="12">
        <f t="shared" si="78"/>
        <v>62.090410958904108</v>
      </c>
      <c r="H5020">
        <v>62</v>
      </c>
      <c r="I5020" t="s">
        <v>2</v>
      </c>
      <c r="J5020" s="8">
        <v>27</v>
      </c>
      <c r="K5020" t="str">
        <f>VLOOKUP(J5020,'table région'!$A$1:$C$102,3)</f>
        <v>Normandie</v>
      </c>
      <c r="L5020" t="s">
        <v>4120</v>
      </c>
      <c r="M5020" t="s">
        <v>915</v>
      </c>
    </row>
    <row r="5021" spans="1:13">
      <c r="A5021">
        <v>2020</v>
      </c>
      <c r="B5021" t="s">
        <v>9</v>
      </c>
      <c r="C5021" t="s">
        <v>0</v>
      </c>
      <c r="D5021" t="s">
        <v>1</v>
      </c>
      <c r="E5021" s="4">
        <v>21229</v>
      </c>
      <c r="F5021" s="4">
        <v>44105</v>
      </c>
      <c r="G5021" s="12">
        <f t="shared" si="78"/>
        <v>62.673972602739724</v>
      </c>
      <c r="H5021">
        <v>62</v>
      </c>
      <c r="I5021" t="s">
        <v>2</v>
      </c>
      <c r="J5021" s="8">
        <v>27</v>
      </c>
      <c r="K5021" t="str">
        <f>VLOOKUP(J5021,'table région'!$A$1:$C$102,3)</f>
        <v>Normandie</v>
      </c>
      <c r="L5021" t="s">
        <v>4120</v>
      </c>
      <c r="M5021" t="s">
        <v>915</v>
      </c>
    </row>
    <row r="5022" spans="1:13">
      <c r="A5022">
        <v>2020</v>
      </c>
      <c r="B5022" t="s">
        <v>9</v>
      </c>
      <c r="C5022" t="s">
        <v>0</v>
      </c>
      <c r="D5022" t="s">
        <v>1</v>
      </c>
      <c r="E5022" s="4">
        <v>22180</v>
      </c>
      <c r="F5022" s="4">
        <v>44105</v>
      </c>
      <c r="G5022" s="12">
        <f t="shared" si="78"/>
        <v>60.06849315068493</v>
      </c>
      <c r="H5022">
        <v>60</v>
      </c>
      <c r="I5022" t="s">
        <v>2</v>
      </c>
      <c r="J5022" s="8">
        <v>27</v>
      </c>
      <c r="K5022" t="str">
        <f>VLOOKUP(J5022,'table région'!$A$1:$C$102,3)</f>
        <v>Normandie</v>
      </c>
      <c r="L5022" t="s">
        <v>4120</v>
      </c>
      <c r="M5022" t="s">
        <v>918</v>
      </c>
    </row>
    <row r="5023" spans="1:13">
      <c r="A5023">
        <v>2020</v>
      </c>
      <c r="B5023" t="s">
        <v>9</v>
      </c>
      <c r="C5023" t="s">
        <v>0</v>
      </c>
      <c r="D5023" t="s">
        <v>1</v>
      </c>
      <c r="E5023" s="4">
        <v>22039</v>
      </c>
      <c r="F5023" s="4">
        <v>44105</v>
      </c>
      <c r="G5023" s="12">
        <f t="shared" si="78"/>
        <v>60.454794520547942</v>
      </c>
      <c r="H5023">
        <v>60</v>
      </c>
      <c r="I5023" t="s">
        <v>2</v>
      </c>
      <c r="J5023" s="8">
        <v>31</v>
      </c>
      <c r="K5023" t="str">
        <f>VLOOKUP(J5023,'table région'!$A$1:$C$102,3)</f>
        <v>Occitanie</v>
      </c>
      <c r="L5023" t="s">
        <v>4120</v>
      </c>
      <c r="M5023" t="s">
        <v>1146</v>
      </c>
    </row>
    <row r="5024" spans="1:13">
      <c r="A5024">
        <v>2020</v>
      </c>
      <c r="B5024" t="s">
        <v>9</v>
      </c>
      <c r="C5024" t="s">
        <v>0</v>
      </c>
      <c r="D5024" t="s">
        <v>1</v>
      </c>
      <c r="E5024" s="4">
        <v>19770</v>
      </c>
      <c r="F5024" s="4">
        <v>44105</v>
      </c>
      <c r="G5024" s="12">
        <f t="shared" si="78"/>
        <v>66.671232876712324</v>
      </c>
      <c r="H5024">
        <v>66</v>
      </c>
      <c r="I5024" t="s">
        <v>2</v>
      </c>
      <c r="J5024" s="8">
        <v>33</v>
      </c>
      <c r="K5024" t="str">
        <f>VLOOKUP(J5024,'table région'!$A$1:$C$102,3)</f>
        <v>Nouvelle Aquitaine</v>
      </c>
      <c r="L5024" t="s">
        <v>4120</v>
      </c>
      <c r="M5024" t="s">
        <v>1228</v>
      </c>
    </row>
    <row r="5025" spans="1:13">
      <c r="A5025">
        <v>2020</v>
      </c>
      <c r="B5025" t="s">
        <v>9</v>
      </c>
      <c r="C5025" t="s">
        <v>0</v>
      </c>
      <c r="D5025" t="s">
        <v>3</v>
      </c>
      <c r="E5025" s="4">
        <v>19770</v>
      </c>
      <c r="F5025" s="4">
        <v>44105</v>
      </c>
      <c r="G5025" s="12">
        <f t="shared" si="78"/>
        <v>66.671232876712324</v>
      </c>
      <c r="H5025">
        <v>66</v>
      </c>
      <c r="I5025" t="s">
        <v>8</v>
      </c>
      <c r="J5025" s="8">
        <v>43</v>
      </c>
      <c r="K5025" t="str">
        <f>VLOOKUP(J5025,'table région'!$A$1:$C$102,3)</f>
        <v>Auvergne-Rhône-Alpes</v>
      </c>
      <c r="L5025" t="s">
        <v>4120</v>
      </c>
      <c r="M5025" t="s">
        <v>1652</v>
      </c>
    </row>
    <row r="5026" spans="1:13">
      <c r="A5026">
        <v>2020</v>
      </c>
      <c r="B5026" t="s">
        <v>9</v>
      </c>
      <c r="C5026" t="s">
        <v>0</v>
      </c>
      <c r="D5026" t="s">
        <v>3</v>
      </c>
      <c r="E5026" s="4">
        <v>20912</v>
      </c>
      <c r="F5026" s="4">
        <v>44105</v>
      </c>
      <c r="G5026" s="12">
        <f t="shared" si="78"/>
        <v>63.542465753424658</v>
      </c>
      <c r="H5026">
        <v>63</v>
      </c>
      <c r="I5026" t="s">
        <v>2</v>
      </c>
      <c r="J5026" s="8">
        <v>45</v>
      </c>
      <c r="K5026" t="str">
        <f>VLOOKUP(J5026,'table région'!$A$1:$C$102,3)</f>
        <v>Centre</v>
      </c>
      <c r="L5026" t="s">
        <v>4120</v>
      </c>
      <c r="M5026" t="s">
        <v>1739</v>
      </c>
    </row>
    <row r="5027" spans="1:13">
      <c r="A5027">
        <v>2020</v>
      </c>
      <c r="B5027" t="s">
        <v>9</v>
      </c>
      <c r="C5027" t="s">
        <v>0</v>
      </c>
      <c r="D5027" t="s">
        <v>1</v>
      </c>
      <c r="E5027" s="4">
        <v>21006</v>
      </c>
      <c r="F5027" s="4">
        <v>44105</v>
      </c>
      <c r="G5027" s="12">
        <f t="shared" si="78"/>
        <v>63.284931506849318</v>
      </c>
      <c r="H5027">
        <v>63</v>
      </c>
      <c r="I5027" t="s">
        <v>2</v>
      </c>
      <c r="J5027" s="8">
        <v>47</v>
      </c>
      <c r="K5027" t="str">
        <f>VLOOKUP(J5027,'table région'!$A$1:$C$102,3)</f>
        <v>Nouvelle Aquitaine</v>
      </c>
      <c r="L5027" t="s">
        <v>4120</v>
      </c>
      <c r="M5027" t="s">
        <v>1787</v>
      </c>
    </row>
    <row r="5028" spans="1:13">
      <c r="A5028">
        <v>2020</v>
      </c>
      <c r="B5028" t="s">
        <v>9</v>
      </c>
      <c r="C5028" t="s">
        <v>0</v>
      </c>
      <c r="D5028" t="s">
        <v>1</v>
      </c>
      <c r="E5028" s="4">
        <v>21441</v>
      </c>
      <c r="F5028" s="4">
        <v>44105</v>
      </c>
      <c r="G5028" s="12">
        <f t="shared" si="78"/>
        <v>62.093150684931508</v>
      </c>
      <c r="H5028">
        <v>62</v>
      </c>
      <c r="I5028" t="s">
        <v>2</v>
      </c>
      <c r="J5028" s="8">
        <v>52</v>
      </c>
      <c r="K5028" t="str">
        <f>VLOOKUP(J5028,'table région'!$A$1:$C$102,3)</f>
        <v>Grand Est</v>
      </c>
      <c r="L5028" t="s">
        <v>4120</v>
      </c>
      <c r="M5028" t="s">
        <v>1939</v>
      </c>
    </row>
    <row r="5029" spans="1:13">
      <c r="A5029">
        <v>2020</v>
      </c>
      <c r="B5029" t="s">
        <v>9</v>
      </c>
      <c r="C5029" t="s">
        <v>0</v>
      </c>
      <c r="D5029" t="s">
        <v>1</v>
      </c>
      <c r="E5029" s="4">
        <v>21107</v>
      </c>
      <c r="F5029" s="4">
        <v>44105</v>
      </c>
      <c r="G5029" s="12">
        <f t="shared" si="78"/>
        <v>63.008219178082193</v>
      </c>
      <c r="H5029">
        <v>63</v>
      </c>
      <c r="I5029" t="s">
        <v>2</v>
      </c>
      <c r="J5029" s="8">
        <v>55</v>
      </c>
      <c r="K5029" t="str">
        <f>VLOOKUP(J5029,'table région'!$A$1:$C$102,3)</f>
        <v>Grand Est</v>
      </c>
      <c r="L5029" t="s">
        <v>4120</v>
      </c>
      <c r="M5029" t="s">
        <v>2056</v>
      </c>
    </row>
    <row r="5030" spans="1:13">
      <c r="A5030">
        <v>2020</v>
      </c>
      <c r="B5030" t="s">
        <v>9</v>
      </c>
      <c r="C5030" t="s">
        <v>0</v>
      </c>
      <c r="D5030" t="s">
        <v>3</v>
      </c>
      <c r="E5030" s="4">
        <v>22120</v>
      </c>
      <c r="F5030" s="4">
        <v>44105</v>
      </c>
      <c r="G5030" s="12">
        <f t="shared" si="78"/>
        <v>60.232876712328768</v>
      </c>
      <c r="H5030">
        <v>60</v>
      </c>
      <c r="I5030" t="s">
        <v>2</v>
      </c>
      <c r="J5030" s="8">
        <v>56</v>
      </c>
      <c r="K5030" t="str">
        <f>VLOOKUP(J5030,'table région'!$A$1:$C$102,3)</f>
        <v>Bretagne</v>
      </c>
      <c r="L5030" t="s">
        <v>4120</v>
      </c>
      <c r="M5030" t="s">
        <v>2077</v>
      </c>
    </row>
    <row r="5031" spans="1:13">
      <c r="A5031">
        <v>2020</v>
      </c>
      <c r="B5031" t="s">
        <v>9</v>
      </c>
      <c r="C5031" t="s">
        <v>0</v>
      </c>
      <c r="D5031" t="s">
        <v>1</v>
      </c>
      <c r="E5031" s="4">
        <v>21438</v>
      </c>
      <c r="F5031" s="4">
        <v>44105</v>
      </c>
      <c r="G5031" s="12">
        <f t="shared" si="78"/>
        <v>62.101369863013701</v>
      </c>
      <c r="H5031">
        <v>62</v>
      </c>
      <c r="I5031" t="s">
        <v>12</v>
      </c>
      <c r="J5031" s="8">
        <v>63</v>
      </c>
      <c r="K5031" t="str">
        <f>VLOOKUP(J5031,'table région'!$A$1:$C$102,3)</f>
        <v>Auvergne-Rhône-Alpes</v>
      </c>
      <c r="L5031" t="s">
        <v>4120</v>
      </c>
      <c r="M5031" t="s">
        <v>2577</v>
      </c>
    </row>
    <row r="5032" spans="1:13">
      <c r="A5032">
        <v>2020</v>
      </c>
      <c r="B5032" t="s">
        <v>9</v>
      </c>
      <c r="C5032" t="s">
        <v>0</v>
      </c>
      <c r="D5032" t="s">
        <v>1</v>
      </c>
      <c r="E5032" s="4">
        <v>21431</v>
      </c>
      <c r="F5032" s="4">
        <v>44105</v>
      </c>
      <c r="G5032" s="12">
        <f t="shared" si="78"/>
        <v>62.12054794520548</v>
      </c>
      <c r="H5032">
        <v>62</v>
      </c>
      <c r="I5032" t="s">
        <v>2</v>
      </c>
      <c r="J5032" s="8">
        <v>68</v>
      </c>
      <c r="K5032" t="str">
        <f>VLOOKUP(J5032,'table région'!$A$1:$C$102,3)</f>
        <v>Grand Est</v>
      </c>
      <c r="L5032" t="s">
        <v>4120</v>
      </c>
      <c r="M5032" t="s">
        <v>2808</v>
      </c>
    </row>
    <row r="5033" spans="1:13">
      <c r="A5033">
        <v>2020</v>
      </c>
      <c r="B5033" t="s">
        <v>9</v>
      </c>
      <c r="C5033" t="s">
        <v>0</v>
      </c>
      <c r="D5033" t="s">
        <v>1</v>
      </c>
      <c r="E5033" s="4">
        <v>21231</v>
      </c>
      <c r="F5033" s="4">
        <v>44105</v>
      </c>
      <c r="G5033" s="12">
        <f t="shared" si="78"/>
        <v>62.668493150684931</v>
      </c>
      <c r="H5033">
        <v>62</v>
      </c>
      <c r="I5033" t="s">
        <v>8</v>
      </c>
      <c r="J5033" s="8">
        <v>71</v>
      </c>
      <c r="K5033" t="str">
        <f>VLOOKUP(J5033,'table région'!$A$1:$C$102,3)</f>
        <v>Bourgogne-Franche-Comté</v>
      </c>
      <c r="L5033" t="s">
        <v>4120</v>
      </c>
      <c r="M5033" t="s">
        <v>2922</v>
      </c>
    </row>
    <row r="5034" spans="1:13">
      <c r="A5034">
        <v>2020</v>
      </c>
      <c r="B5034" t="s">
        <v>9</v>
      </c>
      <c r="C5034" t="s">
        <v>0</v>
      </c>
      <c r="D5034" t="s">
        <v>3</v>
      </c>
      <c r="E5034" s="4">
        <v>21392</v>
      </c>
      <c r="F5034" s="4">
        <v>44105</v>
      </c>
      <c r="G5034" s="12">
        <f t="shared" si="78"/>
        <v>62.227397260273975</v>
      </c>
      <c r="H5034">
        <v>62</v>
      </c>
      <c r="I5034" t="s">
        <v>2</v>
      </c>
      <c r="J5034" s="8">
        <v>73</v>
      </c>
      <c r="K5034" t="str">
        <f>VLOOKUP(J5034,'table région'!$A$1:$C$102,3)</f>
        <v>Auvergne-Rhône-Alpes</v>
      </c>
      <c r="L5034" t="s">
        <v>4120</v>
      </c>
      <c r="M5034" t="s">
        <v>2997</v>
      </c>
    </row>
    <row r="5035" spans="1:13">
      <c r="A5035">
        <v>2020</v>
      </c>
      <c r="B5035" t="s">
        <v>9</v>
      </c>
      <c r="C5035" t="s">
        <v>0</v>
      </c>
      <c r="D5035" t="s">
        <v>1</v>
      </c>
      <c r="E5035" s="4">
        <v>21789</v>
      </c>
      <c r="F5035" s="4">
        <v>44105</v>
      </c>
      <c r="G5035" s="12">
        <f t="shared" si="78"/>
        <v>61.139726027397259</v>
      </c>
      <c r="H5035">
        <v>61</v>
      </c>
      <c r="I5035" t="s">
        <v>12</v>
      </c>
      <c r="J5035" s="8">
        <v>76</v>
      </c>
      <c r="K5035" t="str">
        <f>VLOOKUP(J5035,'table région'!$A$1:$C$102,3)</f>
        <v>Normandie</v>
      </c>
      <c r="L5035" t="s">
        <v>4120</v>
      </c>
      <c r="M5035" t="s">
        <v>3159</v>
      </c>
    </row>
    <row r="5036" spans="1:13">
      <c r="A5036">
        <v>2020</v>
      </c>
      <c r="B5036" t="s">
        <v>9</v>
      </c>
      <c r="C5036" t="s">
        <v>0</v>
      </c>
      <c r="D5036" t="s">
        <v>1</v>
      </c>
      <c r="E5036" s="4">
        <v>21434</v>
      </c>
      <c r="F5036" s="4">
        <v>44105</v>
      </c>
      <c r="G5036" s="12">
        <f t="shared" si="78"/>
        <v>62.112328767123287</v>
      </c>
      <c r="H5036">
        <v>62</v>
      </c>
      <c r="I5036" t="s">
        <v>2</v>
      </c>
      <c r="J5036" s="8">
        <v>77</v>
      </c>
      <c r="K5036" t="str">
        <f>VLOOKUP(J5036,'table région'!$A$1:$C$102,3)</f>
        <v>Ile-de-France</v>
      </c>
      <c r="L5036" t="s">
        <v>4120</v>
      </c>
      <c r="M5036" t="s">
        <v>3211</v>
      </c>
    </row>
    <row r="5037" spans="1:13">
      <c r="A5037">
        <v>2020</v>
      </c>
      <c r="B5037" t="s">
        <v>9</v>
      </c>
      <c r="C5037" t="s">
        <v>0</v>
      </c>
      <c r="D5037" t="s">
        <v>3</v>
      </c>
      <c r="E5037" s="4">
        <v>19768</v>
      </c>
      <c r="F5037" s="4">
        <v>44105</v>
      </c>
      <c r="G5037" s="12">
        <f t="shared" si="78"/>
        <v>66.676712328767124</v>
      </c>
      <c r="H5037">
        <v>66</v>
      </c>
      <c r="I5037" t="s">
        <v>2</v>
      </c>
      <c r="J5037" s="8">
        <v>974</v>
      </c>
      <c r="K5037" t="str">
        <f>VLOOKUP(J5037,'table région'!$A$1:$C$102,3)</f>
        <v>La Réunion</v>
      </c>
      <c r="L5037" t="s">
        <v>4120</v>
      </c>
      <c r="M5037" t="s">
        <v>3970</v>
      </c>
    </row>
    <row r="5038" spans="1:13">
      <c r="A5038">
        <v>2020</v>
      </c>
      <c r="B5038" t="s">
        <v>9</v>
      </c>
      <c r="C5038" t="s">
        <v>0</v>
      </c>
      <c r="D5038" t="s">
        <v>1</v>
      </c>
      <c r="E5038" s="4">
        <v>21373</v>
      </c>
      <c r="F5038" s="4">
        <v>44105</v>
      </c>
      <c r="G5038" s="12">
        <f t="shared" si="78"/>
        <v>62.279452054794518</v>
      </c>
      <c r="H5038">
        <v>62</v>
      </c>
      <c r="I5038" t="s">
        <v>2</v>
      </c>
      <c r="J5038" s="10">
        <v>2</v>
      </c>
      <c r="K5038" t="str">
        <f>VLOOKUP(J5038,'table région'!$A$1:$C$102,3)</f>
        <v>Hauts-de-France</v>
      </c>
      <c r="L5038" t="s">
        <v>4119</v>
      </c>
      <c r="M5038" t="s">
        <v>80</v>
      </c>
    </row>
    <row r="5039" spans="1:13">
      <c r="A5039">
        <v>2020</v>
      </c>
      <c r="B5039" t="s">
        <v>9</v>
      </c>
      <c r="C5039" t="s">
        <v>0</v>
      </c>
      <c r="D5039" t="s">
        <v>1</v>
      </c>
      <c r="E5039" s="4">
        <v>19826</v>
      </c>
      <c r="F5039" s="4">
        <v>44105</v>
      </c>
      <c r="G5039" s="12">
        <f t="shared" si="78"/>
        <v>66.517808219178079</v>
      </c>
      <c r="H5039">
        <v>66</v>
      </c>
      <c r="I5039" t="s">
        <v>2</v>
      </c>
      <c r="J5039" s="10">
        <v>6</v>
      </c>
      <c r="K5039" t="str">
        <f>VLOOKUP(J5039,'table région'!$A$1:$C$102,3)</f>
        <v>Provence-Alpes-Côte d'Azur</v>
      </c>
      <c r="L5039" t="s">
        <v>4119</v>
      </c>
      <c r="M5039" t="s">
        <v>191</v>
      </c>
    </row>
    <row r="5040" spans="1:13">
      <c r="A5040">
        <v>2020</v>
      </c>
      <c r="B5040" t="s">
        <v>9</v>
      </c>
      <c r="C5040" t="s">
        <v>0</v>
      </c>
      <c r="D5040" t="s">
        <v>1</v>
      </c>
      <c r="E5040" s="4">
        <v>21373</v>
      </c>
      <c r="F5040" s="4">
        <v>44105</v>
      </c>
      <c r="G5040" s="12">
        <f t="shared" si="78"/>
        <v>62.279452054794518</v>
      </c>
      <c r="H5040">
        <v>62</v>
      </c>
      <c r="I5040" t="s">
        <v>2</v>
      </c>
      <c r="J5040" s="10">
        <v>6</v>
      </c>
      <c r="K5040" t="str">
        <f>VLOOKUP(J5040,'table région'!$A$1:$C$102,3)</f>
        <v>Provence-Alpes-Côte d'Azur</v>
      </c>
      <c r="L5040" t="s">
        <v>4119</v>
      </c>
      <c r="M5040" t="s">
        <v>191</v>
      </c>
    </row>
    <row r="5041" spans="1:13">
      <c r="A5041">
        <v>2020</v>
      </c>
      <c r="B5041" t="s">
        <v>9</v>
      </c>
      <c r="C5041" t="s">
        <v>0</v>
      </c>
      <c r="D5041" t="s">
        <v>1</v>
      </c>
      <c r="E5041" s="4">
        <v>19764</v>
      </c>
      <c r="F5041" s="4">
        <v>44105</v>
      </c>
      <c r="G5041" s="12">
        <f t="shared" si="78"/>
        <v>66.68767123287671</v>
      </c>
      <c r="H5041">
        <v>66</v>
      </c>
      <c r="I5041" t="s">
        <v>12</v>
      </c>
      <c r="J5041" s="10">
        <v>9</v>
      </c>
      <c r="K5041" t="str">
        <f>VLOOKUP(J5041,'table région'!$A$1:$C$102,3)</f>
        <v>Occitanie</v>
      </c>
      <c r="L5041" t="s">
        <v>4119</v>
      </c>
      <c r="M5041" t="s">
        <v>305</v>
      </c>
    </row>
    <row r="5042" spans="1:13">
      <c r="A5042">
        <v>2020</v>
      </c>
      <c r="B5042" t="s">
        <v>9</v>
      </c>
      <c r="C5042" t="s">
        <v>0</v>
      </c>
      <c r="D5042" t="s">
        <v>1</v>
      </c>
      <c r="E5042" s="4">
        <v>21038</v>
      </c>
      <c r="F5042" s="4">
        <v>44105</v>
      </c>
      <c r="G5042" s="12">
        <f t="shared" si="78"/>
        <v>63.197260273972603</v>
      </c>
      <c r="H5042">
        <v>63</v>
      </c>
      <c r="I5042" t="s">
        <v>2</v>
      </c>
      <c r="J5042" s="10">
        <v>12</v>
      </c>
      <c r="K5042" t="str">
        <f>VLOOKUP(J5042,'table région'!$A$1:$C$102,3)</f>
        <v>Occitanie</v>
      </c>
      <c r="L5042" t="s">
        <v>4119</v>
      </c>
      <c r="M5042" t="s">
        <v>400</v>
      </c>
    </row>
    <row r="5043" spans="1:13">
      <c r="A5043">
        <v>2020</v>
      </c>
      <c r="B5043" t="s">
        <v>9</v>
      </c>
      <c r="C5043" t="s">
        <v>0</v>
      </c>
      <c r="D5043" t="s">
        <v>1</v>
      </c>
      <c r="E5043" s="4">
        <v>21447</v>
      </c>
      <c r="F5043" s="4">
        <v>44105</v>
      </c>
      <c r="G5043" s="12">
        <f t="shared" si="78"/>
        <v>62.076712328767123</v>
      </c>
      <c r="H5043">
        <v>62</v>
      </c>
      <c r="I5043" t="s">
        <v>8</v>
      </c>
      <c r="J5043" s="10">
        <v>18</v>
      </c>
      <c r="K5043" t="str">
        <f>VLOOKUP(J5043,'table région'!$A$1:$C$102,3)</f>
        <v>Centre</v>
      </c>
      <c r="L5043" t="s">
        <v>4119</v>
      </c>
      <c r="M5043" t="s">
        <v>651</v>
      </c>
    </row>
    <row r="5044" spans="1:13">
      <c r="A5044">
        <v>2020</v>
      </c>
      <c r="B5044" t="s">
        <v>9</v>
      </c>
      <c r="C5044" t="s">
        <v>0</v>
      </c>
      <c r="D5044" t="s">
        <v>1</v>
      </c>
      <c r="E5044" s="4">
        <v>21091</v>
      </c>
      <c r="F5044" s="4">
        <v>44105</v>
      </c>
      <c r="G5044" s="12">
        <f t="shared" si="78"/>
        <v>63.052054794520551</v>
      </c>
      <c r="H5044">
        <v>63</v>
      </c>
      <c r="I5044" t="s">
        <v>8</v>
      </c>
      <c r="J5044" s="8">
        <v>21</v>
      </c>
      <c r="K5044" t="str">
        <f>VLOOKUP(J5044,'table région'!$A$1:$C$102,3)</f>
        <v>Bourgogne-Franche-Comté</v>
      </c>
      <c r="L5044" t="s">
        <v>4119</v>
      </c>
      <c r="M5044" t="s">
        <v>702</v>
      </c>
    </row>
    <row r="5045" spans="1:13">
      <c r="A5045">
        <v>2020</v>
      </c>
      <c r="B5045" t="s">
        <v>9</v>
      </c>
      <c r="C5045" t="s">
        <v>0</v>
      </c>
      <c r="D5045" t="s">
        <v>1</v>
      </c>
      <c r="E5045" s="4">
        <v>21422</v>
      </c>
      <c r="F5045" s="4">
        <v>44105</v>
      </c>
      <c r="G5045" s="12">
        <f t="shared" si="78"/>
        <v>62.145205479452052</v>
      </c>
      <c r="H5045">
        <v>62</v>
      </c>
      <c r="I5045" t="s">
        <v>2</v>
      </c>
      <c r="J5045" s="8">
        <v>25</v>
      </c>
      <c r="K5045" t="str">
        <f>VLOOKUP(J5045,'table région'!$A$1:$C$102,3)</f>
        <v>Bourgogne-Franche-Comté</v>
      </c>
      <c r="L5045" t="s">
        <v>4119</v>
      </c>
      <c r="M5045" t="s">
        <v>857</v>
      </c>
    </row>
    <row r="5046" spans="1:13">
      <c r="A5046">
        <v>2020</v>
      </c>
      <c r="B5046" t="s">
        <v>9</v>
      </c>
      <c r="C5046" t="s">
        <v>0</v>
      </c>
      <c r="D5046" t="s">
        <v>3</v>
      </c>
      <c r="E5046" s="4">
        <v>21430</v>
      </c>
      <c r="F5046" s="4">
        <v>44105</v>
      </c>
      <c r="G5046" s="12">
        <f t="shared" si="78"/>
        <v>62.123287671232873</v>
      </c>
      <c r="H5046">
        <v>62</v>
      </c>
      <c r="I5046" t="s">
        <v>2</v>
      </c>
      <c r="J5046" s="8">
        <v>30</v>
      </c>
      <c r="K5046" t="str">
        <f>VLOOKUP(J5046,'table région'!$A$1:$C$102,3)</f>
        <v>Occitanie</v>
      </c>
      <c r="L5046" t="s">
        <v>4119</v>
      </c>
      <c r="M5046" t="s">
        <v>1066</v>
      </c>
    </row>
    <row r="5047" spans="1:13">
      <c r="A5047">
        <v>2020</v>
      </c>
      <c r="B5047" t="s">
        <v>9</v>
      </c>
      <c r="C5047" t="s">
        <v>0</v>
      </c>
      <c r="D5047" t="s">
        <v>1</v>
      </c>
      <c r="E5047" s="4">
        <v>21837</v>
      </c>
      <c r="F5047" s="4">
        <v>44105</v>
      </c>
      <c r="G5047" s="12">
        <f t="shared" si="78"/>
        <v>61.008219178082193</v>
      </c>
      <c r="H5047">
        <v>61</v>
      </c>
      <c r="I5047" t="s">
        <v>2</v>
      </c>
      <c r="J5047" s="8">
        <v>31</v>
      </c>
      <c r="K5047" t="str">
        <f>VLOOKUP(J5047,'table région'!$A$1:$C$102,3)</f>
        <v>Occitanie</v>
      </c>
      <c r="L5047" t="s">
        <v>4119</v>
      </c>
      <c r="M5047" t="s">
        <v>1115</v>
      </c>
    </row>
    <row r="5048" spans="1:13">
      <c r="A5048">
        <v>2020</v>
      </c>
      <c r="B5048" t="s">
        <v>9</v>
      </c>
      <c r="C5048" t="s">
        <v>0</v>
      </c>
      <c r="D5048" t="s">
        <v>3</v>
      </c>
      <c r="E5048" s="4">
        <v>20763</v>
      </c>
      <c r="F5048" s="4">
        <v>44105</v>
      </c>
      <c r="G5048" s="12">
        <f t="shared" si="78"/>
        <v>63.950684931506849</v>
      </c>
      <c r="H5048">
        <v>64</v>
      </c>
      <c r="I5048" t="s">
        <v>8</v>
      </c>
      <c r="J5048" s="8">
        <v>31</v>
      </c>
      <c r="K5048" t="str">
        <f>VLOOKUP(J5048,'table région'!$A$1:$C$102,3)</f>
        <v>Occitanie</v>
      </c>
      <c r="L5048" t="s">
        <v>4119</v>
      </c>
      <c r="M5048" t="s">
        <v>1153</v>
      </c>
    </row>
    <row r="5049" spans="1:13">
      <c r="A5049">
        <v>2020</v>
      </c>
      <c r="B5049" t="s">
        <v>9</v>
      </c>
      <c r="C5049" t="s">
        <v>0</v>
      </c>
      <c r="D5049" t="s">
        <v>1</v>
      </c>
      <c r="E5049" s="4">
        <v>21443</v>
      </c>
      <c r="F5049" s="4">
        <v>44105</v>
      </c>
      <c r="G5049" s="12">
        <f t="shared" si="78"/>
        <v>62.087671232876716</v>
      </c>
      <c r="H5049">
        <v>62</v>
      </c>
      <c r="I5049" t="s">
        <v>2</v>
      </c>
      <c r="J5049" s="8">
        <v>33</v>
      </c>
      <c r="K5049" t="str">
        <f>VLOOKUP(J5049,'table région'!$A$1:$C$102,3)</f>
        <v>Nouvelle Aquitaine</v>
      </c>
      <c r="L5049" t="s">
        <v>4119</v>
      </c>
      <c r="M5049" t="s">
        <v>1212</v>
      </c>
    </row>
    <row r="5050" spans="1:13">
      <c r="A5050">
        <v>2020</v>
      </c>
      <c r="B5050" t="s">
        <v>9</v>
      </c>
      <c r="C5050" t="s">
        <v>0</v>
      </c>
      <c r="D5050" t="s">
        <v>1</v>
      </c>
      <c r="E5050" s="4">
        <v>21445</v>
      </c>
      <c r="F5050" s="4">
        <v>44105</v>
      </c>
      <c r="G5050" s="12">
        <f t="shared" si="78"/>
        <v>62.082191780821915</v>
      </c>
      <c r="H5050">
        <v>62</v>
      </c>
      <c r="I5050" t="s">
        <v>2</v>
      </c>
      <c r="J5050" s="8">
        <v>37</v>
      </c>
      <c r="K5050" t="str">
        <f>VLOOKUP(J5050,'table région'!$A$1:$C$102,3)</f>
        <v>Centre</v>
      </c>
      <c r="L5050" t="s">
        <v>4119</v>
      </c>
      <c r="M5050" t="s">
        <v>1420</v>
      </c>
    </row>
    <row r="5051" spans="1:13">
      <c r="A5051">
        <v>2020</v>
      </c>
      <c r="B5051" t="s">
        <v>9</v>
      </c>
      <c r="C5051" t="s">
        <v>0</v>
      </c>
      <c r="D5051" t="s">
        <v>3</v>
      </c>
      <c r="E5051" s="4">
        <v>21446</v>
      </c>
      <c r="F5051" s="4">
        <v>44105</v>
      </c>
      <c r="G5051" s="12">
        <f t="shared" si="78"/>
        <v>62.079452054794523</v>
      </c>
      <c r="H5051">
        <v>62</v>
      </c>
      <c r="I5051" t="s">
        <v>2</v>
      </c>
      <c r="J5051" s="8">
        <v>48</v>
      </c>
      <c r="K5051" t="str">
        <f>VLOOKUP(J5051,'table région'!$A$1:$C$102,3)</f>
        <v>Occitanie</v>
      </c>
      <c r="L5051" t="s">
        <v>4119</v>
      </c>
      <c r="M5051" t="s">
        <v>1815</v>
      </c>
    </row>
    <row r="5052" spans="1:13">
      <c r="A5052">
        <v>2020</v>
      </c>
      <c r="B5052" t="s">
        <v>9</v>
      </c>
      <c r="C5052" t="s">
        <v>0</v>
      </c>
      <c r="D5052" t="s">
        <v>1</v>
      </c>
      <c r="E5052" s="4">
        <v>19772</v>
      </c>
      <c r="F5052" s="4">
        <v>44105</v>
      </c>
      <c r="G5052" s="12">
        <f t="shared" si="78"/>
        <v>66.665753424657538</v>
      </c>
      <c r="H5052">
        <v>66</v>
      </c>
      <c r="I5052" t="s">
        <v>2</v>
      </c>
      <c r="J5052" s="8">
        <v>52</v>
      </c>
      <c r="K5052" t="str">
        <f>VLOOKUP(J5052,'table région'!$A$1:$C$102,3)</f>
        <v>Grand Est</v>
      </c>
      <c r="L5052" t="s">
        <v>4119</v>
      </c>
      <c r="M5052" t="s">
        <v>1948</v>
      </c>
    </row>
    <row r="5053" spans="1:13">
      <c r="A5053">
        <v>2020</v>
      </c>
      <c r="B5053" t="s">
        <v>9</v>
      </c>
      <c r="C5053" t="s">
        <v>0</v>
      </c>
      <c r="D5053" t="s">
        <v>3</v>
      </c>
      <c r="E5053" s="4">
        <v>20327</v>
      </c>
      <c r="F5053" s="4">
        <v>44105</v>
      </c>
      <c r="G5053" s="12">
        <f t="shared" si="78"/>
        <v>65.145205479452059</v>
      </c>
      <c r="H5053">
        <v>65</v>
      </c>
      <c r="I5053" t="s">
        <v>2</v>
      </c>
      <c r="J5053" s="8">
        <v>54</v>
      </c>
      <c r="K5053" t="str">
        <f>VLOOKUP(J5053,'table région'!$A$1:$C$102,3)</f>
        <v>Grand Est</v>
      </c>
      <c r="L5053" t="s">
        <v>4119</v>
      </c>
      <c r="M5053" t="s">
        <v>2006</v>
      </c>
    </row>
    <row r="5054" spans="1:13">
      <c r="A5054">
        <v>2020</v>
      </c>
      <c r="B5054" t="s">
        <v>9</v>
      </c>
      <c r="C5054" t="s">
        <v>0</v>
      </c>
      <c r="D5054" t="s">
        <v>1</v>
      </c>
      <c r="E5054" s="4">
        <v>21366</v>
      </c>
      <c r="F5054" s="4">
        <v>44105</v>
      </c>
      <c r="G5054" s="12">
        <f t="shared" si="78"/>
        <v>62.298630136986304</v>
      </c>
      <c r="H5054">
        <v>62</v>
      </c>
      <c r="I5054" t="s">
        <v>2</v>
      </c>
      <c r="J5054" s="8">
        <v>55</v>
      </c>
      <c r="K5054" t="str">
        <f>VLOOKUP(J5054,'table région'!$A$1:$C$102,3)</f>
        <v>Grand Est</v>
      </c>
      <c r="L5054" t="s">
        <v>4119</v>
      </c>
      <c r="M5054" t="s">
        <v>2058</v>
      </c>
    </row>
    <row r="5055" spans="1:13">
      <c r="A5055">
        <v>2020</v>
      </c>
      <c r="B5055" t="s">
        <v>9</v>
      </c>
      <c r="C5055" t="s">
        <v>0</v>
      </c>
      <c r="D5055" t="s">
        <v>1</v>
      </c>
      <c r="E5055" s="4">
        <v>21458</v>
      </c>
      <c r="F5055" s="4">
        <v>44105</v>
      </c>
      <c r="G5055" s="12">
        <f t="shared" si="78"/>
        <v>62.046575342465751</v>
      </c>
      <c r="H5055">
        <v>62</v>
      </c>
      <c r="I5055" t="s">
        <v>2</v>
      </c>
      <c r="J5055" s="8">
        <v>55</v>
      </c>
      <c r="K5055" t="str">
        <f>VLOOKUP(J5055,'table région'!$A$1:$C$102,3)</f>
        <v>Grand Est</v>
      </c>
      <c r="L5055" t="s">
        <v>4119</v>
      </c>
      <c r="M5055" t="s">
        <v>2068</v>
      </c>
    </row>
    <row r="5056" spans="1:13">
      <c r="A5056">
        <v>2020</v>
      </c>
      <c r="B5056" t="s">
        <v>9</v>
      </c>
      <c r="C5056" t="s">
        <v>0</v>
      </c>
      <c r="D5056" t="s">
        <v>3</v>
      </c>
      <c r="E5056" s="4">
        <v>22185</v>
      </c>
      <c r="F5056" s="4">
        <v>44105</v>
      </c>
      <c r="G5056" s="12">
        <f t="shared" si="78"/>
        <v>60.054794520547944</v>
      </c>
      <c r="H5056">
        <v>60</v>
      </c>
      <c r="I5056" t="s">
        <v>2</v>
      </c>
      <c r="J5056" s="8">
        <v>56</v>
      </c>
      <c r="K5056" t="str">
        <f>VLOOKUP(J5056,'table région'!$A$1:$C$102,3)</f>
        <v>Bretagne</v>
      </c>
      <c r="L5056" t="s">
        <v>4119</v>
      </c>
      <c r="M5056" t="s">
        <v>2083</v>
      </c>
    </row>
    <row r="5057" spans="1:13">
      <c r="A5057">
        <v>2020</v>
      </c>
      <c r="B5057" t="s">
        <v>9</v>
      </c>
      <c r="C5057" t="s">
        <v>0</v>
      </c>
      <c r="D5057" t="s">
        <v>3</v>
      </c>
      <c r="E5057" s="4">
        <v>22124</v>
      </c>
      <c r="F5057" s="4">
        <v>44105</v>
      </c>
      <c r="G5057" s="12">
        <f t="shared" si="78"/>
        <v>60.221917808219175</v>
      </c>
      <c r="H5057">
        <v>60</v>
      </c>
      <c r="I5057" t="s">
        <v>2</v>
      </c>
      <c r="J5057" s="8">
        <v>56</v>
      </c>
      <c r="K5057" t="str">
        <f>VLOOKUP(J5057,'table région'!$A$1:$C$102,3)</f>
        <v>Bretagne</v>
      </c>
      <c r="L5057" t="s">
        <v>4119</v>
      </c>
      <c r="M5057" t="s">
        <v>2117</v>
      </c>
    </row>
    <row r="5058" spans="1:13">
      <c r="A5058">
        <v>2020</v>
      </c>
      <c r="B5058" t="s">
        <v>9</v>
      </c>
      <c r="C5058" t="s">
        <v>0</v>
      </c>
      <c r="D5058" t="s">
        <v>3</v>
      </c>
      <c r="E5058" s="4">
        <v>21447</v>
      </c>
      <c r="F5058" s="4">
        <v>44105</v>
      </c>
      <c r="G5058" s="12">
        <f t="shared" ref="G5058:G5121" si="79">(F5058-E5058)/365</f>
        <v>62.076712328767123</v>
      </c>
      <c r="H5058">
        <v>62</v>
      </c>
      <c r="I5058" t="s">
        <v>2</v>
      </c>
      <c r="J5058" s="8">
        <v>56</v>
      </c>
      <c r="K5058" t="str">
        <f>VLOOKUP(J5058,'table région'!$A$1:$C$102,3)</f>
        <v>Bretagne</v>
      </c>
      <c r="L5058" t="s">
        <v>4119</v>
      </c>
      <c r="M5058" t="s">
        <v>2117</v>
      </c>
    </row>
    <row r="5059" spans="1:13">
      <c r="A5059">
        <v>2020</v>
      </c>
      <c r="B5059" t="s">
        <v>9</v>
      </c>
      <c r="C5059" t="s">
        <v>0</v>
      </c>
      <c r="D5059" t="s">
        <v>3</v>
      </c>
      <c r="E5059" s="4">
        <v>21450</v>
      </c>
      <c r="F5059" s="4">
        <v>44105</v>
      </c>
      <c r="G5059" s="12">
        <f t="shared" si="79"/>
        <v>62.06849315068493</v>
      </c>
      <c r="H5059">
        <v>62</v>
      </c>
      <c r="I5059" t="s">
        <v>2</v>
      </c>
      <c r="J5059" s="8">
        <v>60</v>
      </c>
      <c r="K5059" t="str">
        <f>VLOOKUP(J5059,'table région'!$A$1:$C$102,3)</f>
        <v>Hauts-de-France</v>
      </c>
      <c r="L5059" t="s">
        <v>4119</v>
      </c>
      <c r="M5059" t="s">
        <v>2428</v>
      </c>
    </row>
    <row r="5060" spans="1:13">
      <c r="A5060">
        <v>2020</v>
      </c>
      <c r="B5060" t="s">
        <v>9</v>
      </c>
      <c r="C5060" t="s">
        <v>0</v>
      </c>
      <c r="D5060" t="s">
        <v>1</v>
      </c>
      <c r="E5060" s="4">
        <v>21989</v>
      </c>
      <c r="F5060" s="4">
        <v>44105</v>
      </c>
      <c r="G5060" s="12">
        <f t="shared" si="79"/>
        <v>60.591780821917808</v>
      </c>
      <c r="H5060">
        <v>60</v>
      </c>
      <c r="I5060" t="s">
        <v>8</v>
      </c>
      <c r="J5060" s="8">
        <v>61</v>
      </c>
      <c r="K5060" t="str">
        <f>VLOOKUP(J5060,'table région'!$A$1:$C$102,3)</f>
        <v>Normandie</v>
      </c>
      <c r="L5060" t="s">
        <v>4119</v>
      </c>
      <c r="M5060" t="s">
        <v>2448</v>
      </c>
    </row>
    <row r="5061" spans="1:13">
      <c r="A5061">
        <v>2020</v>
      </c>
      <c r="B5061" t="s">
        <v>9</v>
      </c>
      <c r="C5061" t="s">
        <v>0</v>
      </c>
      <c r="D5061" t="s">
        <v>1</v>
      </c>
      <c r="E5061" s="4">
        <v>21451</v>
      </c>
      <c r="F5061" s="4">
        <v>44105</v>
      </c>
      <c r="G5061" s="12">
        <f t="shared" si="79"/>
        <v>62.065753424657537</v>
      </c>
      <c r="H5061">
        <v>62</v>
      </c>
      <c r="I5061" t="s">
        <v>8</v>
      </c>
      <c r="J5061" s="8">
        <v>61</v>
      </c>
      <c r="K5061" t="str">
        <f>VLOOKUP(J5061,'table région'!$A$1:$C$102,3)</f>
        <v>Normandie</v>
      </c>
      <c r="L5061" t="s">
        <v>4119</v>
      </c>
      <c r="M5061" t="s">
        <v>2451</v>
      </c>
    </row>
    <row r="5062" spans="1:13">
      <c r="A5062">
        <v>2020</v>
      </c>
      <c r="B5062" t="s">
        <v>9</v>
      </c>
      <c r="C5062" t="s">
        <v>0</v>
      </c>
      <c r="D5062" t="s">
        <v>1</v>
      </c>
      <c r="E5062" s="4">
        <v>21174</v>
      </c>
      <c r="F5062" s="4">
        <v>44105</v>
      </c>
      <c r="G5062" s="12">
        <f t="shared" si="79"/>
        <v>62.824657534246576</v>
      </c>
      <c r="H5062">
        <v>63</v>
      </c>
      <c r="I5062" t="s">
        <v>2</v>
      </c>
      <c r="J5062" s="8">
        <v>63</v>
      </c>
      <c r="K5062" t="str">
        <f>VLOOKUP(J5062,'table région'!$A$1:$C$102,3)</f>
        <v>Auvergne-Rhône-Alpes</v>
      </c>
      <c r="L5062" t="s">
        <v>4119</v>
      </c>
      <c r="M5062" t="s">
        <v>2618</v>
      </c>
    </row>
    <row r="5063" spans="1:13">
      <c r="A5063">
        <v>2020</v>
      </c>
      <c r="B5063" t="s">
        <v>9</v>
      </c>
      <c r="C5063" t="s">
        <v>0</v>
      </c>
      <c r="D5063" t="s">
        <v>3</v>
      </c>
      <c r="E5063" s="4">
        <v>19791</v>
      </c>
      <c r="F5063" s="4">
        <v>44105</v>
      </c>
      <c r="G5063" s="12">
        <f t="shared" si="79"/>
        <v>66.61369863013698</v>
      </c>
      <c r="H5063">
        <v>66</v>
      </c>
      <c r="I5063" t="s">
        <v>8</v>
      </c>
      <c r="J5063" s="8">
        <v>68</v>
      </c>
      <c r="K5063" t="str">
        <f>VLOOKUP(J5063,'table région'!$A$1:$C$102,3)</f>
        <v>Grand Est</v>
      </c>
      <c r="L5063" t="s">
        <v>4119</v>
      </c>
      <c r="M5063" t="s">
        <v>2792</v>
      </c>
    </row>
    <row r="5064" spans="1:13">
      <c r="A5064">
        <v>2020</v>
      </c>
      <c r="B5064" t="s">
        <v>9</v>
      </c>
      <c r="C5064" t="s">
        <v>0</v>
      </c>
      <c r="D5064" t="s">
        <v>1</v>
      </c>
      <c r="E5064" s="4">
        <v>20542</v>
      </c>
      <c r="F5064" s="4">
        <v>44105</v>
      </c>
      <c r="G5064" s="12">
        <f t="shared" si="79"/>
        <v>64.556164383561651</v>
      </c>
      <c r="H5064">
        <v>64</v>
      </c>
      <c r="I5064" t="s">
        <v>2</v>
      </c>
      <c r="J5064" s="8">
        <v>69</v>
      </c>
      <c r="K5064" t="str">
        <f>VLOOKUP(J5064,'table région'!$A$1:$C$102,3)</f>
        <v>Auvergne-Rhône-Alpes</v>
      </c>
      <c r="L5064" t="s">
        <v>4119</v>
      </c>
      <c r="M5064" t="s">
        <v>2842</v>
      </c>
    </row>
    <row r="5065" spans="1:13">
      <c r="A5065">
        <v>2020</v>
      </c>
      <c r="B5065" t="s">
        <v>9</v>
      </c>
      <c r="C5065" t="s">
        <v>0</v>
      </c>
      <c r="D5065" t="s">
        <v>3</v>
      </c>
      <c r="E5065" s="4">
        <v>20284</v>
      </c>
      <c r="F5065" s="4">
        <v>44105</v>
      </c>
      <c r="G5065" s="12">
        <f t="shared" si="79"/>
        <v>65.263013698630132</v>
      </c>
      <c r="H5065">
        <v>65</v>
      </c>
      <c r="I5065" t="s">
        <v>2</v>
      </c>
      <c r="J5065" s="8">
        <v>69</v>
      </c>
      <c r="K5065" t="str">
        <f>VLOOKUP(J5065,'table région'!$A$1:$C$102,3)</f>
        <v>Auvergne-Rhône-Alpes</v>
      </c>
      <c r="L5065" t="s">
        <v>4119</v>
      </c>
      <c r="M5065" t="s">
        <v>2861</v>
      </c>
    </row>
    <row r="5066" spans="1:13">
      <c r="A5066">
        <v>2020</v>
      </c>
      <c r="B5066" t="s">
        <v>9</v>
      </c>
      <c r="C5066" t="s">
        <v>0</v>
      </c>
      <c r="D5066" t="s">
        <v>1</v>
      </c>
      <c r="E5066" s="4">
        <v>21442</v>
      </c>
      <c r="F5066" s="4">
        <v>44105</v>
      </c>
      <c r="G5066" s="12">
        <f t="shared" si="79"/>
        <v>62.090410958904108</v>
      </c>
      <c r="H5066">
        <v>62</v>
      </c>
      <c r="I5066" t="s">
        <v>2</v>
      </c>
      <c r="J5066" s="8">
        <v>71</v>
      </c>
      <c r="K5066" t="str">
        <f>VLOOKUP(J5066,'table région'!$A$1:$C$102,3)</f>
        <v>Bourgogne-Franche-Comté</v>
      </c>
      <c r="L5066" t="s">
        <v>4119</v>
      </c>
      <c r="M5066" t="s">
        <v>2936</v>
      </c>
    </row>
    <row r="5067" spans="1:13">
      <c r="A5067">
        <v>2020</v>
      </c>
      <c r="B5067" t="s">
        <v>9</v>
      </c>
      <c r="C5067" t="s">
        <v>0</v>
      </c>
      <c r="D5067" t="s">
        <v>1</v>
      </c>
      <c r="E5067" s="4">
        <v>19783</v>
      </c>
      <c r="F5067" s="4">
        <v>44105</v>
      </c>
      <c r="G5067" s="12">
        <f t="shared" si="79"/>
        <v>66.635616438356166</v>
      </c>
      <c r="H5067">
        <v>66</v>
      </c>
      <c r="I5067" t="s">
        <v>2</v>
      </c>
      <c r="J5067" s="8">
        <v>71</v>
      </c>
      <c r="K5067" t="str">
        <f>VLOOKUP(J5067,'table région'!$A$1:$C$102,3)</f>
        <v>Bourgogne-Franche-Comté</v>
      </c>
      <c r="L5067" t="s">
        <v>4119</v>
      </c>
      <c r="M5067" t="s">
        <v>2945</v>
      </c>
    </row>
    <row r="5068" spans="1:13">
      <c r="A5068">
        <v>2020</v>
      </c>
      <c r="B5068" t="s">
        <v>9</v>
      </c>
      <c r="C5068" t="s">
        <v>0</v>
      </c>
      <c r="D5068" t="s">
        <v>1</v>
      </c>
      <c r="E5068" s="4">
        <v>21447</v>
      </c>
      <c r="F5068" s="4">
        <v>44105</v>
      </c>
      <c r="G5068" s="12">
        <f t="shared" si="79"/>
        <v>62.076712328767123</v>
      </c>
      <c r="H5068">
        <v>62</v>
      </c>
      <c r="I5068" t="s">
        <v>2</v>
      </c>
      <c r="J5068" s="8">
        <v>71</v>
      </c>
      <c r="K5068" t="str">
        <f>VLOOKUP(J5068,'table région'!$A$1:$C$102,3)</f>
        <v>Bourgogne-Franche-Comté</v>
      </c>
      <c r="L5068" t="s">
        <v>4119</v>
      </c>
      <c r="M5068" t="s">
        <v>2952</v>
      </c>
    </row>
    <row r="5069" spans="1:13">
      <c r="A5069">
        <v>2020</v>
      </c>
      <c r="B5069" t="s">
        <v>9</v>
      </c>
      <c r="C5069" t="s">
        <v>0</v>
      </c>
      <c r="D5069" t="s">
        <v>1</v>
      </c>
      <c r="E5069" s="4">
        <v>20148</v>
      </c>
      <c r="F5069" s="4">
        <v>44105</v>
      </c>
      <c r="G5069" s="12">
        <f t="shared" si="79"/>
        <v>65.635616438356166</v>
      </c>
      <c r="H5069">
        <v>65</v>
      </c>
      <c r="I5069" t="s">
        <v>2</v>
      </c>
      <c r="J5069" s="8">
        <v>72</v>
      </c>
      <c r="K5069" t="str">
        <f>VLOOKUP(J5069,'table région'!$A$1:$C$102,3)</f>
        <v>Pays-de-la-Loire</v>
      </c>
      <c r="L5069" t="s">
        <v>4119</v>
      </c>
      <c r="M5069" t="s">
        <v>2970</v>
      </c>
    </row>
    <row r="5070" spans="1:13">
      <c r="A5070">
        <v>2020</v>
      </c>
      <c r="B5070" t="s">
        <v>9</v>
      </c>
      <c r="C5070" t="s">
        <v>0</v>
      </c>
      <c r="D5070" t="s">
        <v>3</v>
      </c>
      <c r="E5070" s="4">
        <v>22153</v>
      </c>
      <c r="F5070" s="4">
        <v>44105</v>
      </c>
      <c r="G5070" s="12">
        <f t="shared" si="79"/>
        <v>60.142465753424659</v>
      </c>
      <c r="H5070">
        <v>60</v>
      </c>
      <c r="I5070" t="s">
        <v>2</v>
      </c>
      <c r="J5070" s="8">
        <v>74</v>
      </c>
      <c r="K5070" t="str">
        <f>VLOOKUP(J5070,'table région'!$A$1:$C$102,3)</f>
        <v>Auvergne-Rhône-Alpes</v>
      </c>
      <c r="L5070" t="s">
        <v>4119</v>
      </c>
      <c r="M5070" t="s">
        <v>3073</v>
      </c>
    </row>
    <row r="5071" spans="1:13">
      <c r="A5071">
        <v>2020</v>
      </c>
      <c r="B5071" t="s">
        <v>9</v>
      </c>
      <c r="C5071" t="s">
        <v>0</v>
      </c>
      <c r="D5071" t="s">
        <v>3</v>
      </c>
      <c r="E5071" s="4">
        <v>20116</v>
      </c>
      <c r="F5071" s="4">
        <v>44105</v>
      </c>
      <c r="G5071" s="12">
        <f t="shared" si="79"/>
        <v>65.723287671232882</v>
      </c>
      <c r="H5071">
        <v>65</v>
      </c>
      <c r="I5071" t="s">
        <v>2</v>
      </c>
      <c r="J5071" s="8">
        <v>79</v>
      </c>
      <c r="K5071" t="str">
        <f>VLOOKUP(J5071,'table région'!$A$1:$C$102,3)</f>
        <v>Nouvelle Aquitaine</v>
      </c>
      <c r="L5071" t="s">
        <v>4119</v>
      </c>
      <c r="M5071" t="s">
        <v>3327</v>
      </c>
    </row>
    <row r="5072" spans="1:13">
      <c r="A5072">
        <v>2020</v>
      </c>
      <c r="B5072" t="s">
        <v>9</v>
      </c>
      <c r="C5072" t="s">
        <v>0</v>
      </c>
      <c r="D5072" t="s">
        <v>1</v>
      </c>
      <c r="E5072" s="4">
        <v>22025</v>
      </c>
      <c r="F5072" s="4">
        <v>44105</v>
      </c>
      <c r="G5072" s="12">
        <f t="shared" si="79"/>
        <v>60.493150684931507</v>
      </c>
      <c r="H5072">
        <v>60</v>
      </c>
      <c r="I5072" t="s">
        <v>2</v>
      </c>
      <c r="J5072" s="8">
        <v>80</v>
      </c>
      <c r="K5072" t="str">
        <f>VLOOKUP(J5072,'table région'!$A$1:$C$102,3)</f>
        <v>Hauts-de-France</v>
      </c>
      <c r="L5072" t="s">
        <v>4119</v>
      </c>
      <c r="M5072" t="s">
        <v>3382</v>
      </c>
    </row>
    <row r="5073" spans="1:13">
      <c r="A5073">
        <v>2020</v>
      </c>
      <c r="B5073" t="s">
        <v>9</v>
      </c>
      <c r="C5073" t="s">
        <v>0</v>
      </c>
      <c r="D5073" t="s">
        <v>1</v>
      </c>
      <c r="E5073" s="4">
        <v>21439</v>
      </c>
      <c r="F5073" s="4">
        <v>44105</v>
      </c>
      <c r="G5073" s="12">
        <f t="shared" si="79"/>
        <v>62.098630136986301</v>
      </c>
      <c r="H5073">
        <v>62</v>
      </c>
      <c r="I5073" t="s">
        <v>2</v>
      </c>
      <c r="J5073" s="8">
        <v>80</v>
      </c>
      <c r="K5073" t="str">
        <f>VLOOKUP(J5073,'table région'!$A$1:$C$102,3)</f>
        <v>Hauts-de-France</v>
      </c>
      <c r="L5073" t="s">
        <v>4119</v>
      </c>
      <c r="M5073" t="s">
        <v>3382</v>
      </c>
    </row>
    <row r="5074" spans="1:13">
      <c r="A5074">
        <v>2020</v>
      </c>
      <c r="B5074" t="s">
        <v>9</v>
      </c>
      <c r="C5074" t="s">
        <v>0</v>
      </c>
      <c r="D5074" t="s">
        <v>3</v>
      </c>
      <c r="E5074" s="4">
        <v>21432</v>
      </c>
      <c r="F5074" s="4">
        <v>44105</v>
      </c>
      <c r="G5074" s="12">
        <f t="shared" si="79"/>
        <v>62.11780821917808</v>
      </c>
      <c r="H5074">
        <v>62</v>
      </c>
      <c r="I5074" t="s">
        <v>2</v>
      </c>
      <c r="J5074" s="8">
        <v>80</v>
      </c>
      <c r="K5074" t="str">
        <f>VLOOKUP(J5074,'table région'!$A$1:$C$102,3)</f>
        <v>Hauts-de-France</v>
      </c>
      <c r="L5074" t="s">
        <v>4119</v>
      </c>
      <c r="M5074" t="s">
        <v>3398</v>
      </c>
    </row>
    <row r="5075" spans="1:13">
      <c r="A5075">
        <v>2020</v>
      </c>
      <c r="B5075" t="s">
        <v>9</v>
      </c>
      <c r="C5075" t="s">
        <v>0</v>
      </c>
      <c r="D5075" t="s">
        <v>3</v>
      </c>
      <c r="E5075" s="4">
        <v>21039</v>
      </c>
      <c r="F5075" s="4">
        <v>44105</v>
      </c>
      <c r="G5075" s="12">
        <f t="shared" si="79"/>
        <v>63.194520547945203</v>
      </c>
      <c r="H5075">
        <v>63</v>
      </c>
      <c r="I5075" t="s">
        <v>2</v>
      </c>
      <c r="J5075" s="8">
        <v>81</v>
      </c>
      <c r="K5075" t="str">
        <f>VLOOKUP(J5075,'table région'!$A$1:$C$102,3)</f>
        <v>Occitanie</v>
      </c>
      <c r="L5075" t="s">
        <v>4119</v>
      </c>
      <c r="M5075" t="s">
        <v>3414</v>
      </c>
    </row>
    <row r="5076" spans="1:13">
      <c r="A5076">
        <v>2020</v>
      </c>
      <c r="B5076" t="s">
        <v>9</v>
      </c>
      <c r="C5076" t="s">
        <v>0</v>
      </c>
      <c r="D5076" t="s">
        <v>1</v>
      </c>
      <c r="E5076" s="4">
        <v>21555</v>
      </c>
      <c r="F5076" s="4">
        <v>44105</v>
      </c>
      <c r="G5076" s="12">
        <f t="shared" si="79"/>
        <v>61.780821917808218</v>
      </c>
      <c r="H5076">
        <v>61</v>
      </c>
      <c r="I5076" t="s">
        <v>2</v>
      </c>
      <c r="J5076" s="8">
        <v>81</v>
      </c>
      <c r="K5076" t="str">
        <f>VLOOKUP(J5076,'table région'!$A$1:$C$102,3)</f>
        <v>Occitanie</v>
      </c>
      <c r="L5076" t="s">
        <v>4119</v>
      </c>
      <c r="M5076" t="s">
        <v>3414</v>
      </c>
    </row>
    <row r="5077" spans="1:13">
      <c r="A5077">
        <v>2020</v>
      </c>
      <c r="B5077" t="s">
        <v>9</v>
      </c>
      <c r="C5077" t="s">
        <v>0</v>
      </c>
      <c r="D5077" t="s">
        <v>1</v>
      </c>
      <c r="E5077" s="4">
        <v>20309</v>
      </c>
      <c r="F5077" s="4">
        <v>44105</v>
      </c>
      <c r="G5077" s="12">
        <f t="shared" si="79"/>
        <v>65.194520547945203</v>
      </c>
      <c r="H5077">
        <v>65</v>
      </c>
      <c r="I5077" t="s">
        <v>2</v>
      </c>
      <c r="J5077" s="8">
        <v>81</v>
      </c>
      <c r="K5077" t="str">
        <f>VLOOKUP(J5077,'table région'!$A$1:$C$102,3)</f>
        <v>Occitanie</v>
      </c>
      <c r="L5077" t="s">
        <v>4119</v>
      </c>
      <c r="M5077" t="s">
        <v>3416</v>
      </c>
    </row>
    <row r="5078" spans="1:13">
      <c r="A5078">
        <v>2020</v>
      </c>
      <c r="B5078" t="s">
        <v>9</v>
      </c>
      <c r="C5078" t="s">
        <v>0</v>
      </c>
      <c r="D5078" t="s">
        <v>1</v>
      </c>
      <c r="E5078" s="4">
        <v>21753</v>
      </c>
      <c r="F5078" s="4">
        <v>44105</v>
      </c>
      <c r="G5078" s="12">
        <f t="shared" si="79"/>
        <v>61.238356164383561</v>
      </c>
      <c r="H5078">
        <v>61</v>
      </c>
      <c r="I5078" t="s">
        <v>8</v>
      </c>
      <c r="J5078" s="8">
        <v>88</v>
      </c>
      <c r="K5078" t="str">
        <f>VLOOKUP(J5078,'table région'!$A$1:$C$102,3)</f>
        <v>Grand Est</v>
      </c>
      <c r="L5078" t="s">
        <v>4119</v>
      </c>
      <c r="M5078" t="s">
        <v>3649</v>
      </c>
    </row>
    <row r="5079" spans="1:13">
      <c r="A5079">
        <v>2020</v>
      </c>
      <c r="B5079" t="s">
        <v>9</v>
      </c>
      <c r="C5079" t="s">
        <v>0</v>
      </c>
      <c r="D5079" t="s">
        <v>1</v>
      </c>
      <c r="E5079" s="4">
        <v>21084</v>
      </c>
      <c r="F5079" s="4">
        <v>44105</v>
      </c>
      <c r="G5079" s="12">
        <f t="shared" si="79"/>
        <v>63.07123287671233</v>
      </c>
      <c r="H5079">
        <v>63</v>
      </c>
      <c r="I5079" t="s">
        <v>12</v>
      </c>
      <c r="J5079" s="10">
        <v>2</v>
      </c>
      <c r="K5079" t="str">
        <f>VLOOKUP(J5079,'table région'!$A$1:$C$102,3)</f>
        <v>Hauts-de-France</v>
      </c>
      <c r="L5079" s="11" t="s">
        <v>4</v>
      </c>
      <c r="M5079" t="s">
        <v>54</v>
      </c>
    </row>
    <row r="5080" spans="1:13">
      <c r="A5080">
        <v>2020</v>
      </c>
      <c r="B5080" t="s">
        <v>9</v>
      </c>
      <c r="C5080" t="s">
        <v>0</v>
      </c>
      <c r="D5080" t="s">
        <v>1</v>
      </c>
      <c r="E5080" s="4">
        <v>18458</v>
      </c>
      <c r="F5080" s="4">
        <v>44105</v>
      </c>
      <c r="G5080" s="12">
        <f t="shared" si="79"/>
        <v>70.265753424657532</v>
      </c>
      <c r="H5080">
        <v>70</v>
      </c>
      <c r="I5080" t="s">
        <v>2</v>
      </c>
      <c r="J5080" s="10">
        <v>2</v>
      </c>
      <c r="K5080" t="str">
        <f>VLOOKUP(J5080,'table région'!$A$1:$C$102,3)</f>
        <v>Hauts-de-France</v>
      </c>
      <c r="L5080" s="11" t="s">
        <v>4</v>
      </c>
      <c r="M5080" t="s">
        <v>54</v>
      </c>
    </row>
    <row r="5081" spans="1:13">
      <c r="A5081">
        <v>2020</v>
      </c>
      <c r="B5081" t="s">
        <v>9</v>
      </c>
      <c r="C5081" t="s">
        <v>0</v>
      </c>
      <c r="D5081" t="s">
        <v>1</v>
      </c>
      <c r="E5081" s="4">
        <v>21408</v>
      </c>
      <c r="F5081" s="4">
        <v>44105</v>
      </c>
      <c r="G5081" s="12">
        <f t="shared" si="79"/>
        <v>62.183561643835617</v>
      </c>
      <c r="H5081">
        <v>62</v>
      </c>
      <c r="I5081" t="s">
        <v>2</v>
      </c>
      <c r="J5081" s="10">
        <v>2</v>
      </c>
      <c r="K5081" t="str">
        <f>VLOOKUP(J5081,'table région'!$A$1:$C$102,3)</f>
        <v>Hauts-de-France</v>
      </c>
      <c r="L5081" s="11" t="s">
        <v>4</v>
      </c>
      <c r="M5081" t="s">
        <v>54</v>
      </c>
    </row>
    <row r="5082" spans="1:13">
      <c r="A5082">
        <v>2020</v>
      </c>
      <c r="B5082" t="s">
        <v>9</v>
      </c>
      <c r="C5082" t="s">
        <v>0</v>
      </c>
      <c r="D5082" t="s">
        <v>1</v>
      </c>
      <c r="E5082" s="4">
        <v>21453</v>
      </c>
      <c r="F5082" s="4">
        <v>44105</v>
      </c>
      <c r="G5082" s="12">
        <f t="shared" si="79"/>
        <v>62.060273972602737</v>
      </c>
      <c r="H5082">
        <v>62</v>
      </c>
      <c r="I5082" t="s">
        <v>2</v>
      </c>
      <c r="J5082" s="10">
        <v>2</v>
      </c>
      <c r="K5082" t="str">
        <f>VLOOKUP(J5082,'table région'!$A$1:$C$102,3)</f>
        <v>Hauts-de-France</v>
      </c>
      <c r="L5082" s="11" t="s">
        <v>4</v>
      </c>
      <c r="M5082" t="s">
        <v>54</v>
      </c>
    </row>
    <row r="5083" spans="1:13">
      <c r="A5083">
        <v>2020</v>
      </c>
      <c r="B5083" t="s">
        <v>9</v>
      </c>
      <c r="C5083" t="s">
        <v>0</v>
      </c>
      <c r="D5083" t="s">
        <v>1</v>
      </c>
      <c r="E5083" s="4">
        <v>21430</v>
      </c>
      <c r="F5083" s="4">
        <v>44105</v>
      </c>
      <c r="G5083" s="12">
        <f t="shared" si="79"/>
        <v>62.123287671232873</v>
      </c>
      <c r="H5083">
        <v>62</v>
      </c>
      <c r="I5083" t="s">
        <v>2</v>
      </c>
      <c r="J5083" s="10">
        <v>9</v>
      </c>
      <c r="K5083" t="str">
        <f>VLOOKUP(J5083,'table région'!$A$1:$C$102,3)</f>
        <v>Occitanie</v>
      </c>
      <c r="L5083" s="11" t="s">
        <v>4</v>
      </c>
      <c r="M5083" t="s">
        <v>296</v>
      </c>
    </row>
    <row r="5084" spans="1:13">
      <c r="A5084">
        <v>2020</v>
      </c>
      <c r="B5084" t="s">
        <v>9</v>
      </c>
      <c r="C5084" t="s">
        <v>0</v>
      </c>
      <c r="D5084" t="s">
        <v>1</v>
      </c>
      <c r="E5084" s="4">
        <v>19781</v>
      </c>
      <c r="F5084" s="4">
        <v>44105</v>
      </c>
      <c r="G5084" s="12">
        <f t="shared" si="79"/>
        <v>66.641095890410952</v>
      </c>
      <c r="H5084">
        <v>66</v>
      </c>
      <c r="I5084" t="s">
        <v>2</v>
      </c>
      <c r="J5084" s="10">
        <v>12</v>
      </c>
      <c r="K5084" t="str">
        <f>VLOOKUP(J5084,'table région'!$A$1:$C$102,3)</f>
        <v>Occitanie</v>
      </c>
      <c r="L5084" s="11" t="s">
        <v>4</v>
      </c>
      <c r="M5084" t="s">
        <v>391</v>
      </c>
    </row>
    <row r="5085" spans="1:13">
      <c r="A5085">
        <v>2020</v>
      </c>
      <c r="B5085" t="s">
        <v>9</v>
      </c>
      <c r="C5085" t="s">
        <v>0</v>
      </c>
      <c r="D5085" t="s">
        <v>1</v>
      </c>
      <c r="E5085" s="4">
        <v>21455</v>
      </c>
      <c r="F5085" s="4">
        <v>44105</v>
      </c>
      <c r="G5085" s="12">
        <f t="shared" si="79"/>
        <v>62.054794520547944</v>
      </c>
      <c r="H5085">
        <v>62</v>
      </c>
      <c r="I5085" t="s">
        <v>2</v>
      </c>
      <c r="J5085" s="10">
        <v>16</v>
      </c>
      <c r="K5085" t="str">
        <f>VLOOKUP(J5085,'table région'!$A$1:$C$102,3)</f>
        <v>Nouvelle Aquitaine</v>
      </c>
      <c r="L5085" s="11" t="s">
        <v>4</v>
      </c>
      <c r="M5085" t="s">
        <v>545</v>
      </c>
    </row>
    <row r="5086" spans="1:13">
      <c r="A5086">
        <v>2020</v>
      </c>
      <c r="B5086" t="s">
        <v>9</v>
      </c>
      <c r="C5086" t="s">
        <v>0</v>
      </c>
      <c r="D5086" t="s">
        <v>1</v>
      </c>
      <c r="E5086" s="4">
        <v>21263</v>
      </c>
      <c r="F5086" s="4">
        <v>44105</v>
      </c>
      <c r="G5086" s="12">
        <f t="shared" si="79"/>
        <v>62.580821917808223</v>
      </c>
      <c r="H5086">
        <v>62</v>
      </c>
      <c r="I5086" t="s">
        <v>2</v>
      </c>
      <c r="J5086" s="10">
        <v>16</v>
      </c>
      <c r="K5086" t="str">
        <f>VLOOKUP(J5086,'table région'!$A$1:$C$102,3)</f>
        <v>Nouvelle Aquitaine</v>
      </c>
      <c r="L5086" s="11" t="s">
        <v>4</v>
      </c>
      <c r="M5086" t="s">
        <v>545</v>
      </c>
    </row>
    <row r="5087" spans="1:13">
      <c r="A5087">
        <v>2020</v>
      </c>
      <c r="B5087" t="s">
        <v>9</v>
      </c>
      <c r="C5087" t="s">
        <v>0</v>
      </c>
      <c r="D5087" t="s">
        <v>1</v>
      </c>
      <c r="E5087" s="4">
        <v>20865</v>
      </c>
      <c r="F5087" s="4">
        <v>44105</v>
      </c>
      <c r="G5087" s="12">
        <f t="shared" si="79"/>
        <v>63.671232876712331</v>
      </c>
      <c r="H5087">
        <v>63</v>
      </c>
      <c r="I5087" t="s">
        <v>2</v>
      </c>
      <c r="J5087" s="8">
        <v>19</v>
      </c>
      <c r="K5087" t="str">
        <f>VLOOKUP(J5087,'table région'!$A$1:$C$102,3)</f>
        <v>Nouvelle Aquitaine</v>
      </c>
      <c r="L5087" s="11" t="s">
        <v>4</v>
      </c>
      <c r="M5087" t="s">
        <v>663</v>
      </c>
    </row>
    <row r="5088" spans="1:13">
      <c r="A5088">
        <v>2020</v>
      </c>
      <c r="B5088" t="s">
        <v>9</v>
      </c>
      <c r="C5088" t="s">
        <v>0</v>
      </c>
      <c r="D5088" t="s">
        <v>1</v>
      </c>
      <c r="E5088" s="4">
        <v>21447</v>
      </c>
      <c r="F5088" s="4">
        <v>44105</v>
      </c>
      <c r="G5088" s="12">
        <f t="shared" si="79"/>
        <v>62.076712328767123</v>
      </c>
      <c r="H5088">
        <v>62</v>
      </c>
      <c r="I5088" t="s">
        <v>2</v>
      </c>
      <c r="J5088" s="8">
        <v>22</v>
      </c>
      <c r="K5088" t="str">
        <f>VLOOKUP(J5088,'table région'!$A$1:$C$102,3)</f>
        <v>Bretagne</v>
      </c>
      <c r="L5088" s="11" t="s">
        <v>4</v>
      </c>
      <c r="M5088" t="s">
        <v>738</v>
      </c>
    </row>
    <row r="5089" spans="1:13">
      <c r="A5089">
        <v>2020</v>
      </c>
      <c r="B5089" t="s">
        <v>9</v>
      </c>
      <c r="C5089" t="s">
        <v>0</v>
      </c>
      <c r="D5089" t="s">
        <v>1</v>
      </c>
      <c r="E5089" s="4">
        <v>21598</v>
      </c>
      <c r="F5089" s="4">
        <v>44105</v>
      </c>
      <c r="G5089" s="12">
        <f t="shared" si="79"/>
        <v>61.663013698630138</v>
      </c>
      <c r="H5089">
        <v>61</v>
      </c>
      <c r="I5089" t="s">
        <v>2</v>
      </c>
      <c r="J5089" s="8">
        <v>22</v>
      </c>
      <c r="K5089" t="str">
        <f>VLOOKUP(J5089,'table région'!$A$1:$C$102,3)</f>
        <v>Bretagne</v>
      </c>
      <c r="L5089" s="11" t="s">
        <v>4</v>
      </c>
      <c r="M5089" t="s">
        <v>738</v>
      </c>
    </row>
    <row r="5090" spans="1:13">
      <c r="A5090">
        <v>2020</v>
      </c>
      <c r="B5090" t="s">
        <v>9</v>
      </c>
      <c r="C5090" t="s">
        <v>0</v>
      </c>
      <c r="D5090" t="s">
        <v>1</v>
      </c>
      <c r="E5090" s="4">
        <v>21239</v>
      </c>
      <c r="F5090" s="4">
        <v>44105</v>
      </c>
      <c r="G5090" s="12">
        <f t="shared" si="79"/>
        <v>62.646575342465752</v>
      </c>
      <c r="H5090">
        <v>62</v>
      </c>
      <c r="I5090" t="s">
        <v>2</v>
      </c>
      <c r="J5090" s="8">
        <v>23</v>
      </c>
      <c r="K5090" t="str">
        <f>VLOOKUP(J5090,'table région'!$A$1:$C$102,3)</f>
        <v>Nouvelle Aquitaine</v>
      </c>
      <c r="L5090" s="11" t="s">
        <v>4</v>
      </c>
      <c r="M5090" t="s">
        <v>793</v>
      </c>
    </row>
    <row r="5091" spans="1:13">
      <c r="A5091">
        <v>2020</v>
      </c>
      <c r="B5091" t="s">
        <v>9</v>
      </c>
      <c r="C5091" t="s">
        <v>0</v>
      </c>
      <c r="D5091" t="s">
        <v>3</v>
      </c>
      <c r="E5091" s="4">
        <v>21201</v>
      </c>
      <c r="F5091" s="4">
        <v>44105</v>
      </c>
      <c r="G5091" s="12">
        <f t="shared" si="79"/>
        <v>62.750684931506846</v>
      </c>
      <c r="H5091">
        <v>62</v>
      </c>
      <c r="I5091" t="s">
        <v>2</v>
      </c>
      <c r="J5091" s="8">
        <v>26</v>
      </c>
      <c r="K5091" t="str">
        <f>VLOOKUP(J5091,'table région'!$A$1:$C$102,3)</f>
        <v>Auvergne-Rhône-Alpes</v>
      </c>
      <c r="L5091" s="11" t="s">
        <v>4</v>
      </c>
      <c r="M5091" t="s">
        <v>880</v>
      </c>
    </row>
    <row r="5092" spans="1:13">
      <c r="A5092">
        <v>2020</v>
      </c>
      <c r="B5092" t="s">
        <v>9</v>
      </c>
      <c r="C5092" t="s">
        <v>0</v>
      </c>
      <c r="D5092" t="s">
        <v>1</v>
      </c>
      <c r="E5092" s="4">
        <v>21442</v>
      </c>
      <c r="F5092" s="4">
        <v>44105</v>
      </c>
      <c r="G5092" s="12">
        <f t="shared" si="79"/>
        <v>62.090410958904108</v>
      </c>
      <c r="H5092">
        <v>62</v>
      </c>
      <c r="I5092" t="s">
        <v>12</v>
      </c>
      <c r="J5092" s="8">
        <v>26</v>
      </c>
      <c r="K5092" t="str">
        <f>VLOOKUP(J5092,'table région'!$A$1:$C$102,3)</f>
        <v>Auvergne-Rhône-Alpes</v>
      </c>
      <c r="L5092" s="11" t="s">
        <v>4</v>
      </c>
      <c r="M5092" t="s">
        <v>880</v>
      </c>
    </row>
    <row r="5093" spans="1:13">
      <c r="A5093">
        <v>2020</v>
      </c>
      <c r="B5093" t="s">
        <v>9</v>
      </c>
      <c r="C5093" t="s">
        <v>0</v>
      </c>
      <c r="D5093" t="s">
        <v>3</v>
      </c>
      <c r="E5093" s="4">
        <v>20662</v>
      </c>
      <c r="F5093" s="4">
        <v>44105</v>
      </c>
      <c r="G5093" s="12">
        <f t="shared" si="79"/>
        <v>64.227397260273975</v>
      </c>
      <c r="H5093">
        <v>64</v>
      </c>
      <c r="I5093" t="s">
        <v>2</v>
      </c>
      <c r="J5093" s="8">
        <v>31</v>
      </c>
      <c r="K5093" t="str">
        <f>VLOOKUP(J5093,'table région'!$A$1:$C$102,3)</f>
        <v>Occitanie</v>
      </c>
      <c r="L5093" s="11" t="s">
        <v>4</v>
      </c>
      <c r="M5093" t="s">
        <v>1094</v>
      </c>
    </row>
    <row r="5094" spans="1:13">
      <c r="A5094">
        <v>2020</v>
      </c>
      <c r="B5094" t="s">
        <v>9</v>
      </c>
      <c r="C5094" t="s">
        <v>0</v>
      </c>
      <c r="D5094" t="s">
        <v>1</v>
      </c>
      <c r="E5094" s="4">
        <v>21077</v>
      </c>
      <c r="F5094" s="4">
        <v>44105</v>
      </c>
      <c r="G5094" s="12">
        <f t="shared" si="79"/>
        <v>63.090410958904108</v>
      </c>
      <c r="H5094">
        <v>63</v>
      </c>
      <c r="I5094" t="s">
        <v>2</v>
      </c>
      <c r="J5094" s="8">
        <v>33</v>
      </c>
      <c r="K5094" t="str">
        <f>VLOOKUP(J5094,'table région'!$A$1:$C$102,3)</f>
        <v>Nouvelle Aquitaine</v>
      </c>
      <c r="L5094" s="11" t="s">
        <v>4</v>
      </c>
      <c r="M5094" t="s">
        <v>1188</v>
      </c>
    </row>
    <row r="5095" spans="1:13">
      <c r="A5095">
        <v>2020</v>
      </c>
      <c r="B5095" t="s">
        <v>9</v>
      </c>
      <c r="C5095" t="s">
        <v>0</v>
      </c>
      <c r="D5095" t="s">
        <v>1</v>
      </c>
      <c r="E5095" s="4">
        <v>19788</v>
      </c>
      <c r="F5095" s="4">
        <v>44105</v>
      </c>
      <c r="G5095" s="12">
        <f t="shared" si="79"/>
        <v>66.62191780821918</v>
      </c>
      <c r="H5095">
        <v>66</v>
      </c>
      <c r="I5095" t="s">
        <v>2</v>
      </c>
      <c r="J5095" s="8">
        <v>34</v>
      </c>
      <c r="K5095" t="str">
        <f>VLOOKUP(J5095,'table région'!$A$1:$C$102,3)</f>
        <v>Occitanie</v>
      </c>
      <c r="L5095" s="11" t="s">
        <v>4</v>
      </c>
      <c r="M5095" t="s">
        <v>1247</v>
      </c>
    </row>
    <row r="5096" spans="1:13">
      <c r="A5096">
        <v>2020</v>
      </c>
      <c r="B5096" t="s">
        <v>9</v>
      </c>
      <c r="C5096" t="s">
        <v>0</v>
      </c>
      <c r="D5096" t="s">
        <v>3</v>
      </c>
      <c r="E5096" s="4">
        <v>22024</v>
      </c>
      <c r="F5096" s="4">
        <v>44105</v>
      </c>
      <c r="G5096" s="12">
        <f t="shared" si="79"/>
        <v>60.495890410958907</v>
      </c>
      <c r="H5096">
        <v>60</v>
      </c>
      <c r="I5096" t="s">
        <v>2</v>
      </c>
      <c r="J5096" s="8">
        <v>38</v>
      </c>
      <c r="K5096" t="str">
        <f>VLOOKUP(J5096,'table région'!$A$1:$C$102,3)</f>
        <v>Auvergne-Rhône-Alpes</v>
      </c>
      <c r="L5096" s="11" t="s">
        <v>4</v>
      </c>
      <c r="M5096" t="s">
        <v>1425</v>
      </c>
    </row>
    <row r="5097" spans="1:13">
      <c r="A5097">
        <v>2020</v>
      </c>
      <c r="B5097" t="s">
        <v>9</v>
      </c>
      <c r="C5097" t="s">
        <v>0</v>
      </c>
      <c r="D5097" t="s">
        <v>1</v>
      </c>
      <c r="E5097" s="4">
        <v>21307</v>
      </c>
      <c r="F5097" s="4">
        <v>44105</v>
      </c>
      <c r="G5097" s="12">
        <f t="shared" si="79"/>
        <v>62.460273972602742</v>
      </c>
      <c r="H5097">
        <v>62</v>
      </c>
      <c r="I5097" t="s">
        <v>2</v>
      </c>
      <c r="J5097" s="8">
        <v>43</v>
      </c>
      <c r="K5097" t="str">
        <f>VLOOKUP(J5097,'table région'!$A$1:$C$102,3)</f>
        <v>Auvergne-Rhône-Alpes</v>
      </c>
      <c r="L5097" s="11" t="s">
        <v>4</v>
      </c>
      <c r="M5097" t="s">
        <v>1653</v>
      </c>
    </row>
    <row r="5098" spans="1:13">
      <c r="A5098">
        <v>2020</v>
      </c>
      <c r="B5098" t="s">
        <v>9</v>
      </c>
      <c r="C5098" t="s">
        <v>0</v>
      </c>
      <c r="D5098" t="s">
        <v>1</v>
      </c>
      <c r="E5098" s="4">
        <v>21436</v>
      </c>
      <c r="F5098" s="4">
        <v>44105</v>
      </c>
      <c r="G5098" s="12">
        <f t="shared" si="79"/>
        <v>62.106849315068494</v>
      </c>
      <c r="H5098">
        <v>62</v>
      </c>
      <c r="I5098" t="s">
        <v>2</v>
      </c>
      <c r="J5098" s="8">
        <v>44</v>
      </c>
      <c r="K5098" t="str">
        <f>VLOOKUP(J5098,'table région'!$A$1:$C$102,3)</f>
        <v>Pays-de-la-Loire</v>
      </c>
      <c r="L5098" s="11" t="s">
        <v>4</v>
      </c>
      <c r="M5098" t="s">
        <v>1671</v>
      </c>
    </row>
    <row r="5099" spans="1:13">
      <c r="A5099">
        <v>2020</v>
      </c>
      <c r="B5099" t="s">
        <v>9</v>
      </c>
      <c r="C5099" t="s">
        <v>0</v>
      </c>
      <c r="D5099" t="s">
        <v>1</v>
      </c>
      <c r="E5099" s="4">
        <v>20009</v>
      </c>
      <c r="F5099" s="4">
        <v>44105</v>
      </c>
      <c r="G5099" s="12">
        <f t="shared" si="79"/>
        <v>66.016438356164386</v>
      </c>
      <c r="H5099">
        <v>66</v>
      </c>
      <c r="I5099" t="s">
        <v>2</v>
      </c>
      <c r="J5099" s="8">
        <v>44</v>
      </c>
      <c r="K5099" t="str">
        <f>VLOOKUP(J5099,'table région'!$A$1:$C$102,3)</f>
        <v>Pays-de-la-Loire</v>
      </c>
      <c r="L5099" s="11" t="s">
        <v>4</v>
      </c>
      <c r="M5099" t="s">
        <v>1671</v>
      </c>
    </row>
    <row r="5100" spans="1:13">
      <c r="A5100">
        <v>2020</v>
      </c>
      <c r="B5100" t="s">
        <v>9</v>
      </c>
      <c r="C5100" t="s">
        <v>0</v>
      </c>
      <c r="D5100" t="s">
        <v>1</v>
      </c>
      <c r="E5100" s="4">
        <v>21437</v>
      </c>
      <c r="F5100" s="4">
        <v>44105</v>
      </c>
      <c r="G5100" s="12">
        <f t="shared" si="79"/>
        <v>62.104109589041094</v>
      </c>
      <c r="H5100">
        <v>62</v>
      </c>
      <c r="I5100" t="s">
        <v>2</v>
      </c>
      <c r="J5100" s="8">
        <v>44</v>
      </c>
      <c r="K5100" t="str">
        <f>VLOOKUP(J5100,'table région'!$A$1:$C$102,3)</f>
        <v>Pays-de-la-Loire</v>
      </c>
      <c r="L5100" s="11" t="s">
        <v>4</v>
      </c>
      <c r="M5100" t="s">
        <v>1671</v>
      </c>
    </row>
    <row r="5101" spans="1:13">
      <c r="A5101">
        <v>2020</v>
      </c>
      <c r="B5101" t="s">
        <v>9</v>
      </c>
      <c r="C5101" t="s">
        <v>0</v>
      </c>
      <c r="D5101" t="s">
        <v>3</v>
      </c>
      <c r="E5101" s="4">
        <v>20825</v>
      </c>
      <c r="F5101" s="4">
        <v>44105</v>
      </c>
      <c r="G5101" s="12">
        <f t="shared" si="79"/>
        <v>63.780821917808218</v>
      </c>
      <c r="H5101">
        <v>63</v>
      </c>
      <c r="I5101" t="s">
        <v>12</v>
      </c>
      <c r="J5101" s="8">
        <v>44</v>
      </c>
      <c r="K5101" t="str">
        <f>VLOOKUP(J5101,'table région'!$A$1:$C$102,3)</f>
        <v>Pays-de-la-Loire</v>
      </c>
      <c r="L5101" s="11" t="s">
        <v>4</v>
      </c>
      <c r="M5101" t="s">
        <v>1671</v>
      </c>
    </row>
    <row r="5102" spans="1:13">
      <c r="A5102">
        <v>2020</v>
      </c>
      <c r="B5102" t="s">
        <v>9</v>
      </c>
      <c r="C5102" t="s">
        <v>0</v>
      </c>
      <c r="D5102" t="s">
        <v>1</v>
      </c>
      <c r="E5102" s="4">
        <v>18776</v>
      </c>
      <c r="F5102" s="4">
        <v>44105</v>
      </c>
      <c r="G5102" s="12">
        <f t="shared" si="79"/>
        <v>69.394520547945206</v>
      </c>
      <c r="H5102">
        <v>69</v>
      </c>
      <c r="I5102" t="s">
        <v>2</v>
      </c>
      <c r="J5102" s="8">
        <v>50</v>
      </c>
      <c r="K5102" t="str">
        <f>VLOOKUP(J5102,'table région'!$A$1:$C$102,3)</f>
        <v>Normandie</v>
      </c>
      <c r="L5102" s="11" t="s">
        <v>4</v>
      </c>
      <c r="M5102" t="s">
        <v>1863</v>
      </c>
    </row>
    <row r="5103" spans="1:13">
      <c r="A5103">
        <v>2020</v>
      </c>
      <c r="B5103" t="s">
        <v>9</v>
      </c>
      <c r="C5103" t="s">
        <v>0</v>
      </c>
      <c r="D5103" t="s">
        <v>1</v>
      </c>
      <c r="E5103" s="4">
        <v>20439</v>
      </c>
      <c r="F5103" s="4">
        <v>44105</v>
      </c>
      <c r="G5103" s="12">
        <f t="shared" si="79"/>
        <v>64.838356164383555</v>
      </c>
      <c r="H5103">
        <v>65</v>
      </c>
      <c r="I5103" t="s">
        <v>12</v>
      </c>
      <c r="J5103" s="8">
        <v>50</v>
      </c>
      <c r="K5103" t="str">
        <f>VLOOKUP(J5103,'table région'!$A$1:$C$102,3)</f>
        <v>Normandie</v>
      </c>
      <c r="L5103" s="11" t="s">
        <v>4</v>
      </c>
      <c r="M5103" t="s">
        <v>1863</v>
      </c>
    </row>
    <row r="5104" spans="1:13">
      <c r="A5104">
        <v>2020</v>
      </c>
      <c r="B5104" t="s">
        <v>9</v>
      </c>
      <c r="C5104" t="s">
        <v>0</v>
      </c>
      <c r="D5104" t="s">
        <v>1</v>
      </c>
      <c r="E5104" s="4">
        <v>21084</v>
      </c>
      <c r="F5104" s="4">
        <v>44105</v>
      </c>
      <c r="G5104" s="12">
        <f t="shared" si="79"/>
        <v>63.07123287671233</v>
      </c>
      <c r="H5104">
        <v>63</v>
      </c>
      <c r="I5104" t="s">
        <v>2</v>
      </c>
      <c r="J5104" s="8">
        <v>50</v>
      </c>
      <c r="K5104" t="str">
        <f>VLOOKUP(J5104,'table région'!$A$1:$C$102,3)</f>
        <v>Normandie</v>
      </c>
      <c r="L5104" s="11" t="s">
        <v>4</v>
      </c>
      <c r="M5104" t="s">
        <v>1863</v>
      </c>
    </row>
    <row r="5105" spans="1:13">
      <c r="A5105">
        <v>2020</v>
      </c>
      <c r="B5105" t="s">
        <v>9</v>
      </c>
      <c r="C5105" t="s">
        <v>0</v>
      </c>
      <c r="D5105" t="s">
        <v>3</v>
      </c>
      <c r="E5105" s="4">
        <v>19734</v>
      </c>
      <c r="F5105" s="4">
        <v>44105</v>
      </c>
      <c r="G5105" s="12">
        <f t="shared" si="79"/>
        <v>66.769863013698625</v>
      </c>
      <c r="H5105">
        <v>66</v>
      </c>
      <c r="I5105" t="s">
        <v>2</v>
      </c>
      <c r="J5105" s="8">
        <v>51</v>
      </c>
      <c r="K5105" t="str">
        <f>VLOOKUP(J5105,'table région'!$A$1:$C$102,3)</f>
        <v>Grand Est</v>
      </c>
      <c r="L5105" s="11" t="s">
        <v>4</v>
      </c>
      <c r="M5105" t="s">
        <v>1902</v>
      </c>
    </row>
    <row r="5106" spans="1:13">
      <c r="A5106">
        <v>2020</v>
      </c>
      <c r="B5106" t="s">
        <v>9</v>
      </c>
      <c r="C5106" t="s">
        <v>0</v>
      </c>
      <c r="D5106" t="s">
        <v>3</v>
      </c>
      <c r="E5106" s="4">
        <v>21925</v>
      </c>
      <c r="F5106" s="4">
        <v>44105</v>
      </c>
      <c r="G5106" s="12">
        <f t="shared" si="79"/>
        <v>60.767123287671232</v>
      </c>
      <c r="H5106">
        <v>60</v>
      </c>
      <c r="I5106" t="s">
        <v>2</v>
      </c>
      <c r="J5106" s="8">
        <v>51</v>
      </c>
      <c r="K5106" t="str">
        <f>VLOOKUP(J5106,'table région'!$A$1:$C$102,3)</f>
        <v>Grand Est</v>
      </c>
      <c r="L5106" s="11" t="s">
        <v>4</v>
      </c>
      <c r="M5106" t="s">
        <v>1902</v>
      </c>
    </row>
    <row r="5107" spans="1:13">
      <c r="A5107">
        <v>2020</v>
      </c>
      <c r="B5107" t="s">
        <v>9</v>
      </c>
      <c r="C5107" t="s">
        <v>0</v>
      </c>
      <c r="D5107" t="s">
        <v>3</v>
      </c>
      <c r="E5107" s="4">
        <v>21429</v>
      </c>
      <c r="F5107" s="4">
        <v>44105</v>
      </c>
      <c r="G5107" s="12">
        <f t="shared" si="79"/>
        <v>62.126027397260273</v>
      </c>
      <c r="H5107">
        <v>62</v>
      </c>
      <c r="I5107" t="s">
        <v>2</v>
      </c>
      <c r="J5107" s="8">
        <v>51</v>
      </c>
      <c r="K5107" t="str">
        <f>VLOOKUP(J5107,'table région'!$A$1:$C$102,3)</f>
        <v>Grand Est</v>
      </c>
      <c r="L5107" s="11" t="s">
        <v>4</v>
      </c>
      <c r="M5107" t="s">
        <v>1902</v>
      </c>
    </row>
    <row r="5108" spans="1:13">
      <c r="A5108">
        <v>2020</v>
      </c>
      <c r="B5108" t="s">
        <v>9</v>
      </c>
      <c r="C5108" t="s">
        <v>0</v>
      </c>
      <c r="D5108" t="s">
        <v>1</v>
      </c>
      <c r="E5108" s="4">
        <v>22157</v>
      </c>
      <c r="F5108" s="4">
        <v>44105</v>
      </c>
      <c r="G5108" s="12">
        <f t="shared" si="79"/>
        <v>60.131506849315066</v>
      </c>
      <c r="H5108">
        <v>60</v>
      </c>
      <c r="I5108" t="s">
        <v>2</v>
      </c>
      <c r="J5108" s="8">
        <v>51</v>
      </c>
      <c r="K5108" t="str">
        <f>VLOOKUP(J5108,'table région'!$A$1:$C$102,3)</f>
        <v>Grand Est</v>
      </c>
      <c r="L5108" s="11" t="s">
        <v>4</v>
      </c>
      <c r="M5108" t="s">
        <v>1902</v>
      </c>
    </row>
    <row r="5109" spans="1:13">
      <c r="A5109">
        <v>2020</v>
      </c>
      <c r="B5109" t="s">
        <v>9</v>
      </c>
      <c r="C5109" t="s">
        <v>0</v>
      </c>
      <c r="D5109" t="s">
        <v>1</v>
      </c>
      <c r="E5109" s="4">
        <v>20011</v>
      </c>
      <c r="F5109" s="4">
        <v>44105</v>
      </c>
      <c r="G5109" s="12">
        <f t="shared" si="79"/>
        <v>66.010958904109586</v>
      </c>
      <c r="H5109">
        <v>66</v>
      </c>
      <c r="I5109" t="s">
        <v>12</v>
      </c>
      <c r="J5109" s="8">
        <v>54</v>
      </c>
      <c r="K5109" t="str">
        <f>VLOOKUP(J5109,'table région'!$A$1:$C$102,3)</f>
        <v>Grand Est</v>
      </c>
      <c r="L5109" s="11" t="s">
        <v>4</v>
      </c>
      <c r="M5109" t="s">
        <v>1991</v>
      </c>
    </row>
    <row r="5110" spans="1:13">
      <c r="A5110">
        <v>2020</v>
      </c>
      <c r="B5110" t="s">
        <v>9</v>
      </c>
      <c r="C5110" t="s">
        <v>0</v>
      </c>
      <c r="D5110" t="s">
        <v>1</v>
      </c>
      <c r="E5110" s="4">
        <v>21455</v>
      </c>
      <c r="F5110" s="4">
        <v>44105</v>
      </c>
      <c r="G5110" s="12">
        <f t="shared" si="79"/>
        <v>62.054794520547944</v>
      </c>
      <c r="H5110">
        <v>62</v>
      </c>
      <c r="I5110" t="s">
        <v>12</v>
      </c>
      <c r="J5110" s="8">
        <v>55</v>
      </c>
      <c r="K5110" t="str">
        <f>VLOOKUP(J5110,'table région'!$A$1:$C$102,3)</f>
        <v>Grand Est</v>
      </c>
      <c r="L5110" s="11" t="s">
        <v>4</v>
      </c>
      <c r="M5110" t="s">
        <v>2047</v>
      </c>
    </row>
    <row r="5111" spans="1:13">
      <c r="A5111">
        <v>2020</v>
      </c>
      <c r="B5111" t="s">
        <v>9</v>
      </c>
      <c r="C5111" t="s">
        <v>0</v>
      </c>
      <c r="D5111" t="s">
        <v>1</v>
      </c>
      <c r="E5111" s="4">
        <v>21453</v>
      </c>
      <c r="F5111" s="4">
        <v>44105</v>
      </c>
      <c r="G5111" s="12">
        <f t="shared" si="79"/>
        <v>62.060273972602737</v>
      </c>
      <c r="H5111">
        <v>62</v>
      </c>
      <c r="I5111" t="s">
        <v>2</v>
      </c>
      <c r="J5111" s="8">
        <v>61</v>
      </c>
      <c r="K5111" t="str">
        <f>VLOOKUP(J5111,'table région'!$A$1:$C$102,3)</f>
        <v>Normandie</v>
      </c>
      <c r="L5111" s="11" t="s">
        <v>4</v>
      </c>
      <c r="M5111" t="s">
        <v>2440</v>
      </c>
    </row>
    <row r="5112" spans="1:13">
      <c r="A5112">
        <v>2020</v>
      </c>
      <c r="B5112" t="s">
        <v>9</v>
      </c>
      <c r="C5112" t="s">
        <v>0</v>
      </c>
      <c r="D5112" t="s">
        <v>1</v>
      </c>
      <c r="E5112" s="4">
        <v>19717</v>
      </c>
      <c r="F5112" s="4">
        <v>44105</v>
      </c>
      <c r="G5112" s="12">
        <f t="shared" si="79"/>
        <v>66.816438356164383</v>
      </c>
      <c r="H5112">
        <v>67</v>
      </c>
      <c r="I5112" t="s">
        <v>8</v>
      </c>
      <c r="J5112" s="8">
        <v>71</v>
      </c>
      <c r="K5112" t="str">
        <f>VLOOKUP(J5112,'table région'!$A$1:$C$102,3)</f>
        <v>Bourgogne-Franche-Comté</v>
      </c>
      <c r="L5112" s="11" t="s">
        <v>4</v>
      </c>
      <c r="M5112" t="s">
        <v>2921</v>
      </c>
    </row>
    <row r="5113" spans="1:13">
      <c r="A5113">
        <v>2020</v>
      </c>
      <c r="B5113" t="s">
        <v>9</v>
      </c>
      <c r="C5113" t="s">
        <v>0</v>
      </c>
      <c r="D5113" t="s">
        <v>1</v>
      </c>
      <c r="E5113" s="4">
        <v>21087</v>
      </c>
      <c r="F5113" s="4">
        <v>44105</v>
      </c>
      <c r="G5113" s="12">
        <f t="shared" si="79"/>
        <v>63.063013698630137</v>
      </c>
      <c r="H5113">
        <v>63</v>
      </c>
      <c r="I5113" t="s">
        <v>2</v>
      </c>
      <c r="J5113" s="8">
        <v>72</v>
      </c>
      <c r="K5113" t="str">
        <f>VLOOKUP(J5113,'table région'!$A$1:$C$102,3)</f>
        <v>Pays-de-la-Loire</v>
      </c>
      <c r="L5113" s="11" t="s">
        <v>4</v>
      </c>
      <c r="M5113" t="s">
        <v>2965</v>
      </c>
    </row>
    <row r="5114" spans="1:13">
      <c r="A5114">
        <v>2020</v>
      </c>
      <c r="B5114" t="s">
        <v>9</v>
      </c>
      <c r="C5114" t="s">
        <v>0</v>
      </c>
      <c r="D5114" t="s">
        <v>1</v>
      </c>
      <c r="E5114" s="4">
        <v>21434</v>
      </c>
      <c r="F5114" s="4">
        <v>44105</v>
      </c>
      <c r="G5114" s="12">
        <f t="shared" si="79"/>
        <v>62.112328767123287</v>
      </c>
      <c r="H5114">
        <v>62</v>
      </c>
      <c r="I5114" t="s">
        <v>12</v>
      </c>
      <c r="J5114" s="8">
        <v>73</v>
      </c>
      <c r="K5114" t="str">
        <f>VLOOKUP(J5114,'table région'!$A$1:$C$102,3)</f>
        <v>Auvergne-Rhône-Alpes</v>
      </c>
      <c r="L5114" s="11" t="s">
        <v>4</v>
      </c>
      <c r="M5114" t="s">
        <v>2996</v>
      </c>
    </row>
    <row r="5115" spans="1:13">
      <c r="A5115">
        <v>2020</v>
      </c>
      <c r="B5115" t="s">
        <v>9</v>
      </c>
      <c r="C5115" t="s">
        <v>0</v>
      </c>
      <c r="D5115" t="s">
        <v>1</v>
      </c>
      <c r="E5115" s="4">
        <v>21072</v>
      </c>
      <c r="F5115" s="4">
        <v>44105</v>
      </c>
      <c r="G5115" s="12">
        <f t="shared" si="79"/>
        <v>63.104109589041094</v>
      </c>
      <c r="H5115">
        <v>63</v>
      </c>
      <c r="I5115" t="s">
        <v>2</v>
      </c>
      <c r="J5115" s="8">
        <v>78</v>
      </c>
      <c r="K5115" t="str">
        <f>VLOOKUP(J5115,'table région'!$A$1:$C$102,3)</f>
        <v>Ile-de-France</v>
      </c>
      <c r="L5115" s="11" t="s">
        <v>4</v>
      </c>
      <c r="M5115" t="s">
        <v>3263</v>
      </c>
    </row>
    <row r="5116" spans="1:13">
      <c r="A5116">
        <v>2020</v>
      </c>
      <c r="B5116" t="s">
        <v>9</v>
      </c>
      <c r="C5116" t="s">
        <v>0</v>
      </c>
      <c r="D5116" t="s">
        <v>1</v>
      </c>
      <c r="E5116" s="4">
        <v>20487</v>
      </c>
      <c r="F5116" s="4">
        <v>44105</v>
      </c>
      <c r="G5116" s="12">
        <f t="shared" si="79"/>
        <v>64.706849315068496</v>
      </c>
      <c r="H5116">
        <v>64</v>
      </c>
      <c r="I5116" t="s">
        <v>2</v>
      </c>
      <c r="J5116" s="8">
        <v>80</v>
      </c>
      <c r="K5116" t="str">
        <f>VLOOKUP(J5116,'table région'!$A$1:$C$102,3)</f>
        <v>Hauts-de-France</v>
      </c>
      <c r="L5116" s="11" t="s">
        <v>4</v>
      </c>
      <c r="M5116" t="s">
        <v>3357</v>
      </c>
    </row>
    <row r="5117" spans="1:13">
      <c r="A5117">
        <v>2020</v>
      </c>
      <c r="B5117" t="s">
        <v>9</v>
      </c>
      <c r="C5117" t="s">
        <v>0</v>
      </c>
      <c r="D5117" t="s">
        <v>3</v>
      </c>
      <c r="E5117" s="4">
        <v>21003</v>
      </c>
      <c r="F5117" s="4">
        <v>44105</v>
      </c>
      <c r="G5117" s="12">
        <f t="shared" si="79"/>
        <v>63.293150684931504</v>
      </c>
      <c r="H5117">
        <v>63</v>
      </c>
      <c r="I5117" t="s">
        <v>2</v>
      </c>
      <c r="J5117" s="8">
        <v>80</v>
      </c>
      <c r="K5117" t="str">
        <f>VLOOKUP(J5117,'table région'!$A$1:$C$102,3)</f>
        <v>Hauts-de-France</v>
      </c>
      <c r="L5117" s="11" t="s">
        <v>4</v>
      </c>
      <c r="M5117" t="s">
        <v>3357</v>
      </c>
    </row>
    <row r="5118" spans="1:13">
      <c r="A5118">
        <v>2020</v>
      </c>
      <c r="B5118" t="s">
        <v>9</v>
      </c>
      <c r="C5118" t="s">
        <v>0</v>
      </c>
      <c r="D5118" t="s">
        <v>3</v>
      </c>
      <c r="E5118" s="4">
        <v>22177</v>
      </c>
      <c r="F5118" s="4">
        <v>44105</v>
      </c>
      <c r="G5118" s="12">
        <f t="shared" si="79"/>
        <v>60.076712328767123</v>
      </c>
      <c r="H5118">
        <v>60</v>
      </c>
      <c r="I5118" t="s">
        <v>2</v>
      </c>
      <c r="J5118" s="8">
        <v>85</v>
      </c>
      <c r="K5118" t="str">
        <f>VLOOKUP(J5118,'table région'!$A$1:$C$102,3)</f>
        <v>Pays-de-la-Loire</v>
      </c>
      <c r="L5118" s="11" t="s">
        <v>4</v>
      </c>
      <c r="M5118" t="s">
        <v>3515</v>
      </c>
    </row>
    <row r="5119" spans="1:13">
      <c r="A5119">
        <v>2020</v>
      </c>
      <c r="B5119" t="s">
        <v>9</v>
      </c>
      <c r="C5119" t="s">
        <v>0</v>
      </c>
      <c r="D5119" t="s">
        <v>1</v>
      </c>
      <c r="E5119" s="4">
        <v>21428</v>
      </c>
      <c r="F5119" s="4">
        <v>44105</v>
      </c>
      <c r="G5119" s="12">
        <f t="shared" si="79"/>
        <v>62.128767123287673</v>
      </c>
      <c r="H5119">
        <v>62</v>
      </c>
      <c r="I5119" t="s">
        <v>2</v>
      </c>
      <c r="J5119" s="8">
        <v>85</v>
      </c>
      <c r="K5119" t="str">
        <f>VLOOKUP(J5119,'table région'!$A$1:$C$102,3)</f>
        <v>Pays-de-la-Loire</v>
      </c>
      <c r="L5119" s="11" t="s">
        <v>4</v>
      </c>
      <c r="M5119" t="s">
        <v>3515</v>
      </c>
    </row>
    <row r="5120" spans="1:13">
      <c r="A5120">
        <v>2020</v>
      </c>
      <c r="B5120" t="s">
        <v>9</v>
      </c>
      <c r="C5120" t="s">
        <v>0</v>
      </c>
      <c r="D5120" t="s">
        <v>1</v>
      </c>
      <c r="E5120" s="4">
        <v>21370</v>
      </c>
      <c r="F5120" s="4">
        <v>44105</v>
      </c>
      <c r="G5120" s="12">
        <f t="shared" si="79"/>
        <v>62.287671232876711</v>
      </c>
      <c r="H5120">
        <v>62</v>
      </c>
      <c r="I5120" t="s">
        <v>2</v>
      </c>
      <c r="J5120" s="8">
        <v>85</v>
      </c>
      <c r="K5120" t="str">
        <f>VLOOKUP(J5120,'table région'!$A$1:$C$102,3)</f>
        <v>Pays-de-la-Loire</v>
      </c>
      <c r="L5120" s="11" t="s">
        <v>4</v>
      </c>
      <c r="M5120" t="s">
        <v>3515</v>
      </c>
    </row>
    <row r="5121" spans="1:13">
      <c r="A5121">
        <v>2020</v>
      </c>
      <c r="B5121" t="s">
        <v>9</v>
      </c>
      <c r="C5121" t="s">
        <v>0</v>
      </c>
      <c r="D5121" t="s">
        <v>3</v>
      </c>
      <c r="E5121" s="4">
        <v>22174</v>
      </c>
      <c r="F5121" s="4">
        <v>44105</v>
      </c>
      <c r="G5121" s="12">
        <f t="shared" si="79"/>
        <v>60.084931506849315</v>
      </c>
      <c r="H5121">
        <v>60</v>
      </c>
      <c r="I5121" t="s">
        <v>2</v>
      </c>
      <c r="J5121" s="8">
        <v>86</v>
      </c>
      <c r="K5121" t="str">
        <f>VLOOKUP(J5121,'table région'!$A$1:$C$102,3)</f>
        <v>Nouvelle Aquitaine</v>
      </c>
      <c r="L5121" s="11" t="s">
        <v>4</v>
      </c>
      <c r="M5121" t="s">
        <v>3570</v>
      </c>
    </row>
    <row r="5122" spans="1:13">
      <c r="A5122">
        <v>2020</v>
      </c>
      <c r="B5122" t="s">
        <v>9</v>
      </c>
      <c r="C5122" t="s">
        <v>0</v>
      </c>
      <c r="D5122" t="s">
        <v>1</v>
      </c>
      <c r="E5122" s="4">
        <v>21435</v>
      </c>
      <c r="F5122" s="4">
        <v>44105</v>
      </c>
      <c r="G5122" s="12">
        <f t="shared" ref="G5122:G5185" si="80">(F5122-E5122)/365</f>
        <v>62.109589041095887</v>
      </c>
      <c r="H5122">
        <v>62</v>
      </c>
      <c r="I5122" t="s">
        <v>2</v>
      </c>
      <c r="J5122" s="8">
        <v>86</v>
      </c>
      <c r="K5122" t="str">
        <f>VLOOKUP(J5122,'table région'!$A$1:$C$102,3)</f>
        <v>Nouvelle Aquitaine</v>
      </c>
      <c r="L5122" s="11" t="s">
        <v>4</v>
      </c>
      <c r="M5122" t="s">
        <v>3570</v>
      </c>
    </row>
    <row r="5123" spans="1:13">
      <c r="A5123">
        <v>2020</v>
      </c>
      <c r="B5123" t="s">
        <v>9</v>
      </c>
      <c r="C5123" t="s">
        <v>0</v>
      </c>
      <c r="D5123" t="s">
        <v>1</v>
      </c>
      <c r="E5123" s="4">
        <v>19773</v>
      </c>
      <c r="F5123" s="4">
        <v>44105</v>
      </c>
      <c r="G5123" s="12">
        <f t="shared" si="80"/>
        <v>66.663013698630138</v>
      </c>
      <c r="H5123">
        <v>66</v>
      </c>
      <c r="I5123" t="s">
        <v>2</v>
      </c>
      <c r="J5123" s="8">
        <v>91</v>
      </c>
      <c r="K5123" t="str">
        <f>VLOOKUP(J5123,'table région'!$A$1:$C$102,3)</f>
        <v>Ile-de-France</v>
      </c>
      <c r="L5123" s="11" t="s">
        <v>4</v>
      </c>
      <c r="M5123" t="s">
        <v>3705</v>
      </c>
    </row>
    <row r="5124" spans="1:13">
      <c r="A5124">
        <v>2020</v>
      </c>
      <c r="B5124" t="s">
        <v>9</v>
      </c>
      <c r="C5124" t="s">
        <v>0</v>
      </c>
      <c r="D5124" t="s">
        <v>1</v>
      </c>
      <c r="E5124" s="4">
        <v>20344</v>
      </c>
      <c r="F5124" s="4">
        <v>44105</v>
      </c>
      <c r="G5124" s="12">
        <f t="shared" si="80"/>
        <v>65.098630136986301</v>
      </c>
      <c r="H5124">
        <v>65</v>
      </c>
      <c r="I5124" t="s">
        <v>2</v>
      </c>
      <c r="J5124" s="8">
        <v>91</v>
      </c>
      <c r="K5124" t="str">
        <f>VLOOKUP(J5124,'table région'!$A$1:$C$102,3)</f>
        <v>Ile-de-France</v>
      </c>
      <c r="L5124" s="11" t="s">
        <v>4</v>
      </c>
      <c r="M5124" t="s">
        <v>3706</v>
      </c>
    </row>
    <row r="5125" spans="1:13">
      <c r="A5125">
        <v>2020</v>
      </c>
      <c r="B5125" t="s">
        <v>9</v>
      </c>
      <c r="C5125" t="s">
        <v>0</v>
      </c>
      <c r="D5125" t="s">
        <v>1</v>
      </c>
      <c r="E5125" s="4">
        <v>20470</v>
      </c>
      <c r="F5125" s="4">
        <v>44105</v>
      </c>
      <c r="G5125" s="12">
        <f t="shared" si="80"/>
        <v>64.753424657534254</v>
      </c>
      <c r="H5125">
        <v>64</v>
      </c>
      <c r="I5125" t="s">
        <v>2</v>
      </c>
      <c r="J5125" s="8">
        <v>92</v>
      </c>
      <c r="K5125" t="str">
        <f>VLOOKUP(J5125,'table région'!$A$1:$C$102,3)</f>
        <v>Ile-de-France</v>
      </c>
      <c r="L5125" s="11" t="s">
        <v>4</v>
      </c>
      <c r="M5125" t="s">
        <v>3761</v>
      </c>
    </row>
    <row r="5126" spans="1:13">
      <c r="A5126">
        <v>2020</v>
      </c>
      <c r="B5126" t="s">
        <v>9</v>
      </c>
      <c r="C5126" t="s">
        <v>0</v>
      </c>
      <c r="D5126" t="s">
        <v>3</v>
      </c>
      <c r="E5126" s="4">
        <v>19499</v>
      </c>
      <c r="F5126" s="4">
        <v>44105</v>
      </c>
      <c r="G5126" s="12">
        <f t="shared" si="80"/>
        <v>67.413698630136992</v>
      </c>
      <c r="H5126">
        <v>67</v>
      </c>
      <c r="I5126" t="s">
        <v>2</v>
      </c>
      <c r="J5126" s="8">
        <v>93</v>
      </c>
      <c r="K5126" t="str">
        <f>VLOOKUP(J5126,'table région'!$A$1:$C$102,3)</f>
        <v>Ile-de-France</v>
      </c>
      <c r="L5126" s="11" t="s">
        <v>4</v>
      </c>
      <c r="M5126" t="s">
        <v>3798</v>
      </c>
    </row>
    <row r="5127" spans="1:13">
      <c r="A5127">
        <v>2020</v>
      </c>
      <c r="B5127" t="s">
        <v>9</v>
      </c>
      <c r="C5127" t="s">
        <v>0</v>
      </c>
      <c r="D5127" t="s">
        <v>1</v>
      </c>
      <c r="E5127" s="4">
        <v>21445</v>
      </c>
      <c r="F5127" s="4">
        <v>44105</v>
      </c>
      <c r="G5127" s="12">
        <f t="shared" si="80"/>
        <v>62.082191780821915</v>
      </c>
      <c r="H5127">
        <v>62</v>
      </c>
      <c r="I5127" t="s">
        <v>2</v>
      </c>
      <c r="J5127" s="8">
        <v>93</v>
      </c>
      <c r="K5127" t="str">
        <f>VLOOKUP(J5127,'table région'!$A$1:$C$102,3)</f>
        <v>Ile-de-France</v>
      </c>
      <c r="L5127" s="11" t="s">
        <v>4</v>
      </c>
      <c r="M5127" t="s">
        <v>3798</v>
      </c>
    </row>
    <row r="5128" spans="1:13">
      <c r="A5128">
        <v>2020</v>
      </c>
      <c r="B5128" t="s">
        <v>9</v>
      </c>
      <c r="C5128" t="s">
        <v>0</v>
      </c>
      <c r="D5128" t="s">
        <v>1</v>
      </c>
      <c r="E5128" s="4">
        <v>20108</v>
      </c>
      <c r="F5128" s="4">
        <v>44105</v>
      </c>
      <c r="G5128" s="12">
        <f t="shared" si="80"/>
        <v>65.745205479452054</v>
      </c>
      <c r="H5128">
        <v>65</v>
      </c>
      <c r="I5128" t="s">
        <v>12</v>
      </c>
      <c r="J5128" s="8">
        <v>971</v>
      </c>
      <c r="K5128" t="str">
        <f>VLOOKUP(J5128,'table région'!$A$1:$C$102,3)</f>
        <v>Guadeloupe</v>
      </c>
      <c r="L5128" s="11" t="s">
        <v>4</v>
      </c>
      <c r="M5128" t="s">
        <v>3917</v>
      </c>
    </row>
    <row r="5129" spans="1:13">
      <c r="A5129">
        <v>2020</v>
      </c>
      <c r="B5129" t="s">
        <v>9</v>
      </c>
      <c r="C5129" t="s">
        <v>0</v>
      </c>
      <c r="D5129" t="s">
        <v>3</v>
      </c>
      <c r="E5129" s="4">
        <v>19776</v>
      </c>
      <c r="F5129" s="4">
        <v>44105</v>
      </c>
      <c r="G5129" s="12">
        <f t="shared" si="80"/>
        <v>66.654794520547952</v>
      </c>
      <c r="H5129">
        <v>66</v>
      </c>
      <c r="I5129" t="s">
        <v>2</v>
      </c>
      <c r="J5129" s="8">
        <v>974</v>
      </c>
      <c r="K5129" t="str">
        <f>VLOOKUP(J5129,'table région'!$A$1:$C$102,3)</f>
        <v>La Réunion</v>
      </c>
      <c r="L5129" s="11" t="s">
        <v>4</v>
      </c>
      <c r="M5129" t="s">
        <v>3961</v>
      </c>
    </row>
    <row r="5130" spans="1:13">
      <c r="A5130">
        <v>2020</v>
      </c>
      <c r="B5130" t="s">
        <v>9</v>
      </c>
      <c r="C5130" t="s">
        <v>0</v>
      </c>
      <c r="D5130" t="s">
        <v>1</v>
      </c>
      <c r="E5130" s="4">
        <v>19762</v>
      </c>
      <c r="F5130" s="4">
        <v>44105</v>
      </c>
      <c r="G5130" s="12">
        <f t="shared" si="80"/>
        <v>66.69315068493151</v>
      </c>
      <c r="H5130">
        <v>66</v>
      </c>
      <c r="I5130" t="s">
        <v>12</v>
      </c>
      <c r="J5130" s="8">
        <v>974</v>
      </c>
      <c r="K5130" t="str">
        <f>VLOOKUP(J5130,'table région'!$A$1:$C$102,3)</f>
        <v>La Réunion</v>
      </c>
      <c r="L5130" s="11" t="s">
        <v>4</v>
      </c>
      <c r="M5130" t="s">
        <v>3961</v>
      </c>
    </row>
    <row r="5131" spans="1:13">
      <c r="A5131">
        <v>2020</v>
      </c>
      <c r="B5131" t="s">
        <v>9</v>
      </c>
      <c r="C5131" t="s">
        <v>0</v>
      </c>
      <c r="D5131" t="s">
        <v>1</v>
      </c>
      <c r="E5131" s="4">
        <v>18589</v>
      </c>
      <c r="F5131" s="4">
        <v>44105</v>
      </c>
      <c r="G5131" s="12">
        <f t="shared" si="80"/>
        <v>69.906849315068499</v>
      </c>
      <c r="H5131">
        <v>70</v>
      </c>
      <c r="I5131" t="s">
        <v>2</v>
      </c>
      <c r="J5131" s="8">
        <v>974</v>
      </c>
      <c r="K5131" t="str">
        <f>VLOOKUP(J5131,'table région'!$A$1:$C$102,3)</f>
        <v>La Réunion</v>
      </c>
      <c r="L5131" s="11" t="s">
        <v>4</v>
      </c>
      <c r="M5131" t="s">
        <v>3961</v>
      </c>
    </row>
    <row r="5132" spans="1:13">
      <c r="A5132">
        <v>2020</v>
      </c>
      <c r="B5132" t="s">
        <v>9</v>
      </c>
      <c r="C5132" t="s">
        <v>0</v>
      </c>
      <c r="D5132" t="s">
        <v>1</v>
      </c>
      <c r="E5132" s="4">
        <v>19737</v>
      </c>
      <c r="F5132" s="4">
        <v>44105</v>
      </c>
      <c r="G5132" s="12">
        <f t="shared" si="80"/>
        <v>66.761643835616439</v>
      </c>
      <c r="H5132">
        <v>66</v>
      </c>
      <c r="I5132" t="s">
        <v>2</v>
      </c>
      <c r="J5132" s="8">
        <v>974</v>
      </c>
      <c r="K5132" t="str">
        <f>VLOOKUP(J5132,'table région'!$A$1:$C$102,3)</f>
        <v>La Réunion</v>
      </c>
      <c r="L5132" s="11" t="s">
        <v>4</v>
      </c>
      <c r="M5132" t="s">
        <v>3961</v>
      </c>
    </row>
    <row r="5133" spans="1:13">
      <c r="A5133">
        <v>2020</v>
      </c>
      <c r="B5133" t="s">
        <v>9</v>
      </c>
      <c r="C5133" t="s">
        <v>0</v>
      </c>
      <c r="D5133" t="s">
        <v>1</v>
      </c>
      <c r="E5133" s="4">
        <v>21441</v>
      </c>
      <c r="F5133" s="4">
        <v>44105</v>
      </c>
      <c r="G5133" s="12">
        <f t="shared" si="80"/>
        <v>62.093150684931508</v>
      </c>
      <c r="H5133">
        <v>62</v>
      </c>
      <c r="I5133" t="s">
        <v>8</v>
      </c>
      <c r="J5133" s="10">
        <v>13</v>
      </c>
      <c r="K5133" t="str">
        <f>VLOOKUP(J5133,'table région'!$A$1:$C$102,3)</f>
        <v>Provence-Alpes-Côte d'Azur</v>
      </c>
      <c r="L5133" t="s">
        <v>969</v>
      </c>
      <c r="M5133" t="s">
        <v>423</v>
      </c>
    </row>
    <row r="5134" spans="1:13">
      <c r="A5134">
        <v>2020</v>
      </c>
      <c r="B5134" t="s">
        <v>9</v>
      </c>
      <c r="C5134" t="s">
        <v>0</v>
      </c>
      <c r="D5134" t="s">
        <v>3</v>
      </c>
      <c r="E5134" s="4">
        <v>19756</v>
      </c>
      <c r="F5134" s="4">
        <v>44105</v>
      </c>
      <c r="G5134" s="12">
        <f t="shared" si="80"/>
        <v>66.709589041095896</v>
      </c>
      <c r="H5134">
        <v>66</v>
      </c>
      <c r="I5134" t="s">
        <v>2</v>
      </c>
      <c r="J5134" s="8">
        <v>38</v>
      </c>
      <c r="K5134" t="str">
        <f>VLOOKUP(J5134,'table région'!$A$1:$C$102,3)</f>
        <v>Auvergne-Rhône-Alpes</v>
      </c>
      <c r="L5134" t="s">
        <v>969</v>
      </c>
      <c r="M5134" t="s">
        <v>1428</v>
      </c>
    </row>
    <row r="5135" spans="1:13">
      <c r="A5135">
        <v>2020</v>
      </c>
      <c r="B5135" t="s">
        <v>9</v>
      </c>
      <c r="C5135" t="s">
        <v>0</v>
      </c>
      <c r="D5135" t="s">
        <v>1</v>
      </c>
      <c r="E5135" s="4">
        <v>22161</v>
      </c>
      <c r="F5135" s="4">
        <v>44105</v>
      </c>
      <c r="G5135" s="12">
        <f t="shared" si="80"/>
        <v>60.12054794520548</v>
      </c>
      <c r="H5135">
        <v>60</v>
      </c>
      <c r="I5135" t="s">
        <v>2</v>
      </c>
      <c r="J5135" s="8">
        <v>45</v>
      </c>
      <c r="K5135" t="str">
        <f>VLOOKUP(J5135,'table région'!$A$1:$C$102,3)</f>
        <v>Centre</v>
      </c>
      <c r="L5135" t="s">
        <v>969</v>
      </c>
      <c r="M5135" t="s">
        <v>1729</v>
      </c>
    </row>
    <row r="5136" spans="1:13">
      <c r="A5136">
        <v>2020</v>
      </c>
      <c r="B5136" t="s">
        <v>9</v>
      </c>
      <c r="C5136" t="s">
        <v>0</v>
      </c>
      <c r="D5136" t="s">
        <v>3</v>
      </c>
      <c r="E5136" s="4">
        <v>21076</v>
      </c>
      <c r="F5136" s="4">
        <v>44105</v>
      </c>
      <c r="G5136" s="12">
        <f t="shared" si="80"/>
        <v>63.093150684931508</v>
      </c>
      <c r="H5136">
        <v>63</v>
      </c>
      <c r="I5136" t="s">
        <v>8</v>
      </c>
      <c r="J5136" s="8">
        <v>54</v>
      </c>
      <c r="K5136" t="str">
        <f>VLOOKUP(J5136,'table région'!$A$1:$C$102,3)</f>
        <v>Grand Est</v>
      </c>
      <c r="L5136" t="s">
        <v>969</v>
      </c>
      <c r="M5136" t="s">
        <v>1993</v>
      </c>
    </row>
    <row r="5137" spans="1:13">
      <c r="A5137">
        <v>2020</v>
      </c>
      <c r="B5137" t="s">
        <v>9</v>
      </c>
      <c r="C5137" t="s">
        <v>0</v>
      </c>
      <c r="D5137" t="s">
        <v>3</v>
      </c>
      <c r="E5137" s="4">
        <v>20662</v>
      </c>
      <c r="F5137" s="4">
        <v>44105</v>
      </c>
      <c r="G5137" s="12">
        <f t="shared" si="80"/>
        <v>64.227397260273975</v>
      </c>
      <c r="H5137">
        <v>64</v>
      </c>
      <c r="I5137" t="s">
        <v>2</v>
      </c>
      <c r="J5137" s="8">
        <v>54</v>
      </c>
      <c r="K5137" t="str">
        <f>VLOOKUP(J5137,'table région'!$A$1:$C$102,3)</f>
        <v>Grand Est</v>
      </c>
      <c r="L5137" t="s">
        <v>969</v>
      </c>
      <c r="M5137" t="s">
        <v>1993</v>
      </c>
    </row>
    <row r="5138" spans="1:13">
      <c r="A5138">
        <v>2020</v>
      </c>
      <c r="B5138" t="s">
        <v>9</v>
      </c>
      <c r="C5138" t="s">
        <v>0</v>
      </c>
      <c r="D5138" t="s">
        <v>1</v>
      </c>
      <c r="E5138" s="4">
        <v>21088</v>
      </c>
      <c r="F5138" s="4">
        <v>44105</v>
      </c>
      <c r="G5138" s="12">
        <f t="shared" si="80"/>
        <v>63.060273972602737</v>
      </c>
      <c r="H5138">
        <v>63</v>
      </c>
      <c r="I5138" t="s">
        <v>2</v>
      </c>
      <c r="J5138" s="8">
        <v>69</v>
      </c>
      <c r="K5138" t="str">
        <f>VLOOKUP(J5138,'table région'!$A$1:$C$102,3)</f>
        <v>Auvergne-Rhône-Alpes</v>
      </c>
      <c r="L5138" t="s">
        <v>969</v>
      </c>
      <c r="M5138" t="s">
        <v>2867</v>
      </c>
    </row>
    <row r="5139" spans="1:13">
      <c r="A5139">
        <v>2020</v>
      </c>
      <c r="B5139" t="s">
        <v>9</v>
      </c>
      <c r="C5139" t="s">
        <v>0</v>
      </c>
      <c r="D5139" t="s">
        <v>1</v>
      </c>
      <c r="E5139" s="4">
        <v>21406</v>
      </c>
      <c r="F5139" s="4">
        <v>44105</v>
      </c>
      <c r="G5139" s="12">
        <f t="shared" si="80"/>
        <v>62.18904109589041</v>
      </c>
      <c r="H5139">
        <v>62</v>
      </c>
      <c r="I5139" t="s">
        <v>2</v>
      </c>
      <c r="J5139" s="8">
        <v>42</v>
      </c>
      <c r="K5139" t="str">
        <f>VLOOKUP(J5139,'table région'!$A$1:$C$102,3)</f>
        <v>Auvergne-Rhône-Alpes</v>
      </c>
      <c r="L5139" t="s">
        <v>70</v>
      </c>
      <c r="M5139" t="s">
        <v>1619</v>
      </c>
    </row>
    <row r="5140" spans="1:13">
      <c r="A5140">
        <v>2020</v>
      </c>
      <c r="B5140" t="s">
        <v>9</v>
      </c>
      <c r="C5140" t="s">
        <v>0</v>
      </c>
      <c r="D5140" t="s">
        <v>1</v>
      </c>
      <c r="E5140" s="4">
        <v>22064</v>
      </c>
      <c r="F5140" s="4">
        <v>44105</v>
      </c>
      <c r="G5140" s="12">
        <f t="shared" si="80"/>
        <v>60.386301369863013</v>
      </c>
      <c r="H5140">
        <v>60</v>
      </c>
      <c r="I5140" t="s">
        <v>2</v>
      </c>
      <c r="J5140" s="8">
        <v>59</v>
      </c>
      <c r="K5140" t="str">
        <f>VLOOKUP(J5140,'table région'!$A$1:$C$102,3)</f>
        <v>Hauts-de-France</v>
      </c>
      <c r="L5140" t="s">
        <v>70</v>
      </c>
      <c r="M5140" t="s">
        <v>2275</v>
      </c>
    </row>
    <row r="5141" spans="1:13">
      <c r="A5141">
        <v>2020</v>
      </c>
      <c r="B5141" t="s">
        <v>9</v>
      </c>
      <c r="C5141" t="s">
        <v>0</v>
      </c>
      <c r="D5141" t="s">
        <v>1</v>
      </c>
      <c r="E5141" s="4">
        <v>21436</v>
      </c>
      <c r="F5141" s="4">
        <v>44105</v>
      </c>
      <c r="G5141" s="12">
        <f t="shared" si="80"/>
        <v>62.106849315068494</v>
      </c>
      <c r="H5141">
        <v>62</v>
      </c>
      <c r="I5141" t="s">
        <v>8</v>
      </c>
      <c r="J5141" s="8">
        <v>63</v>
      </c>
      <c r="K5141" t="str">
        <f>VLOOKUP(J5141,'table région'!$A$1:$C$102,3)</f>
        <v>Auvergne-Rhône-Alpes</v>
      </c>
      <c r="L5141" t="s">
        <v>70</v>
      </c>
      <c r="M5141" t="s">
        <v>2617</v>
      </c>
    </row>
    <row r="5142" spans="1:13">
      <c r="A5142">
        <v>2020</v>
      </c>
      <c r="B5142" t="s">
        <v>9</v>
      </c>
      <c r="C5142" t="s">
        <v>0</v>
      </c>
      <c r="D5142" t="s">
        <v>3</v>
      </c>
      <c r="E5142" s="4">
        <v>21473</v>
      </c>
      <c r="F5142" s="4">
        <v>44105</v>
      </c>
      <c r="G5142" s="12">
        <f t="shared" si="80"/>
        <v>62.005479452054793</v>
      </c>
      <c r="H5142">
        <v>62</v>
      </c>
      <c r="I5142" t="s">
        <v>2</v>
      </c>
      <c r="J5142" s="8">
        <v>64</v>
      </c>
      <c r="K5142" t="str">
        <f>VLOOKUP(J5142,'table région'!$A$1:$C$102,3)</f>
        <v>Nouvelle Aquitaine</v>
      </c>
      <c r="L5142" t="s">
        <v>70</v>
      </c>
      <c r="M5142" t="s">
        <v>2645</v>
      </c>
    </row>
    <row r="5143" spans="1:13">
      <c r="A5143">
        <v>2020</v>
      </c>
      <c r="B5143" t="s">
        <v>9</v>
      </c>
      <c r="C5143" t="s">
        <v>0</v>
      </c>
      <c r="D5143" t="s">
        <v>1</v>
      </c>
      <c r="E5143" s="4">
        <v>22180</v>
      </c>
      <c r="F5143" s="4">
        <v>44105</v>
      </c>
      <c r="G5143" s="12">
        <f t="shared" si="80"/>
        <v>60.06849315068493</v>
      </c>
      <c r="H5143">
        <v>60</v>
      </c>
      <c r="I5143" t="s">
        <v>2</v>
      </c>
      <c r="J5143" s="10">
        <v>10</v>
      </c>
      <c r="K5143" t="str">
        <f>VLOOKUP(J5143,'table région'!$A$1:$C$102,3)</f>
        <v>Grand Est</v>
      </c>
      <c r="L5143" t="s">
        <v>4121</v>
      </c>
      <c r="M5143" t="s">
        <v>327</v>
      </c>
    </row>
    <row r="5144" spans="1:13">
      <c r="A5144">
        <v>2020</v>
      </c>
      <c r="B5144" t="s">
        <v>9</v>
      </c>
      <c r="C5144" t="s">
        <v>0</v>
      </c>
      <c r="D5144" t="s">
        <v>1</v>
      </c>
      <c r="E5144" s="4">
        <v>21053</v>
      </c>
      <c r="F5144" s="4">
        <v>44105</v>
      </c>
      <c r="G5144" s="12">
        <f t="shared" si="80"/>
        <v>63.156164383561645</v>
      </c>
      <c r="H5144">
        <v>63</v>
      </c>
      <c r="I5144" t="s">
        <v>2</v>
      </c>
      <c r="J5144" s="10">
        <v>12</v>
      </c>
      <c r="K5144" t="str">
        <f>VLOOKUP(J5144,'table région'!$A$1:$C$102,3)</f>
        <v>Occitanie</v>
      </c>
      <c r="L5144" t="s">
        <v>4121</v>
      </c>
      <c r="M5144" t="s">
        <v>403</v>
      </c>
    </row>
    <row r="5145" spans="1:13">
      <c r="A5145">
        <v>2020</v>
      </c>
      <c r="B5145" t="s">
        <v>9</v>
      </c>
      <c r="C5145" t="s">
        <v>0</v>
      </c>
      <c r="D5145" t="s">
        <v>1</v>
      </c>
      <c r="E5145" s="4">
        <v>21455</v>
      </c>
      <c r="F5145" s="4">
        <v>44105</v>
      </c>
      <c r="G5145" s="12">
        <f t="shared" si="80"/>
        <v>62.054794520547944</v>
      </c>
      <c r="H5145">
        <v>62</v>
      </c>
      <c r="I5145" t="s">
        <v>2</v>
      </c>
      <c r="J5145" s="10">
        <v>16</v>
      </c>
      <c r="K5145" t="str">
        <f>VLOOKUP(J5145,'table région'!$A$1:$C$102,3)</f>
        <v>Nouvelle Aquitaine</v>
      </c>
      <c r="L5145" t="s">
        <v>4121</v>
      </c>
      <c r="M5145" t="s">
        <v>578</v>
      </c>
    </row>
    <row r="5146" spans="1:13">
      <c r="A5146">
        <v>2020</v>
      </c>
      <c r="B5146" t="s">
        <v>9</v>
      </c>
      <c r="C5146" t="s">
        <v>0</v>
      </c>
      <c r="D5146" t="s">
        <v>1</v>
      </c>
      <c r="E5146" s="4">
        <v>21434</v>
      </c>
      <c r="F5146" s="4">
        <v>44105</v>
      </c>
      <c r="G5146" s="12">
        <f t="shared" si="80"/>
        <v>62.112328767123287</v>
      </c>
      <c r="H5146">
        <v>62</v>
      </c>
      <c r="I5146" t="s">
        <v>2</v>
      </c>
      <c r="J5146" s="10">
        <v>17</v>
      </c>
      <c r="K5146" t="str">
        <f>VLOOKUP(J5146,'table région'!$A$1:$C$102,3)</f>
        <v>Nouvelle Aquitaine</v>
      </c>
      <c r="L5146" t="s">
        <v>4121</v>
      </c>
      <c r="M5146" t="s">
        <v>612</v>
      </c>
    </row>
    <row r="5147" spans="1:13">
      <c r="A5147">
        <v>2020</v>
      </c>
      <c r="B5147" t="s">
        <v>9</v>
      </c>
      <c r="C5147" t="s">
        <v>0</v>
      </c>
      <c r="D5147" t="s">
        <v>1</v>
      </c>
      <c r="E5147" s="4">
        <v>21443</v>
      </c>
      <c r="F5147" s="4">
        <v>44105</v>
      </c>
      <c r="G5147" s="12">
        <f t="shared" si="80"/>
        <v>62.087671232876716</v>
      </c>
      <c r="H5147">
        <v>62</v>
      </c>
      <c r="I5147" t="s">
        <v>2</v>
      </c>
      <c r="J5147" s="10">
        <v>17</v>
      </c>
      <c r="K5147" t="str">
        <f>VLOOKUP(J5147,'table région'!$A$1:$C$102,3)</f>
        <v>Nouvelle Aquitaine</v>
      </c>
      <c r="L5147" t="s">
        <v>4121</v>
      </c>
      <c r="M5147" t="s">
        <v>640</v>
      </c>
    </row>
    <row r="5148" spans="1:13">
      <c r="A5148">
        <v>2020</v>
      </c>
      <c r="B5148" t="s">
        <v>9</v>
      </c>
      <c r="C5148" t="s">
        <v>0</v>
      </c>
      <c r="D5148" t="s">
        <v>1</v>
      </c>
      <c r="E5148" s="4">
        <v>21936</v>
      </c>
      <c r="F5148" s="4">
        <v>44105</v>
      </c>
      <c r="G5148" s="12">
        <f t="shared" si="80"/>
        <v>60.736986301369861</v>
      </c>
      <c r="H5148">
        <v>60</v>
      </c>
      <c r="I5148" t="s">
        <v>2</v>
      </c>
      <c r="J5148" s="8">
        <v>24</v>
      </c>
      <c r="K5148" t="str">
        <f>VLOOKUP(J5148,'table région'!$A$1:$C$102,3)</f>
        <v>Nouvelle Aquitaine</v>
      </c>
      <c r="L5148" t="s">
        <v>4121</v>
      </c>
      <c r="M5148" t="s">
        <v>813</v>
      </c>
    </row>
    <row r="5149" spans="1:13">
      <c r="A5149">
        <v>2020</v>
      </c>
      <c r="B5149" t="s">
        <v>9</v>
      </c>
      <c r="C5149" t="s">
        <v>0</v>
      </c>
      <c r="D5149" t="s">
        <v>1</v>
      </c>
      <c r="E5149" s="4">
        <v>21111</v>
      </c>
      <c r="F5149" s="4">
        <v>44105</v>
      </c>
      <c r="G5149" s="12">
        <f t="shared" si="80"/>
        <v>62.9972602739726</v>
      </c>
      <c r="H5149">
        <v>63</v>
      </c>
      <c r="I5149" t="s">
        <v>2</v>
      </c>
      <c r="J5149" s="8">
        <v>26</v>
      </c>
      <c r="K5149" t="str">
        <f>VLOOKUP(J5149,'table région'!$A$1:$C$102,3)</f>
        <v>Auvergne-Rhône-Alpes</v>
      </c>
      <c r="L5149" t="s">
        <v>4121</v>
      </c>
      <c r="M5149" t="s">
        <v>907</v>
      </c>
    </row>
    <row r="5150" spans="1:13">
      <c r="A5150">
        <v>2020</v>
      </c>
      <c r="B5150" t="s">
        <v>9</v>
      </c>
      <c r="C5150" t="s">
        <v>0</v>
      </c>
      <c r="D5150" t="s">
        <v>1</v>
      </c>
      <c r="E5150" s="4">
        <v>21430</v>
      </c>
      <c r="F5150" s="4">
        <v>44105</v>
      </c>
      <c r="G5150" s="12">
        <f t="shared" si="80"/>
        <v>62.123287671232873</v>
      </c>
      <c r="H5150">
        <v>62</v>
      </c>
      <c r="I5150" t="s">
        <v>2</v>
      </c>
      <c r="J5150" s="8">
        <v>28</v>
      </c>
      <c r="K5150" t="str">
        <f>VLOOKUP(J5150,'table région'!$A$1:$C$102,3)</f>
        <v>Centre</v>
      </c>
      <c r="L5150" t="s">
        <v>4121</v>
      </c>
      <c r="M5150" t="s">
        <v>995</v>
      </c>
    </row>
    <row r="5151" spans="1:13">
      <c r="A5151">
        <v>2020</v>
      </c>
      <c r="B5151" t="s">
        <v>9</v>
      </c>
      <c r="C5151" t="s">
        <v>0</v>
      </c>
      <c r="D5151" t="s">
        <v>1</v>
      </c>
      <c r="E5151" s="4">
        <v>21445</v>
      </c>
      <c r="F5151" s="4">
        <v>44105</v>
      </c>
      <c r="G5151" s="12">
        <f t="shared" si="80"/>
        <v>62.082191780821915</v>
      </c>
      <c r="H5151">
        <v>62</v>
      </c>
      <c r="I5151" t="s">
        <v>2</v>
      </c>
      <c r="J5151" s="8">
        <v>35</v>
      </c>
      <c r="K5151" t="str">
        <f>VLOOKUP(J5151,'table région'!$A$1:$C$102,3)</f>
        <v>Bretagne</v>
      </c>
      <c r="L5151" t="s">
        <v>4121</v>
      </c>
      <c r="M5151" t="s">
        <v>1341</v>
      </c>
    </row>
    <row r="5152" spans="1:13">
      <c r="A5152">
        <v>2020</v>
      </c>
      <c r="B5152" t="s">
        <v>9</v>
      </c>
      <c r="C5152" t="s">
        <v>0</v>
      </c>
      <c r="D5152" t="s">
        <v>1</v>
      </c>
      <c r="E5152" s="4">
        <v>20225</v>
      </c>
      <c r="F5152" s="4">
        <v>44105</v>
      </c>
      <c r="G5152" s="12">
        <f t="shared" si="80"/>
        <v>65.424657534246577</v>
      </c>
      <c r="H5152">
        <v>65</v>
      </c>
      <c r="I5152" t="s">
        <v>2</v>
      </c>
      <c r="J5152" s="8">
        <v>45</v>
      </c>
      <c r="K5152" t="str">
        <f>VLOOKUP(J5152,'table région'!$A$1:$C$102,3)</f>
        <v>Centre</v>
      </c>
      <c r="L5152" t="s">
        <v>4121</v>
      </c>
      <c r="M5152" t="s">
        <v>1747</v>
      </c>
    </row>
    <row r="5153" spans="1:13">
      <c r="A5153">
        <v>2020</v>
      </c>
      <c r="B5153" t="s">
        <v>9</v>
      </c>
      <c r="C5153" t="s">
        <v>0</v>
      </c>
      <c r="D5153" t="s">
        <v>1</v>
      </c>
      <c r="E5153" s="4">
        <v>20921</v>
      </c>
      <c r="F5153" s="4">
        <v>44105</v>
      </c>
      <c r="G5153" s="12">
        <f t="shared" si="80"/>
        <v>63.517808219178079</v>
      </c>
      <c r="H5153">
        <v>63</v>
      </c>
      <c r="I5153" t="s">
        <v>2</v>
      </c>
      <c r="J5153" s="8">
        <v>57</v>
      </c>
      <c r="K5153" t="str">
        <f>VLOOKUP(J5153,'table région'!$A$1:$C$102,3)</f>
        <v>Grand Est</v>
      </c>
      <c r="L5153" t="s">
        <v>4121</v>
      </c>
      <c r="M5153" t="s">
        <v>2197</v>
      </c>
    </row>
    <row r="5154" spans="1:13">
      <c r="A5154">
        <v>2020</v>
      </c>
      <c r="B5154" t="s">
        <v>9</v>
      </c>
      <c r="C5154" t="s">
        <v>0</v>
      </c>
      <c r="D5154" t="s">
        <v>1</v>
      </c>
      <c r="E5154" s="4">
        <v>20354</v>
      </c>
      <c r="F5154" s="4">
        <v>44105</v>
      </c>
      <c r="G5154" s="12">
        <f t="shared" si="80"/>
        <v>65.07123287671233</v>
      </c>
      <c r="H5154">
        <v>65</v>
      </c>
      <c r="I5154" t="s">
        <v>2</v>
      </c>
      <c r="J5154" s="8">
        <v>60</v>
      </c>
      <c r="K5154" t="str">
        <f>VLOOKUP(J5154,'table région'!$A$1:$C$102,3)</f>
        <v>Hauts-de-France</v>
      </c>
      <c r="L5154" t="s">
        <v>4121</v>
      </c>
      <c r="M5154" t="s">
        <v>2391</v>
      </c>
    </row>
    <row r="5155" spans="1:13">
      <c r="A5155">
        <v>2020</v>
      </c>
      <c r="B5155" t="s">
        <v>9</v>
      </c>
      <c r="C5155" t="s">
        <v>0</v>
      </c>
      <c r="D5155" t="s">
        <v>1</v>
      </c>
      <c r="E5155" s="4">
        <v>20058</v>
      </c>
      <c r="F5155" s="4">
        <v>44105</v>
      </c>
      <c r="G5155" s="12">
        <f t="shared" si="80"/>
        <v>65.882191780821913</v>
      </c>
      <c r="H5155">
        <v>66</v>
      </c>
      <c r="I5155" t="s">
        <v>2</v>
      </c>
      <c r="J5155" s="8">
        <v>60</v>
      </c>
      <c r="K5155" t="str">
        <f>VLOOKUP(J5155,'table région'!$A$1:$C$102,3)</f>
        <v>Hauts-de-France</v>
      </c>
      <c r="L5155" t="s">
        <v>4121</v>
      </c>
      <c r="M5155" t="s">
        <v>2436</v>
      </c>
    </row>
    <row r="5156" spans="1:13">
      <c r="A5156">
        <v>2020</v>
      </c>
      <c r="B5156" t="s">
        <v>9</v>
      </c>
      <c r="C5156" t="s">
        <v>0</v>
      </c>
      <c r="D5156" t="s">
        <v>1</v>
      </c>
      <c r="E5156" s="4">
        <v>21036</v>
      </c>
      <c r="F5156" s="4">
        <v>44105</v>
      </c>
      <c r="G5156" s="12">
        <f t="shared" si="80"/>
        <v>63.202739726027396</v>
      </c>
      <c r="H5156">
        <v>63</v>
      </c>
      <c r="I5156" t="s">
        <v>2</v>
      </c>
      <c r="J5156" s="8">
        <v>62</v>
      </c>
      <c r="K5156" t="str">
        <f>VLOOKUP(J5156,'table région'!$A$1:$C$102,3)</f>
        <v>Hauts-de-France</v>
      </c>
      <c r="L5156" t="s">
        <v>4121</v>
      </c>
      <c r="M5156" t="s">
        <v>2521</v>
      </c>
    </row>
    <row r="5157" spans="1:13">
      <c r="A5157">
        <v>2020</v>
      </c>
      <c r="B5157" t="s">
        <v>9</v>
      </c>
      <c r="C5157" t="s">
        <v>0</v>
      </c>
      <c r="D5157" t="s">
        <v>1</v>
      </c>
      <c r="E5157" s="4">
        <v>21449</v>
      </c>
      <c r="F5157" s="4">
        <v>44105</v>
      </c>
      <c r="G5157" s="12">
        <f t="shared" si="80"/>
        <v>62.07123287671233</v>
      </c>
      <c r="H5157">
        <v>62</v>
      </c>
      <c r="I5157" t="s">
        <v>2</v>
      </c>
      <c r="J5157" s="8">
        <v>64</v>
      </c>
      <c r="K5157" t="str">
        <f>VLOOKUP(J5157,'table région'!$A$1:$C$102,3)</f>
        <v>Nouvelle Aquitaine</v>
      </c>
      <c r="L5157" t="s">
        <v>4121</v>
      </c>
      <c r="M5157" t="s">
        <v>2659</v>
      </c>
    </row>
    <row r="5158" spans="1:13">
      <c r="A5158">
        <v>2020</v>
      </c>
      <c r="B5158" t="s">
        <v>9</v>
      </c>
      <c r="C5158" t="s">
        <v>0</v>
      </c>
      <c r="D5158" t="s">
        <v>3</v>
      </c>
      <c r="E5158" s="4">
        <v>22135</v>
      </c>
      <c r="F5158" s="4">
        <v>44105</v>
      </c>
      <c r="G5158" s="12">
        <f t="shared" si="80"/>
        <v>60.19178082191781</v>
      </c>
      <c r="H5158">
        <v>60</v>
      </c>
      <c r="I5158" t="s">
        <v>2</v>
      </c>
      <c r="J5158" s="8">
        <v>76</v>
      </c>
      <c r="K5158" t="str">
        <f>VLOOKUP(J5158,'table région'!$A$1:$C$102,3)</f>
        <v>Normandie</v>
      </c>
      <c r="L5158" t="s">
        <v>4121</v>
      </c>
      <c r="M5158" t="s">
        <v>3144</v>
      </c>
    </row>
    <row r="5159" spans="1:13">
      <c r="A5159">
        <v>2020</v>
      </c>
      <c r="B5159" t="s">
        <v>9</v>
      </c>
      <c r="C5159" t="s">
        <v>0</v>
      </c>
      <c r="D5159" t="s">
        <v>1</v>
      </c>
      <c r="E5159" s="4">
        <v>21431</v>
      </c>
      <c r="F5159" s="4">
        <v>44105</v>
      </c>
      <c r="G5159" s="12">
        <f t="shared" si="80"/>
        <v>62.12054794520548</v>
      </c>
      <c r="H5159">
        <v>62</v>
      </c>
      <c r="I5159" t="s">
        <v>2</v>
      </c>
      <c r="J5159" s="8">
        <v>76</v>
      </c>
      <c r="K5159" t="str">
        <f>VLOOKUP(J5159,'table région'!$A$1:$C$102,3)</f>
        <v>Normandie</v>
      </c>
      <c r="L5159" t="s">
        <v>4121</v>
      </c>
      <c r="M5159" t="s">
        <v>3194</v>
      </c>
    </row>
    <row r="5160" spans="1:13">
      <c r="A5160">
        <v>2020</v>
      </c>
      <c r="B5160" t="s">
        <v>9</v>
      </c>
      <c r="C5160" t="s">
        <v>0</v>
      </c>
      <c r="D5160" t="s">
        <v>1</v>
      </c>
      <c r="E5160" s="4">
        <v>21124</v>
      </c>
      <c r="F5160" s="4">
        <v>44105</v>
      </c>
      <c r="G5160" s="12">
        <f t="shared" si="80"/>
        <v>62.961643835616435</v>
      </c>
      <c r="H5160">
        <v>63</v>
      </c>
      <c r="I5160" t="s">
        <v>2</v>
      </c>
      <c r="J5160" s="8">
        <v>77</v>
      </c>
      <c r="K5160" t="str">
        <f>VLOOKUP(J5160,'table région'!$A$1:$C$102,3)</f>
        <v>Ile-de-France</v>
      </c>
      <c r="L5160" t="s">
        <v>4121</v>
      </c>
      <c r="M5160" t="s">
        <v>3223</v>
      </c>
    </row>
    <row r="5161" spans="1:13">
      <c r="A5161">
        <v>2020</v>
      </c>
      <c r="B5161" t="s">
        <v>9</v>
      </c>
      <c r="C5161" t="s">
        <v>0</v>
      </c>
      <c r="D5161" t="s">
        <v>1</v>
      </c>
      <c r="E5161" s="4">
        <v>22182</v>
      </c>
      <c r="F5161" s="4">
        <v>44105</v>
      </c>
      <c r="G5161" s="12">
        <f t="shared" si="80"/>
        <v>60.063013698630137</v>
      </c>
      <c r="H5161">
        <v>60</v>
      </c>
      <c r="I5161" t="s">
        <v>2</v>
      </c>
      <c r="J5161" s="8">
        <v>77</v>
      </c>
      <c r="K5161" t="str">
        <f>VLOOKUP(J5161,'table région'!$A$1:$C$102,3)</f>
        <v>Ile-de-France</v>
      </c>
      <c r="L5161" t="s">
        <v>4121</v>
      </c>
      <c r="M5161" t="s">
        <v>3259</v>
      </c>
    </row>
    <row r="5162" spans="1:13">
      <c r="A5162">
        <v>2020</v>
      </c>
      <c r="B5162" t="s">
        <v>9</v>
      </c>
      <c r="C5162" t="s">
        <v>0</v>
      </c>
      <c r="D5162" t="s">
        <v>1</v>
      </c>
      <c r="E5162" s="4">
        <v>21432</v>
      </c>
      <c r="F5162" s="4">
        <v>44105</v>
      </c>
      <c r="G5162" s="12">
        <f t="shared" si="80"/>
        <v>62.11780821917808</v>
      </c>
      <c r="H5162">
        <v>62</v>
      </c>
      <c r="I5162" t="s">
        <v>2</v>
      </c>
      <c r="J5162" s="8">
        <v>80</v>
      </c>
      <c r="K5162" t="str">
        <f>VLOOKUP(J5162,'table région'!$A$1:$C$102,3)</f>
        <v>Hauts-de-France</v>
      </c>
      <c r="L5162" t="s">
        <v>4121</v>
      </c>
      <c r="M5162" t="s">
        <v>3395</v>
      </c>
    </row>
    <row r="5163" spans="1:13">
      <c r="A5163">
        <v>2020</v>
      </c>
      <c r="B5163" t="s">
        <v>9</v>
      </c>
      <c r="C5163" t="s">
        <v>0</v>
      </c>
      <c r="D5163" t="s">
        <v>3</v>
      </c>
      <c r="E5163" s="4">
        <v>19679</v>
      </c>
      <c r="F5163" s="4">
        <v>44105</v>
      </c>
      <c r="G5163" s="12">
        <f t="shared" si="80"/>
        <v>66.920547945205485</v>
      </c>
      <c r="H5163">
        <v>67</v>
      </c>
      <c r="I5163" t="s">
        <v>2</v>
      </c>
      <c r="J5163" s="8">
        <v>94</v>
      </c>
      <c r="K5163" t="str">
        <f>VLOOKUP(J5163,'table région'!$A$1:$C$102,3)</f>
        <v>Ile-de-France</v>
      </c>
      <c r="L5163" t="s">
        <v>4121</v>
      </c>
      <c r="M5163" t="s">
        <v>3865</v>
      </c>
    </row>
    <row r="5164" spans="1:13">
      <c r="A5164">
        <v>2020</v>
      </c>
      <c r="B5164" t="s">
        <v>9</v>
      </c>
      <c r="C5164" t="s">
        <v>0</v>
      </c>
      <c r="D5164" t="s">
        <v>3</v>
      </c>
      <c r="E5164" s="4">
        <v>22186</v>
      </c>
      <c r="F5164" s="4">
        <v>44105</v>
      </c>
      <c r="G5164" s="12">
        <f t="shared" si="80"/>
        <v>60.052054794520551</v>
      </c>
      <c r="H5164">
        <v>60</v>
      </c>
      <c r="I5164" t="s">
        <v>2</v>
      </c>
      <c r="J5164" s="8">
        <v>95</v>
      </c>
      <c r="K5164" t="str">
        <f>VLOOKUP(J5164,'table région'!$A$1:$C$102,3)</f>
        <v>Ile-de-France</v>
      </c>
      <c r="L5164" t="s">
        <v>4121</v>
      </c>
      <c r="M5164" t="s">
        <v>3882</v>
      </c>
    </row>
    <row r="5165" spans="1:13">
      <c r="A5165">
        <v>2020</v>
      </c>
      <c r="B5165" t="s">
        <v>9</v>
      </c>
      <c r="C5165" t="s">
        <v>0</v>
      </c>
      <c r="D5165" t="s">
        <v>3</v>
      </c>
      <c r="E5165" s="4">
        <v>20316</v>
      </c>
      <c r="F5165" s="4">
        <v>44105</v>
      </c>
      <c r="G5165" s="12">
        <f t="shared" si="80"/>
        <v>65.175342465753431</v>
      </c>
      <c r="H5165">
        <v>65</v>
      </c>
      <c r="I5165" t="s">
        <v>2</v>
      </c>
      <c r="J5165" s="10">
        <v>9</v>
      </c>
      <c r="K5165" t="str">
        <f>VLOOKUP(J5165,'table région'!$A$1:$C$102,3)</f>
        <v>Occitanie</v>
      </c>
      <c r="L5165" t="s">
        <v>4118</v>
      </c>
      <c r="M5165" t="s">
        <v>297</v>
      </c>
    </row>
    <row r="5166" spans="1:13">
      <c r="A5166">
        <v>2020</v>
      </c>
      <c r="B5166" t="s">
        <v>9</v>
      </c>
      <c r="C5166" t="s">
        <v>0</v>
      </c>
      <c r="D5166" t="s">
        <v>3</v>
      </c>
      <c r="E5166" s="4">
        <v>21275</v>
      </c>
      <c r="F5166" s="4">
        <v>44105</v>
      </c>
      <c r="G5166" s="12">
        <f t="shared" si="80"/>
        <v>62.547945205479451</v>
      </c>
      <c r="H5166">
        <v>62</v>
      </c>
      <c r="I5166" t="s">
        <v>2</v>
      </c>
      <c r="J5166" s="10">
        <v>13</v>
      </c>
      <c r="K5166" t="str">
        <f>VLOOKUP(J5166,'table région'!$A$1:$C$102,3)</f>
        <v>Provence-Alpes-Côte d'Azur</v>
      </c>
      <c r="L5166" t="s">
        <v>4118</v>
      </c>
      <c r="M5166" t="s">
        <v>439</v>
      </c>
    </row>
    <row r="5167" spans="1:13">
      <c r="A5167">
        <v>2020</v>
      </c>
      <c r="B5167" t="s">
        <v>9</v>
      </c>
      <c r="C5167" t="s">
        <v>0</v>
      </c>
      <c r="D5167" t="s">
        <v>1</v>
      </c>
      <c r="E5167" s="4">
        <v>22169</v>
      </c>
      <c r="F5167" s="4">
        <v>44105</v>
      </c>
      <c r="G5167" s="12">
        <f t="shared" si="80"/>
        <v>60.098630136986301</v>
      </c>
      <c r="H5167">
        <v>60</v>
      </c>
      <c r="I5167" t="s">
        <v>2</v>
      </c>
      <c r="J5167" s="10">
        <v>17</v>
      </c>
      <c r="K5167" t="str">
        <f>VLOOKUP(J5167,'table région'!$A$1:$C$102,3)</f>
        <v>Nouvelle Aquitaine</v>
      </c>
      <c r="L5167" t="s">
        <v>4118</v>
      </c>
      <c r="M5167" t="s">
        <v>591</v>
      </c>
    </row>
    <row r="5168" spans="1:13">
      <c r="A5168">
        <v>2020</v>
      </c>
      <c r="B5168" t="s">
        <v>9</v>
      </c>
      <c r="C5168" t="s">
        <v>0</v>
      </c>
      <c r="D5168" t="s">
        <v>3</v>
      </c>
      <c r="E5168" s="4">
        <v>22187</v>
      </c>
      <c r="F5168" s="4">
        <v>44105</v>
      </c>
      <c r="G5168" s="12">
        <f t="shared" si="80"/>
        <v>60.049315068493151</v>
      </c>
      <c r="H5168">
        <v>60</v>
      </c>
      <c r="I5168" t="s">
        <v>2</v>
      </c>
      <c r="J5168" s="10">
        <v>17</v>
      </c>
      <c r="K5168" t="str">
        <f>VLOOKUP(J5168,'table région'!$A$1:$C$102,3)</f>
        <v>Nouvelle Aquitaine</v>
      </c>
      <c r="L5168" t="s">
        <v>4118</v>
      </c>
      <c r="M5168" t="s">
        <v>591</v>
      </c>
    </row>
    <row r="5169" spans="1:13">
      <c r="A5169">
        <v>2020</v>
      </c>
      <c r="B5169" t="s">
        <v>9</v>
      </c>
      <c r="C5169" t="s">
        <v>0</v>
      </c>
      <c r="D5169" t="s">
        <v>1</v>
      </c>
      <c r="E5169" s="4">
        <v>20113</v>
      </c>
      <c r="F5169" s="4">
        <v>44105</v>
      </c>
      <c r="G5169" s="12">
        <f t="shared" si="80"/>
        <v>65.731506849315068</v>
      </c>
      <c r="H5169">
        <v>65</v>
      </c>
      <c r="I5169" t="s">
        <v>2</v>
      </c>
      <c r="J5169" s="10">
        <v>17</v>
      </c>
      <c r="K5169" t="str">
        <f>VLOOKUP(J5169,'table région'!$A$1:$C$102,3)</f>
        <v>Nouvelle Aquitaine</v>
      </c>
      <c r="L5169" t="s">
        <v>4118</v>
      </c>
      <c r="M5169" t="s">
        <v>627</v>
      </c>
    </row>
    <row r="5170" spans="1:13">
      <c r="A5170">
        <v>2020</v>
      </c>
      <c r="B5170" t="s">
        <v>9</v>
      </c>
      <c r="C5170" t="s">
        <v>0</v>
      </c>
      <c r="D5170" t="s">
        <v>1</v>
      </c>
      <c r="E5170" s="4">
        <v>21241</v>
      </c>
      <c r="F5170" s="4">
        <v>44105</v>
      </c>
      <c r="G5170" s="12">
        <f t="shared" si="80"/>
        <v>62.641095890410959</v>
      </c>
      <c r="H5170">
        <v>62</v>
      </c>
      <c r="I5170" t="s">
        <v>2</v>
      </c>
      <c r="J5170" s="8">
        <v>22</v>
      </c>
      <c r="K5170" t="str">
        <f>VLOOKUP(J5170,'table région'!$A$1:$C$102,3)</f>
        <v>Bretagne</v>
      </c>
      <c r="L5170" t="s">
        <v>4118</v>
      </c>
      <c r="M5170" t="s">
        <v>734</v>
      </c>
    </row>
    <row r="5171" spans="1:13">
      <c r="A5171">
        <v>2020</v>
      </c>
      <c r="B5171" t="s">
        <v>9</v>
      </c>
      <c r="C5171" t="s">
        <v>0</v>
      </c>
      <c r="D5171" t="s">
        <v>1</v>
      </c>
      <c r="E5171" s="4">
        <v>19698</v>
      </c>
      <c r="F5171" s="4">
        <v>44105</v>
      </c>
      <c r="G5171" s="12">
        <f t="shared" si="80"/>
        <v>66.868493150684927</v>
      </c>
      <c r="H5171">
        <v>67</v>
      </c>
      <c r="I5171" t="s">
        <v>2</v>
      </c>
      <c r="J5171" s="8">
        <v>31</v>
      </c>
      <c r="K5171" t="str">
        <f>VLOOKUP(J5171,'table région'!$A$1:$C$102,3)</f>
        <v>Occitanie</v>
      </c>
      <c r="L5171" t="s">
        <v>4118</v>
      </c>
      <c r="M5171" t="s">
        <v>1155</v>
      </c>
    </row>
    <row r="5172" spans="1:13">
      <c r="A5172">
        <v>2020</v>
      </c>
      <c r="B5172" t="s">
        <v>9</v>
      </c>
      <c r="C5172" t="s">
        <v>0</v>
      </c>
      <c r="D5172" t="s">
        <v>3</v>
      </c>
      <c r="E5172" s="4">
        <v>21452</v>
      </c>
      <c r="F5172" s="4">
        <v>44105</v>
      </c>
      <c r="G5172" s="12">
        <f t="shared" si="80"/>
        <v>62.063013698630137</v>
      </c>
      <c r="H5172">
        <v>62</v>
      </c>
      <c r="I5172" t="s">
        <v>2</v>
      </c>
      <c r="J5172" s="8">
        <v>59</v>
      </c>
      <c r="K5172" t="str">
        <f>VLOOKUP(J5172,'table région'!$A$1:$C$102,3)</f>
        <v>Hauts-de-France</v>
      </c>
      <c r="L5172" t="s">
        <v>4118</v>
      </c>
      <c r="M5172" t="s">
        <v>2340</v>
      </c>
    </row>
    <row r="5173" spans="1:13">
      <c r="A5173">
        <v>2020</v>
      </c>
      <c r="B5173" t="s">
        <v>9</v>
      </c>
      <c r="C5173" t="s">
        <v>0</v>
      </c>
      <c r="D5173" t="s">
        <v>3</v>
      </c>
      <c r="E5173" s="4">
        <v>22183</v>
      </c>
      <c r="F5173" s="4">
        <v>44105</v>
      </c>
      <c r="G5173" s="12">
        <f t="shared" si="80"/>
        <v>60.060273972602737</v>
      </c>
      <c r="H5173">
        <v>60</v>
      </c>
      <c r="I5173" t="s">
        <v>2</v>
      </c>
      <c r="J5173" s="8">
        <v>59</v>
      </c>
      <c r="K5173" t="str">
        <f>VLOOKUP(J5173,'table région'!$A$1:$C$102,3)</f>
        <v>Hauts-de-France</v>
      </c>
      <c r="L5173" t="s">
        <v>4118</v>
      </c>
      <c r="M5173" t="s">
        <v>2340</v>
      </c>
    </row>
    <row r="5174" spans="1:13">
      <c r="A5174">
        <v>2020</v>
      </c>
      <c r="B5174" t="s">
        <v>9</v>
      </c>
      <c r="C5174" t="s">
        <v>0</v>
      </c>
      <c r="D5174" t="s">
        <v>3</v>
      </c>
      <c r="E5174" s="4">
        <v>21309</v>
      </c>
      <c r="F5174" s="4">
        <v>44105</v>
      </c>
      <c r="G5174" s="12">
        <f t="shared" si="80"/>
        <v>62.454794520547942</v>
      </c>
      <c r="H5174">
        <v>62</v>
      </c>
      <c r="I5174" t="s">
        <v>2</v>
      </c>
      <c r="J5174" s="8">
        <v>59</v>
      </c>
      <c r="K5174" t="str">
        <f>VLOOKUP(J5174,'table région'!$A$1:$C$102,3)</f>
        <v>Hauts-de-France</v>
      </c>
      <c r="L5174" t="s">
        <v>4118</v>
      </c>
      <c r="M5174" t="s">
        <v>2340</v>
      </c>
    </row>
    <row r="5175" spans="1:13">
      <c r="A5175">
        <v>2020</v>
      </c>
      <c r="B5175" t="s">
        <v>9</v>
      </c>
      <c r="C5175" t="s">
        <v>0</v>
      </c>
      <c r="D5175" t="s">
        <v>1</v>
      </c>
      <c r="E5175" s="4">
        <v>22154</v>
      </c>
      <c r="F5175" s="4">
        <v>44105</v>
      </c>
      <c r="G5175" s="12">
        <f t="shared" si="80"/>
        <v>60.139726027397259</v>
      </c>
      <c r="H5175">
        <v>60</v>
      </c>
      <c r="I5175" t="s">
        <v>2</v>
      </c>
      <c r="J5175" s="8">
        <v>59</v>
      </c>
      <c r="K5175" t="str">
        <f>VLOOKUP(J5175,'table région'!$A$1:$C$102,3)</f>
        <v>Hauts-de-France</v>
      </c>
      <c r="L5175" t="s">
        <v>4118</v>
      </c>
      <c r="M5175" t="s">
        <v>2340</v>
      </c>
    </row>
    <row r="5176" spans="1:13">
      <c r="A5176">
        <v>2020</v>
      </c>
      <c r="B5176" t="s">
        <v>9</v>
      </c>
      <c r="C5176" t="s">
        <v>0</v>
      </c>
      <c r="D5176" t="s">
        <v>1</v>
      </c>
      <c r="E5176" s="4">
        <v>21187</v>
      </c>
      <c r="F5176" s="4">
        <v>44105</v>
      </c>
      <c r="G5176" s="12">
        <f t="shared" si="80"/>
        <v>62.789041095890411</v>
      </c>
      <c r="H5176">
        <v>62</v>
      </c>
      <c r="I5176" t="s">
        <v>2</v>
      </c>
      <c r="J5176" s="8">
        <v>72</v>
      </c>
      <c r="K5176" t="str">
        <f>VLOOKUP(J5176,'table région'!$A$1:$C$102,3)</f>
        <v>Pays-de-la-Loire</v>
      </c>
      <c r="L5176" t="s">
        <v>4118</v>
      </c>
      <c r="M5176" t="s">
        <v>2967</v>
      </c>
    </row>
    <row r="5177" spans="1:13">
      <c r="A5177">
        <v>2020</v>
      </c>
      <c r="B5177" t="s">
        <v>9</v>
      </c>
      <c r="C5177" t="s">
        <v>0</v>
      </c>
      <c r="D5177" t="s">
        <v>1</v>
      </c>
      <c r="E5177" s="4">
        <v>21131</v>
      </c>
      <c r="F5177" s="4">
        <v>44105</v>
      </c>
      <c r="G5177" s="12">
        <f t="shared" si="80"/>
        <v>62.942465753424656</v>
      </c>
      <c r="H5177">
        <v>63</v>
      </c>
      <c r="I5177" t="s">
        <v>2</v>
      </c>
      <c r="J5177" s="10">
        <v>1</v>
      </c>
      <c r="K5177" t="str">
        <f>VLOOKUP(J5177,'table région'!$A$1:$C$102,3)</f>
        <v>Auvergne-Rhône-Alpes</v>
      </c>
      <c r="L5177" t="s">
        <v>4126</v>
      </c>
      <c r="M5177" t="s">
        <v>11</v>
      </c>
    </row>
    <row r="5178" spans="1:13">
      <c r="A5178">
        <v>2020</v>
      </c>
      <c r="B5178" t="s">
        <v>9</v>
      </c>
      <c r="C5178" t="s">
        <v>0</v>
      </c>
      <c r="D5178" t="s">
        <v>1</v>
      </c>
      <c r="E5178" s="4">
        <v>21449</v>
      </c>
      <c r="F5178" s="4">
        <v>44105</v>
      </c>
      <c r="G5178" s="12">
        <f t="shared" si="80"/>
        <v>62.07123287671233</v>
      </c>
      <c r="H5178">
        <v>62</v>
      </c>
      <c r="I5178" t="s">
        <v>2</v>
      </c>
      <c r="J5178" s="10">
        <v>1</v>
      </c>
      <c r="K5178" t="str">
        <f>VLOOKUP(J5178,'table région'!$A$1:$C$102,3)</f>
        <v>Auvergne-Rhône-Alpes</v>
      </c>
      <c r="L5178" t="s">
        <v>4126</v>
      </c>
      <c r="M5178" t="s">
        <v>13</v>
      </c>
    </row>
    <row r="5179" spans="1:13">
      <c r="A5179">
        <v>2020</v>
      </c>
      <c r="B5179" t="s">
        <v>9</v>
      </c>
      <c r="C5179" t="s">
        <v>0</v>
      </c>
      <c r="D5179" t="s">
        <v>1</v>
      </c>
      <c r="E5179" s="4">
        <v>20357</v>
      </c>
      <c r="F5179" s="4">
        <v>44105</v>
      </c>
      <c r="G5179" s="12">
        <f t="shared" si="80"/>
        <v>65.063013698630144</v>
      </c>
      <c r="H5179">
        <v>65</v>
      </c>
      <c r="I5179" t="s">
        <v>2</v>
      </c>
      <c r="J5179" s="10">
        <v>1</v>
      </c>
      <c r="K5179" t="str">
        <f>VLOOKUP(J5179,'table région'!$A$1:$C$102,3)</f>
        <v>Auvergne-Rhône-Alpes</v>
      </c>
      <c r="L5179" t="s">
        <v>4126</v>
      </c>
      <c r="M5179" t="s">
        <v>15</v>
      </c>
    </row>
    <row r="5180" spans="1:13">
      <c r="A5180">
        <v>2020</v>
      </c>
      <c r="B5180" t="s">
        <v>9</v>
      </c>
      <c r="C5180" t="s">
        <v>0</v>
      </c>
      <c r="D5180" t="s">
        <v>1</v>
      </c>
      <c r="E5180" s="4">
        <v>19777</v>
      </c>
      <c r="F5180" s="4">
        <v>44105</v>
      </c>
      <c r="G5180" s="12">
        <f t="shared" si="80"/>
        <v>66.652054794520552</v>
      </c>
      <c r="H5180">
        <v>66</v>
      </c>
      <c r="I5180" t="s">
        <v>2</v>
      </c>
      <c r="J5180" s="10">
        <v>1</v>
      </c>
      <c r="K5180" t="str">
        <f>VLOOKUP(J5180,'table région'!$A$1:$C$102,3)</f>
        <v>Auvergne-Rhône-Alpes</v>
      </c>
      <c r="L5180" t="s">
        <v>4126</v>
      </c>
      <c r="M5180" t="s">
        <v>38</v>
      </c>
    </row>
    <row r="5181" spans="1:13">
      <c r="A5181">
        <v>2020</v>
      </c>
      <c r="B5181" t="s">
        <v>9</v>
      </c>
      <c r="C5181" t="s">
        <v>0</v>
      </c>
      <c r="D5181" t="s">
        <v>1</v>
      </c>
      <c r="E5181" s="4">
        <v>21448</v>
      </c>
      <c r="F5181" s="4">
        <v>44105</v>
      </c>
      <c r="G5181" s="12">
        <f t="shared" si="80"/>
        <v>62.073972602739723</v>
      </c>
      <c r="H5181">
        <v>62</v>
      </c>
      <c r="I5181" t="s">
        <v>12</v>
      </c>
      <c r="J5181" s="10">
        <v>2</v>
      </c>
      <c r="K5181" t="str">
        <f>VLOOKUP(J5181,'table région'!$A$1:$C$102,3)</f>
        <v>Hauts-de-France</v>
      </c>
      <c r="L5181" t="s">
        <v>4126</v>
      </c>
      <c r="M5181" t="s">
        <v>52</v>
      </c>
    </row>
    <row r="5182" spans="1:13">
      <c r="A5182">
        <v>2020</v>
      </c>
      <c r="B5182" t="s">
        <v>9</v>
      </c>
      <c r="C5182" t="s">
        <v>0</v>
      </c>
      <c r="D5182" t="s">
        <v>1</v>
      </c>
      <c r="E5182" s="4">
        <v>21439</v>
      </c>
      <c r="F5182" s="4">
        <v>44105</v>
      </c>
      <c r="G5182" s="12">
        <f t="shared" si="80"/>
        <v>62.098630136986301</v>
      </c>
      <c r="H5182">
        <v>62</v>
      </c>
      <c r="I5182" t="s">
        <v>2</v>
      </c>
      <c r="J5182" s="10">
        <v>2</v>
      </c>
      <c r="K5182" t="str">
        <f>VLOOKUP(J5182,'table région'!$A$1:$C$102,3)</f>
        <v>Hauts-de-France</v>
      </c>
      <c r="L5182" t="s">
        <v>4</v>
      </c>
      <c r="M5182" t="s">
        <v>53</v>
      </c>
    </row>
    <row r="5183" spans="1:13">
      <c r="A5183">
        <v>2020</v>
      </c>
      <c r="B5183" t="s">
        <v>9</v>
      </c>
      <c r="C5183" t="s">
        <v>0</v>
      </c>
      <c r="D5183" t="s">
        <v>1</v>
      </c>
      <c r="E5183" s="4">
        <v>22057</v>
      </c>
      <c r="F5183" s="4">
        <v>44105</v>
      </c>
      <c r="G5183" s="12">
        <f t="shared" si="80"/>
        <v>60.405479452054792</v>
      </c>
      <c r="H5183">
        <v>60</v>
      </c>
      <c r="I5183" t="s">
        <v>8</v>
      </c>
      <c r="J5183" s="10">
        <v>2</v>
      </c>
      <c r="K5183" t="str">
        <f>VLOOKUP(J5183,'table région'!$A$1:$C$102,3)</f>
        <v>Hauts-de-France</v>
      </c>
      <c r="L5183" t="s">
        <v>4126</v>
      </c>
      <c r="M5183" t="s">
        <v>121</v>
      </c>
    </row>
    <row r="5184" spans="1:13">
      <c r="A5184">
        <v>2020</v>
      </c>
      <c r="B5184" t="s">
        <v>9</v>
      </c>
      <c r="C5184" t="s">
        <v>0</v>
      </c>
      <c r="D5184" t="s">
        <v>1</v>
      </c>
      <c r="E5184" s="4">
        <v>19758</v>
      </c>
      <c r="F5184" s="4">
        <v>44105</v>
      </c>
      <c r="G5184" s="12">
        <f t="shared" si="80"/>
        <v>66.704109589041096</v>
      </c>
      <c r="H5184">
        <v>66</v>
      </c>
      <c r="I5184" t="s">
        <v>2</v>
      </c>
      <c r="J5184" s="10">
        <v>3</v>
      </c>
      <c r="K5184" t="str">
        <f>VLOOKUP(J5184,'table région'!$A$1:$C$102,3)</f>
        <v>Auvergne-Rhône-Alpes</v>
      </c>
      <c r="L5184" t="s">
        <v>4126</v>
      </c>
      <c r="M5184" t="s">
        <v>127</v>
      </c>
    </row>
    <row r="5185" spans="1:13">
      <c r="A5185">
        <v>2020</v>
      </c>
      <c r="B5185" t="s">
        <v>9</v>
      </c>
      <c r="C5185" t="s">
        <v>0</v>
      </c>
      <c r="D5185" t="s">
        <v>1</v>
      </c>
      <c r="E5185" s="4">
        <v>21775</v>
      </c>
      <c r="F5185" s="4">
        <v>44105</v>
      </c>
      <c r="G5185" s="12">
        <f t="shared" si="80"/>
        <v>61.178082191780824</v>
      </c>
      <c r="H5185">
        <v>61</v>
      </c>
      <c r="I5185" t="s">
        <v>2</v>
      </c>
      <c r="J5185" s="10">
        <v>3</v>
      </c>
      <c r="K5185" t="str">
        <f>VLOOKUP(J5185,'table région'!$A$1:$C$102,3)</f>
        <v>Auvergne-Rhône-Alpes</v>
      </c>
      <c r="L5185" t="s">
        <v>4126</v>
      </c>
      <c r="M5185" t="s">
        <v>143</v>
      </c>
    </row>
    <row r="5186" spans="1:13">
      <c r="A5186">
        <v>2020</v>
      </c>
      <c r="B5186" t="s">
        <v>9</v>
      </c>
      <c r="C5186" t="s">
        <v>0</v>
      </c>
      <c r="D5186" t="s">
        <v>3</v>
      </c>
      <c r="E5186" s="4">
        <v>21424</v>
      </c>
      <c r="F5186" s="4">
        <v>44105</v>
      </c>
      <c r="G5186" s="12">
        <f t="shared" ref="G5186:G5249" si="81">(F5186-E5186)/365</f>
        <v>62.139726027397259</v>
      </c>
      <c r="H5186">
        <v>62</v>
      </c>
      <c r="I5186" t="s">
        <v>2</v>
      </c>
      <c r="J5186" s="10">
        <v>3</v>
      </c>
      <c r="K5186" t="str">
        <f>VLOOKUP(J5186,'table région'!$A$1:$C$102,3)</f>
        <v>Auvergne-Rhône-Alpes</v>
      </c>
      <c r="L5186" t="s">
        <v>4126</v>
      </c>
      <c r="M5186" t="s">
        <v>149</v>
      </c>
    </row>
    <row r="5187" spans="1:13">
      <c r="A5187">
        <v>2020</v>
      </c>
      <c r="B5187" t="s">
        <v>9</v>
      </c>
      <c r="C5187" t="s">
        <v>0</v>
      </c>
      <c r="D5187" t="s">
        <v>1</v>
      </c>
      <c r="E5187" s="4">
        <v>21838</v>
      </c>
      <c r="F5187" s="4">
        <v>44105</v>
      </c>
      <c r="G5187" s="12">
        <f t="shared" si="81"/>
        <v>61.005479452054793</v>
      </c>
      <c r="H5187">
        <v>61</v>
      </c>
      <c r="I5187" t="s">
        <v>2</v>
      </c>
      <c r="J5187" s="10">
        <v>4</v>
      </c>
      <c r="K5187" t="str">
        <f>VLOOKUP(J5187,'table région'!$A$1:$C$102,3)</f>
        <v>Provence-Alpes-Côte d'Azur</v>
      </c>
      <c r="L5187" t="s">
        <v>4126</v>
      </c>
      <c r="M5187" t="s">
        <v>157</v>
      </c>
    </row>
    <row r="5188" spans="1:13">
      <c r="A5188">
        <v>2020</v>
      </c>
      <c r="B5188" t="s">
        <v>9</v>
      </c>
      <c r="C5188" t="s">
        <v>0</v>
      </c>
      <c r="D5188" t="s">
        <v>1</v>
      </c>
      <c r="E5188" s="4">
        <v>20298</v>
      </c>
      <c r="F5188" s="4">
        <v>44105</v>
      </c>
      <c r="G5188" s="12">
        <f t="shared" si="81"/>
        <v>65.224657534246575</v>
      </c>
      <c r="H5188">
        <v>65</v>
      </c>
      <c r="I5188" t="s">
        <v>8</v>
      </c>
      <c r="J5188" s="10">
        <v>4</v>
      </c>
      <c r="K5188" t="str">
        <f>VLOOKUP(J5188,'table région'!$A$1:$C$102,3)</f>
        <v>Provence-Alpes-Côte d'Azur</v>
      </c>
      <c r="L5188" t="s">
        <v>4126</v>
      </c>
      <c r="M5188" t="s">
        <v>161</v>
      </c>
    </row>
    <row r="5189" spans="1:13">
      <c r="A5189">
        <v>2020</v>
      </c>
      <c r="B5189" t="s">
        <v>9</v>
      </c>
      <c r="C5189" t="s">
        <v>0</v>
      </c>
      <c r="D5189" t="s">
        <v>1</v>
      </c>
      <c r="E5189" s="4">
        <v>21355</v>
      </c>
      <c r="F5189" s="4">
        <v>44105</v>
      </c>
      <c r="G5189" s="12">
        <f t="shared" si="81"/>
        <v>62.328767123287669</v>
      </c>
      <c r="H5189">
        <v>62</v>
      </c>
      <c r="I5189" t="s">
        <v>2</v>
      </c>
      <c r="J5189" s="10">
        <v>5</v>
      </c>
      <c r="K5189" t="str">
        <f>VLOOKUP(J5189,'table région'!$A$1:$C$102,3)</f>
        <v>Provence-Alpes-Côte d'Azur</v>
      </c>
      <c r="L5189" t="s">
        <v>4126</v>
      </c>
      <c r="M5189" t="s">
        <v>174</v>
      </c>
    </row>
    <row r="5190" spans="1:13">
      <c r="A5190">
        <v>2020</v>
      </c>
      <c r="B5190" t="s">
        <v>9</v>
      </c>
      <c r="C5190" t="s">
        <v>0</v>
      </c>
      <c r="D5190" t="s">
        <v>3</v>
      </c>
      <c r="E5190" s="4">
        <v>21974</v>
      </c>
      <c r="F5190" s="4">
        <v>44105</v>
      </c>
      <c r="G5190" s="12">
        <f t="shared" si="81"/>
        <v>60.632876712328766</v>
      </c>
      <c r="H5190">
        <v>60</v>
      </c>
      <c r="I5190" t="s">
        <v>2</v>
      </c>
      <c r="J5190" s="10">
        <v>5</v>
      </c>
      <c r="K5190" t="str">
        <f>VLOOKUP(J5190,'table région'!$A$1:$C$102,3)</f>
        <v>Provence-Alpes-Côte d'Azur</v>
      </c>
      <c r="L5190" t="s">
        <v>4126</v>
      </c>
      <c r="M5190" t="s">
        <v>174</v>
      </c>
    </row>
    <row r="5191" spans="1:13">
      <c r="A5191">
        <v>2020</v>
      </c>
      <c r="B5191" t="s">
        <v>9</v>
      </c>
      <c r="C5191" t="s">
        <v>0</v>
      </c>
      <c r="D5191" t="s">
        <v>3</v>
      </c>
      <c r="E5191" s="4">
        <v>21091</v>
      </c>
      <c r="F5191" s="4">
        <v>44105</v>
      </c>
      <c r="G5191" s="12">
        <f t="shared" si="81"/>
        <v>63.052054794520551</v>
      </c>
      <c r="H5191">
        <v>63</v>
      </c>
      <c r="I5191" t="s">
        <v>2</v>
      </c>
      <c r="J5191" s="10">
        <v>6</v>
      </c>
      <c r="K5191" t="str">
        <f>VLOOKUP(J5191,'table région'!$A$1:$C$102,3)</f>
        <v>Provence-Alpes-Côte d'Azur</v>
      </c>
      <c r="L5191" t="s">
        <v>4127</v>
      </c>
      <c r="M5191" t="s">
        <v>184</v>
      </c>
    </row>
    <row r="5192" spans="1:13">
      <c r="A5192">
        <v>2020</v>
      </c>
      <c r="B5192" t="s">
        <v>9</v>
      </c>
      <c r="C5192" t="s">
        <v>0</v>
      </c>
      <c r="D5192" t="s">
        <v>1</v>
      </c>
      <c r="E5192" s="4">
        <v>20343</v>
      </c>
      <c r="F5192" s="4">
        <v>44105</v>
      </c>
      <c r="G5192" s="12">
        <f t="shared" si="81"/>
        <v>65.101369863013701</v>
      </c>
      <c r="H5192">
        <v>65</v>
      </c>
      <c r="I5192" t="s">
        <v>2</v>
      </c>
      <c r="J5192" s="10">
        <v>6</v>
      </c>
      <c r="K5192" t="str">
        <f>VLOOKUP(J5192,'table région'!$A$1:$C$102,3)</f>
        <v>Provence-Alpes-Côte d'Azur</v>
      </c>
      <c r="L5192" t="s">
        <v>4126</v>
      </c>
      <c r="M5192" t="s">
        <v>189</v>
      </c>
    </row>
    <row r="5193" spans="1:13">
      <c r="A5193">
        <v>2020</v>
      </c>
      <c r="B5193" t="s">
        <v>9</v>
      </c>
      <c r="C5193" t="s">
        <v>0</v>
      </c>
      <c r="D5193" t="s">
        <v>1</v>
      </c>
      <c r="E5193" s="4">
        <v>20543</v>
      </c>
      <c r="F5193" s="4">
        <v>44105</v>
      </c>
      <c r="G5193" s="12">
        <f t="shared" si="81"/>
        <v>64.553424657534251</v>
      </c>
      <c r="H5193">
        <v>64</v>
      </c>
      <c r="I5193" t="s">
        <v>7</v>
      </c>
      <c r="J5193" s="10">
        <v>6</v>
      </c>
      <c r="K5193" t="str">
        <f>VLOOKUP(J5193,'table région'!$A$1:$C$102,3)</f>
        <v>Provence-Alpes-Côte d'Azur</v>
      </c>
      <c r="L5193" t="s">
        <v>4126</v>
      </c>
      <c r="M5193" t="s">
        <v>194</v>
      </c>
    </row>
    <row r="5194" spans="1:13">
      <c r="A5194">
        <v>2020</v>
      </c>
      <c r="B5194" t="s">
        <v>9</v>
      </c>
      <c r="C5194" t="s">
        <v>0</v>
      </c>
      <c r="D5194" t="s">
        <v>1</v>
      </c>
      <c r="E5194" s="4">
        <v>21795</v>
      </c>
      <c r="F5194" s="4">
        <v>44105</v>
      </c>
      <c r="G5194" s="12">
        <f t="shared" si="81"/>
        <v>61.123287671232873</v>
      </c>
      <c r="H5194">
        <v>61</v>
      </c>
      <c r="I5194" t="s">
        <v>12</v>
      </c>
      <c r="J5194" s="10">
        <v>6</v>
      </c>
      <c r="K5194" t="str">
        <f>VLOOKUP(J5194,'table région'!$A$1:$C$102,3)</f>
        <v>Provence-Alpes-Côte d'Azur</v>
      </c>
      <c r="L5194" t="s">
        <v>4126</v>
      </c>
      <c r="M5194" t="s">
        <v>194</v>
      </c>
    </row>
    <row r="5195" spans="1:13">
      <c r="A5195">
        <v>2020</v>
      </c>
      <c r="B5195" t="s">
        <v>9</v>
      </c>
      <c r="C5195" t="s">
        <v>0</v>
      </c>
      <c r="D5195" t="s">
        <v>1</v>
      </c>
      <c r="E5195" s="4">
        <v>20946</v>
      </c>
      <c r="F5195" s="4">
        <v>44105</v>
      </c>
      <c r="G5195" s="12">
        <f t="shared" si="81"/>
        <v>63.449315068493149</v>
      </c>
      <c r="H5195">
        <v>63</v>
      </c>
      <c r="I5195" t="s">
        <v>12</v>
      </c>
      <c r="J5195" s="10">
        <v>6</v>
      </c>
      <c r="K5195" t="str">
        <f>VLOOKUP(J5195,'table région'!$A$1:$C$102,3)</f>
        <v>Provence-Alpes-Côte d'Azur</v>
      </c>
      <c r="L5195" t="s">
        <v>4126</v>
      </c>
      <c r="M5195" t="s">
        <v>196</v>
      </c>
    </row>
    <row r="5196" spans="1:13">
      <c r="A5196">
        <v>2020</v>
      </c>
      <c r="B5196" t="s">
        <v>9</v>
      </c>
      <c r="C5196" t="s">
        <v>0</v>
      </c>
      <c r="D5196" t="s">
        <v>3</v>
      </c>
      <c r="E5196" s="4">
        <v>21011</v>
      </c>
      <c r="F5196" s="4">
        <v>44105</v>
      </c>
      <c r="G5196" s="12">
        <f t="shared" si="81"/>
        <v>63.271232876712325</v>
      </c>
      <c r="H5196">
        <v>63</v>
      </c>
      <c r="I5196" t="s">
        <v>2</v>
      </c>
      <c r="J5196" s="10">
        <v>6</v>
      </c>
      <c r="K5196" t="str">
        <f>VLOOKUP(J5196,'table région'!$A$1:$C$102,3)</f>
        <v>Provence-Alpes-Côte d'Azur</v>
      </c>
      <c r="L5196" t="s">
        <v>4126</v>
      </c>
      <c r="M5196" t="s">
        <v>199</v>
      </c>
    </row>
    <row r="5197" spans="1:13">
      <c r="A5197">
        <v>2020</v>
      </c>
      <c r="B5197" t="s">
        <v>9</v>
      </c>
      <c r="C5197" t="s">
        <v>0</v>
      </c>
      <c r="D5197" t="s">
        <v>3</v>
      </c>
      <c r="E5197" s="4">
        <v>22045</v>
      </c>
      <c r="F5197" s="4">
        <v>44105</v>
      </c>
      <c r="G5197" s="12">
        <f t="shared" si="81"/>
        <v>60.438356164383563</v>
      </c>
      <c r="H5197">
        <v>60</v>
      </c>
      <c r="I5197" t="s">
        <v>2</v>
      </c>
      <c r="J5197" s="10">
        <v>7</v>
      </c>
      <c r="K5197" t="str">
        <f>VLOOKUP(J5197,'table région'!$A$1:$C$102,3)</f>
        <v>Auvergne-Rhône-Alpes</v>
      </c>
      <c r="L5197" t="s">
        <v>4</v>
      </c>
      <c r="M5197" t="s">
        <v>218</v>
      </c>
    </row>
    <row r="5198" spans="1:13">
      <c r="A5198">
        <v>2020</v>
      </c>
      <c r="B5198" t="s">
        <v>9</v>
      </c>
      <c r="C5198" t="s">
        <v>0</v>
      </c>
      <c r="D5198" t="s">
        <v>1</v>
      </c>
      <c r="E5198" s="4">
        <v>21370</v>
      </c>
      <c r="F5198" s="4">
        <v>44105</v>
      </c>
      <c r="G5198" s="12">
        <f t="shared" si="81"/>
        <v>62.287671232876711</v>
      </c>
      <c r="H5198">
        <v>62</v>
      </c>
      <c r="I5198" t="s">
        <v>2</v>
      </c>
      <c r="J5198" s="10">
        <v>7</v>
      </c>
      <c r="K5198" t="str">
        <f>VLOOKUP(J5198,'table région'!$A$1:$C$102,3)</f>
        <v>Auvergne-Rhône-Alpes</v>
      </c>
      <c r="L5198" t="s">
        <v>4</v>
      </c>
      <c r="M5198" t="s">
        <v>218</v>
      </c>
    </row>
    <row r="5199" spans="1:13">
      <c r="A5199">
        <v>2020</v>
      </c>
      <c r="B5199" t="s">
        <v>9</v>
      </c>
      <c r="C5199" t="s">
        <v>0</v>
      </c>
      <c r="D5199" t="s">
        <v>3</v>
      </c>
      <c r="E5199" s="4">
        <v>20663</v>
      </c>
      <c r="F5199" s="4">
        <v>44105</v>
      </c>
      <c r="G5199" s="12">
        <f t="shared" si="81"/>
        <v>64.224657534246575</v>
      </c>
      <c r="H5199">
        <v>64</v>
      </c>
      <c r="I5199" t="s">
        <v>2</v>
      </c>
      <c r="J5199" s="10">
        <v>7</v>
      </c>
      <c r="K5199" t="str">
        <f>VLOOKUP(J5199,'table région'!$A$1:$C$102,3)</f>
        <v>Auvergne-Rhône-Alpes</v>
      </c>
      <c r="L5199" t="s">
        <v>4119</v>
      </c>
      <c r="M5199" t="s">
        <v>227</v>
      </c>
    </row>
    <row r="5200" spans="1:13">
      <c r="A5200">
        <v>2020</v>
      </c>
      <c r="B5200" t="s">
        <v>9</v>
      </c>
      <c r="C5200" t="s">
        <v>0</v>
      </c>
      <c r="D5200" t="s">
        <v>1</v>
      </c>
      <c r="E5200" s="4">
        <v>21441</v>
      </c>
      <c r="F5200" s="4">
        <v>44105</v>
      </c>
      <c r="G5200" s="12">
        <f t="shared" si="81"/>
        <v>62.093150684931508</v>
      </c>
      <c r="H5200">
        <v>62</v>
      </c>
      <c r="I5200" t="s">
        <v>2</v>
      </c>
      <c r="J5200" s="10">
        <v>7</v>
      </c>
      <c r="K5200" t="str">
        <f>VLOOKUP(J5200,'table région'!$A$1:$C$102,3)</f>
        <v>Auvergne-Rhône-Alpes</v>
      </c>
      <c r="L5200" t="s">
        <v>4126</v>
      </c>
      <c r="M5200" t="s">
        <v>237</v>
      </c>
    </row>
    <row r="5201" spans="1:13">
      <c r="A5201">
        <v>2020</v>
      </c>
      <c r="B5201" t="s">
        <v>9</v>
      </c>
      <c r="C5201" t="s">
        <v>0</v>
      </c>
      <c r="D5201" t="s">
        <v>1</v>
      </c>
      <c r="E5201" s="4">
        <v>20284</v>
      </c>
      <c r="F5201" s="4">
        <v>44105</v>
      </c>
      <c r="G5201" s="12">
        <f t="shared" si="81"/>
        <v>65.263013698630132</v>
      </c>
      <c r="H5201">
        <v>65</v>
      </c>
      <c r="I5201" t="s">
        <v>2</v>
      </c>
      <c r="J5201" s="10">
        <v>7</v>
      </c>
      <c r="K5201" t="str">
        <f>VLOOKUP(J5201,'table région'!$A$1:$C$102,3)</f>
        <v>Auvergne-Rhône-Alpes</v>
      </c>
      <c r="L5201" t="s">
        <v>4126</v>
      </c>
      <c r="M5201" t="s">
        <v>239</v>
      </c>
    </row>
    <row r="5202" spans="1:13">
      <c r="A5202">
        <v>2020</v>
      </c>
      <c r="B5202" t="s">
        <v>9</v>
      </c>
      <c r="C5202" t="s">
        <v>0</v>
      </c>
      <c r="D5202" t="s">
        <v>3</v>
      </c>
      <c r="E5202" s="4">
        <v>21895</v>
      </c>
      <c r="F5202" s="4">
        <v>44105</v>
      </c>
      <c r="G5202" s="12">
        <f t="shared" si="81"/>
        <v>60.849315068493148</v>
      </c>
      <c r="H5202">
        <v>61</v>
      </c>
      <c r="I5202" t="s">
        <v>2</v>
      </c>
      <c r="J5202" s="10">
        <v>7</v>
      </c>
      <c r="K5202" t="str">
        <f>VLOOKUP(J5202,'table région'!$A$1:$C$102,3)</f>
        <v>Auvergne-Rhône-Alpes</v>
      </c>
      <c r="L5202" t="s">
        <v>4126</v>
      </c>
      <c r="M5202" t="s">
        <v>243</v>
      </c>
    </row>
    <row r="5203" spans="1:13">
      <c r="A5203">
        <v>2020</v>
      </c>
      <c r="B5203" t="s">
        <v>9</v>
      </c>
      <c r="C5203" t="s">
        <v>0</v>
      </c>
      <c r="D5203" t="s">
        <v>1</v>
      </c>
      <c r="E5203" s="4">
        <v>21442</v>
      </c>
      <c r="F5203" s="4">
        <v>44105</v>
      </c>
      <c r="G5203" s="12">
        <f t="shared" si="81"/>
        <v>62.090410958904108</v>
      </c>
      <c r="H5203">
        <v>62</v>
      </c>
      <c r="I5203" t="s">
        <v>8</v>
      </c>
      <c r="J5203" s="10">
        <v>7</v>
      </c>
      <c r="K5203" t="str">
        <f>VLOOKUP(J5203,'table région'!$A$1:$C$102,3)</f>
        <v>Auvergne-Rhône-Alpes</v>
      </c>
      <c r="L5203" t="s">
        <v>4126</v>
      </c>
      <c r="M5203" t="s">
        <v>246</v>
      </c>
    </row>
    <row r="5204" spans="1:13">
      <c r="A5204">
        <v>2020</v>
      </c>
      <c r="B5204" t="s">
        <v>9</v>
      </c>
      <c r="C5204" t="s">
        <v>0</v>
      </c>
      <c r="D5204" t="s">
        <v>3</v>
      </c>
      <c r="E5204" s="4">
        <v>22090</v>
      </c>
      <c r="F5204" s="4">
        <v>44105</v>
      </c>
      <c r="G5204" s="12">
        <f t="shared" si="81"/>
        <v>60.315068493150683</v>
      </c>
      <c r="H5204">
        <v>60</v>
      </c>
      <c r="I5204" t="s">
        <v>2</v>
      </c>
      <c r="J5204" s="10">
        <v>8</v>
      </c>
      <c r="K5204" t="str">
        <f>VLOOKUP(J5204,'table région'!$A$1:$C$102,3)</f>
        <v>Grand Est</v>
      </c>
      <c r="L5204" t="s">
        <v>4126</v>
      </c>
      <c r="M5204" t="s">
        <v>276</v>
      </c>
    </row>
    <row r="5205" spans="1:13">
      <c r="A5205">
        <v>2020</v>
      </c>
      <c r="B5205" t="s">
        <v>9</v>
      </c>
      <c r="C5205" t="s">
        <v>0</v>
      </c>
      <c r="D5205" t="s">
        <v>1</v>
      </c>
      <c r="E5205" s="4">
        <v>21356</v>
      </c>
      <c r="F5205" s="4">
        <v>44105</v>
      </c>
      <c r="G5205" s="12">
        <f t="shared" si="81"/>
        <v>62.326027397260276</v>
      </c>
      <c r="H5205">
        <v>62</v>
      </c>
      <c r="I5205" t="s">
        <v>2</v>
      </c>
      <c r="J5205" s="10">
        <v>8</v>
      </c>
      <c r="K5205" t="str">
        <f>VLOOKUP(J5205,'table région'!$A$1:$C$102,3)</f>
        <v>Grand Est</v>
      </c>
      <c r="L5205" t="s">
        <v>4126</v>
      </c>
      <c r="M5205" t="s">
        <v>289</v>
      </c>
    </row>
    <row r="5206" spans="1:13">
      <c r="A5206">
        <v>2020</v>
      </c>
      <c r="B5206" t="s">
        <v>9</v>
      </c>
      <c r="C5206" t="s">
        <v>0</v>
      </c>
      <c r="D5206" t="s">
        <v>3</v>
      </c>
      <c r="E5206" s="4">
        <v>22194</v>
      </c>
      <c r="F5206" s="4">
        <v>44105</v>
      </c>
      <c r="G5206" s="12">
        <f t="shared" si="81"/>
        <v>60.030136986301372</v>
      </c>
      <c r="H5206">
        <v>60</v>
      </c>
      <c r="I5206" t="s">
        <v>2</v>
      </c>
      <c r="J5206" s="10">
        <v>9</v>
      </c>
      <c r="K5206" t="str">
        <f>VLOOKUP(J5206,'table région'!$A$1:$C$102,3)</f>
        <v>Occitanie</v>
      </c>
      <c r="L5206" t="s">
        <v>4126</v>
      </c>
      <c r="M5206" t="s">
        <v>312</v>
      </c>
    </row>
    <row r="5207" spans="1:13">
      <c r="A5207">
        <v>2020</v>
      </c>
      <c r="B5207" t="s">
        <v>9</v>
      </c>
      <c r="C5207" t="s">
        <v>0</v>
      </c>
      <c r="D5207" t="s">
        <v>1</v>
      </c>
      <c r="E5207" s="4">
        <v>21438</v>
      </c>
      <c r="F5207" s="4">
        <v>44105</v>
      </c>
      <c r="G5207" s="12">
        <f t="shared" si="81"/>
        <v>62.101369863013701</v>
      </c>
      <c r="H5207">
        <v>62</v>
      </c>
      <c r="I5207" t="s">
        <v>2</v>
      </c>
      <c r="J5207" s="10">
        <v>10</v>
      </c>
      <c r="K5207" t="str">
        <f>VLOOKUP(J5207,'table région'!$A$1:$C$102,3)</f>
        <v>Grand Est</v>
      </c>
      <c r="L5207" t="s">
        <v>4126</v>
      </c>
      <c r="M5207" t="s">
        <v>325</v>
      </c>
    </row>
    <row r="5208" spans="1:13">
      <c r="A5208">
        <v>2020</v>
      </c>
      <c r="B5208" t="s">
        <v>9</v>
      </c>
      <c r="C5208" t="s">
        <v>0</v>
      </c>
      <c r="D5208" t="s">
        <v>1</v>
      </c>
      <c r="E5208" s="4">
        <v>22046</v>
      </c>
      <c r="F5208" s="4">
        <v>44105</v>
      </c>
      <c r="G5208" s="12">
        <f t="shared" si="81"/>
        <v>60.435616438356163</v>
      </c>
      <c r="H5208">
        <v>60</v>
      </c>
      <c r="I5208" t="s">
        <v>2</v>
      </c>
      <c r="J5208" s="10">
        <v>10</v>
      </c>
      <c r="K5208" t="str">
        <f>VLOOKUP(J5208,'table région'!$A$1:$C$102,3)</f>
        <v>Grand Est</v>
      </c>
      <c r="L5208" t="s">
        <v>4126</v>
      </c>
      <c r="M5208" t="s">
        <v>348</v>
      </c>
    </row>
    <row r="5209" spans="1:13">
      <c r="A5209">
        <v>2020</v>
      </c>
      <c r="B5209" t="s">
        <v>9</v>
      </c>
      <c r="C5209" t="s">
        <v>0</v>
      </c>
      <c r="D5209" t="s">
        <v>3</v>
      </c>
      <c r="E5209" s="4">
        <v>21969</v>
      </c>
      <c r="F5209" s="4">
        <v>44105</v>
      </c>
      <c r="G5209" s="12">
        <f t="shared" si="81"/>
        <v>60.646575342465752</v>
      </c>
      <c r="H5209">
        <v>60</v>
      </c>
      <c r="I5209" t="s">
        <v>2</v>
      </c>
      <c r="J5209" s="10">
        <v>11</v>
      </c>
      <c r="K5209" t="str">
        <f>VLOOKUP(J5209,'table région'!$A$1:$C$102,3)</f>
        <v>Occitanie</v>
      </c>
      <c r="L5209" t="s">
        <v>4126</v>
      </c>
      <c r="M5209" t="s">
        <v>386</v>
      </c>
    </row>
    <row r="5210" spans="1:13">
      <c r="A5210">
        <v>2020</v>
      </c>
      <c r="B5210" t="s">
        <v>9</v>
      </c>
      <c r="C5210" t="s">
        <v>0</v>
      </c>
      <c r="D5210" t="s">
        <v>1</v>
      </c>
      <c r="E5210" s="4">
        <v>20711</v>
      </c>
      <c r="F5210" s="4">
        <v>44105</v>
      </c>
      <c r="G5210" s="12">
        <f t="shared" si="81"/>
        <v>64.093150684931501</v>
      </c>
      <c r="H5210">
        <v>64</v>
      </c>
      <c r="I5210" t="s">
        <v>2</v>
      </c>
      <c r="J5210" s="10">
        <v>11</v>
      </c>
      <c r="K5210" t="str">
        <f>VLOOKUP(J5210,'table région'!$A$1:$C$102,3)</f>
        <v>Occitanie</v>
      </c>
      <c r="L5210" t="s">
        <v>4</v>
      </c>
      <c r="M5210" t="s">
        <v>388</v>
      </c>
    </row>
    <row r="5211" spans="1:13">
      <c r="A5211">
        <v>2020</v>
      </c>
      <c r="B5211" t="s">
        <v>9</v>
      </c>
      <c r="C5211" t="s">
        <v>0</v>
      </c>
      <c r="D5211" t="s">
        <v>1</v>
      </c>
      <c r="E5211" s="4">
        <v>21446</v>
      </c>
      <c r="F5211" s="4">
        <v>44105</v>
      </c>
      <c r="G5211" s="12">
        <f t="shared" si="81"/>
        <v>62.079452054794523</v>
      </c>
      <c r="H5211">
        <v>62</v>
      </c>
      <c r="I5211" t="s">
        <v>7</v>
      </c>
      <c r="J5211" s="10">
        <v>13</v>
      </c>
      <c r="K5211" t="str">
        <f>VLOOKUP(J5211,'table région'!$A$1:$C$102,3)</f>
        <v>Provence-Alpes-Côte d'Azur</v>
      </c>
      <c r="L5211" t="s">
        <v>4126</v>
      </c>
      <c r="M5211" t="s">
        <v>432</v>
      </c>
    </row>
    <row r="5212" spans="1:13">
      <c r="A5212">
        <v>2020</v>
      </c>
      <c r="B5212" t="s">
        <v>9</v>
      </c>
      <c r="C5212" t="s">
        <v>0</v>
      </c>
      <c r="D5212" t="s">
        <v>1</v>
      </c>
      <c r="E5212" s="4">
        <v>20230</v>
      </c>
      <c r="F5212" s="4">
        <v>44105</v>
      </c>
      <c r="G5212" s="12">
        <f t="shared" si="81"/>
        <v>65.410958904109592</v>
      </c>
      <c r="H5212">
        <v>65</v>
      </c>
      <c r="I5212" t="s">
        <v>2</v>
      </c>
      <c r="J5212" s="10">
        <v>13</v>
      </c>
      <c r="K5212" t="str">
        <f>VLOOKUP(J5212,'table région'!$A$1:$C$102,3)</f>
        <v>Provence-Alpes-Côte d'Azur</v>
      </c>
      <c r="L5212" t="s">
        <v>4126</v>
      </c>
      <c r="M5212" t="s">
        <v>436</v>
      </c>
    </row>
    <row r="5213" spans="1:13">
      <c r="A5213">
        <v>2020</v>
      </c>
      <c r="B5213" t="s">
        <v>9</v>
      </c>
      <c r="C5213" t="s">
        <v>0</v>
      </c>
      <c r="D5213" t="s">
        <v>1</v>
      </c>
      <c r="E5213" s="4">
        <v>19773</v>
      </c>
      <c r="F5213" s="4">
        <v>44105</v>
      </c>
      <c r="G5213" s="12">
        <f t="shared" si="81"/>
        <v>66.663013698630138</v>
      </c>
      <c r="H5213">
        <v>66</v>
      </c>
      <c r="I5213" t="s">
        <v>2</v>
      </c>
      <c r="J5213" s="10">
        <v>13</v>
      </c>
      <c r="K5213" t="str">
        <f>VLOOKUP(J5213,'table région'!$A$1:$C$102,3)</f>
        <v>Provence-Alpes-Côte d'Azur</v>
      </c>
      <c r="L5213" t="s">
        <v>4126</v>
      </c>
      <c r="M5213" t="s">
        <v>436</v>
      </c>
    </row>
    <row r="5214" spans="1:13">
      <c r="A5214">
        <v>2020</v>
      </c>
      <c r="B5214" t="s">
        <v>9</v>
      </c>
      <c r="C5214" t="s">
        <v>0</v>
      </c>
      <c r="D5214" t="s">
        <v>1</v>
      </c>
      <c r="E5214" s="4">
        <v>19778</v>
      </c>
      <c r="F5214" s="4">
        <v>44105</v>
      </c>
      <c r="G5214" s="12">
        <f t="shared" si="81"/>
        <v>66.649315068493152</v>
      </c>
      <c r="H5214">
        <v>66</v>
      </c>
      <c r="I5214" t="s">
        <v>2</v>
      </c>
      <c r="J5214" s="10">
        <v>13</v>
      </c>
      <c r="K5214" t="str">
        <f>VLOOKUP(J5214,'table région'!$A$1:$C$102,3)</f>
        <v>Provence-Alpes-Côte d'Azur</v>
      </c>
      <c r="L5214" t="s">
        <v>4126</v>
      </c>
      <c r="M5214" t="s">
        <v>436</v>
      </c>
    </row>
    <row r="5215" spans="1:13">
      <c r="A5215">
        <v>2020</v>
      </c>
      <c r="B5215" t="s">
        <v>9</v>
      </c>
      <c r="C5215" t="s">
        <v>0</v>
      </c>
      <c r="D5215" t="s">
        <v>3</v>
      </c>
      <c r="E5215" s="4">
        <v>21198</v>
      </c>
      <c r="F5215" s="4">
        <v>44105</v>
      </c>
      <c r="G5215" s="12">
        <f t="shared" si="81"/>
        <v>62.758904109589039</v>
      </c>
      <c r="H5215">
        <v>62</v>
      </c>
      <c r="I5215" t="s">
        <v>12</v>
      </c>
      <c r="J5215" s="10">
        <v>13</v>
      </c>
      <c r="K5215" t="str">
        <f>VLOOKUP(J5215,'table région'!$A$1:$C$102,3)</f>
        <v>Provence-Alpes-Côte d'Azur</v>
      </c>
      <c r="L5215" t="s">
        <v>4</v>
      </c>
      <c r="M5215" t="s">
        <v>438</v>
      </c>
    </row>
    <row r="5216" spans="1:13">
      <c r="A5216">
        <v>2020</v>
      </c>
      <c r="B5216" t="s">
        <v>9</v>
      </c>
      <c r="C5216" t="s">
        <v>0</v>
      </c>
      <c r="D5216" t="s">
        <v>1</v>
      </c>
      <c r="E5216" s="4">
        <v>19767</v>
      </c>
      <c r="F5216" s="4">
        <v>44105</v>
      </c>
      <c r="G5216" s="12">
        <f t="shared" si="81"/>
        <v>66.679452054794524</v>
      </c>
      <c r="H5216">
        <v>66</v>
      </c>
      <c r="I5216" t="s">
        <v>2</v>
      </c>
      <c r="J5216" s="10">
        <v>13</v>
      </c>
      <c r="K5216" t="str">
        <f>VLOOKUP(J5216,'table région'!$A$1:$C$102,3)</f>
        <v>Provence-Alpes-Côte d'Azur</v>
      </c>
      <c r="L5216" t="s">
        <v>4</v>
      </c>
      <c r="M5216" t="s">
        <v>438</v>
      </c>
    </row>
    <row r="5217" spans="1:13">
      <c r="A5217">
        <v>2020</v>
      </c>
      <c r="B5217" t="s">
        <v>9</v>
      </c>
      <c r="C5217" t="s">
        <v>0</v>
      </c>
      <c r="D5217" t="s">
        <v>1</v>
      </c>
      <c r="E5217" s="4">
        <v>20701</v>
      </c>
      <c r="F5217" s="4">
        <v>44105</v>
      </c>
      <c r="G5217" s="12">
        <f t="shared" si="81"/>
        <v>64.120547945205473</v>
      </c>
      <c r="H5217">
        <v>64</v>
      </c>
      <c r="I5217" t="s">
        <v>2</v>
      </c>
      <c r="J5217" s="10">
        <v>13</v>
      </c>
      <c r="K5217" t="str">
        <f>VLOOKUP(J5217,'table région'!$A$1:$C$102,3)</f>
        <v>Provence-Alpes-Côte d'Azur</v>
      </c>
      <c r="L5217" t="s">
        <v>4126</v>
      </c>
      <c r="M5217" t="s">
        <v>448</v>
      </c>
    </row>
    <row r="5218" spans="1:13">
      <c r="A5218">
        <v>2020</v>
      </c>
      <c r="B5218" t="s">
        <v>9</v>
      </c>
      <c r="C5218" t="s">
        <v>0</v>
      </c>
      <c r="D5218" t="s">
        <v>3</v>
      </c>
      <c r="E5218" s="4">
        <v>19678</v>
      </c>
      <c r="F5218" s="4">
        <v>44105</v>
      </c>
      <c r="G5218" s="12">
        <f t="shared" si="81"/>
        <v>66.92328767123287</v>
      </c>
      <c r="H5218">
        <v>67</v>
      </c>
      <c r="I5218" t="s">
        <v>2</v>
      </c>
      <c r="J5218" s="10">
        <v>13</v>
      </c>
      <c r="K5218" t="str">
        <f>VLOOKUP(J5218,'table région'!$A$1:$C$102,3)</f>
        <v>Provence-Alpes-Côte d'Azur</v>
      </c>
      <c r="L5218" t="s">
        <v>4126</v>
      </c>
      <c r="M5218" t="s">
        <v>453</v>
      </c>
    </row>
    <row r="5219" spans="1:13">
      <c r="A5219">
        <v>2020</v>
      </c>
      <c r="B5219" t="s">
        <v>9</v>
      </c>
      <c r="C5219" t="s">
        <v>0</v>
      </c>
      <c r="D5219" t="s">
        <v>1</v>
      </c>
      <c r="E5219" s="4">
        <v>20076</v>
      </c>
      <c r="F5219" s="4">
        <v>44105</v>
      </c>
      <c r="G5219" s="12">
        <f t="shared" si="81"/>
        <v>65.832876712328769</v>
      </c>
      <c r="H5219">
        <v>66</v>
      </c>
      <c r="I5219" t="s">
        <v>12</v>
      </c>
      <c r="J5219" s="10">
        <v>13</v>
      </c>
      <c r="K5219" t="str">
        <f>VLOOKUP(J5219,'table région'!$A$1:$C$102,3)</f>
        <v>Provence-Alpes-Côte d'Azur</v>
      </c>
      <c r="L5219" t="s">
        <v>4126</v>
      </c>
      <c r="M5219" t="s">
        <v>459</v>
      </c>
    </row>
    <row r="5220" spans="1:13">
      <c r="A5220">
        <v>2020</v>
      </c>
      <c r="B5220" t="s">
        <v>9</v>
      </c>
      <c r="C5220" t="s">
        <v>0</v>
      </c>
      <c r="D5220" t="s">
        <v>1</v>
      </c>
      <c r="E5220" s="4">
        <v>21350</v>
      </c>
      <c r="F5220" s="4">
        <v>44105</v>
      </c>
      <c r="G5220" s="12">
        <f t="shared" si="81"/>
        <v>62.342465753424655</v>
      </c>
      <c r="H5220">
        <v>62</v>
      </c>
      <c r="I5220" t="s">
        <v>2</v>
      </c>
      <c r="J5220" s="10">
        <v>13</v>
      </c>
      <c r="K5220" t="str">
        <f>VLOOKUP(J5220,'table région'!$A$1:$C$102,3)</f>
        <v>Provence-Alpes-Côte d'Azur</v>
      </c>
      <c r="L5220" t="s">
        <v>4126</v>
      </c>
      <c r="M5220" t="s">
        <v>464</v>
      </c>
    </row>
    <row r="5221" spans="1:13">
      <c r="A5221">
        <v>2020</v>
      </c>
      <c r="B5221" t="s">
        <v>9</v>
      </c>
      <c r="C5221" t="s">
        <v>0</v>
      </c>
      <c r="D5221" t="s">
        <v>1</v>
      </c>
      <c r="E5221" s="4">
        <v>21444</v>
      </c>
      <c r="F5221" s="4">
        <v>44105</v>
      </c>
      <c r="G5221" s="12">
        <f t="shared" si="81"/>
        <v>62.084931506849315</v>
      </c>
      <c r="H5221">
        <v>62</v>
      </c>
      <c r="I5221" t="s">
        <v>2</v>
      </c>
      <c r="J5221" s="10">
        <v>13</v>
      </c>
      <c r="K5221" t="str">
        <f>VLOOKUP(J5221,'table région'!$A$1:$C$102,3)</f>
        <v>Provence-Alpes-Côte d'Azur</v>
      </c>
      <c r="L5221" t="s">
        <v>4126</v>
      </c>
      <c r="M5221" t="s">
        <v>467</v>
      </c>
    </row>
    <row r="5222" spans="1:13">
      <c r="A5222">
        <v>2020</v>
      </c>
      <c r="B5222" t="s">
        <v>9</v>
      </c>
      <c r="C5222" t="s">
        <v>0</v>
      </c>
      <c r="D5222" t="s">
        <v>1</v>
      </c>
      <c r="E5222" s="4">
        <v>19925</v>
      </c>
      <c r="F5222" s="4">
        <v>44105</v>
      </c>
      <c r="G5222" s="12">
        <f t="shared" si="81"/>
        <v>66.246575342465746</v>
      </c>
      <c r="H5222">
        <v>66</v>
      </c>
      <c r="I5222" t="s">
        <v>12</v>
      </c>
      <c r="J5222" s="10">
        <v>14</v>
      </c>
      <c r="K5222" t="str">
        <f>VLOOKUP(J5222,'table région'!$A$1:$C$102,3)</f>
        <v>Normandie</v>
      </c>
      <c r="L5222" t="s">
        <v>4</v>
      </c>
      <c r="M5222" t="s">
        <v>473</v>
      </c>
    </row>
    <row r="5223" spans="1:13">
      <c r="A5223">
        <v>2020</v>
      </c>
      <c r="B5223" t="s">
        <v>9</v>
      </c>
      <c r="C5223" t="s">
        <v>0</v>
      </c>
      <c r="D5223" t="s">
        <v>1</v>
      </c>
      <c r="E5223" s="4">
        <v>21440</v>
      </c>
      <c r="F5223" s="4">
        <v>44105</v>
      </c>
      <c r="G5223" s="12">
        <f t="shared" si="81"/>
        <v>62.095890410958901</v>
      </c>
      <c r="H5223">
        <v>62</v>
      </c>
      <c r="I5223" t="s">
        <v>2</v>
      </c>
      <c r="J5223" s="10">
        <v>14</v>
      </c>
      <c r="K5223" t="str">
        <f>VLOOKUP(J5223,'table région'!$A$1:$C$102,3)</f>
        <v>Normandie</v>
      </c>
      <c r="L5223" t="s">
        <v>4126</v>
      </c>
      <c r="M5223" t="s">
        <v>501</v>
      </c>
    </row>
    <row r="5224" spans="1:13">
      <c r="A5224">
        <v>2020</v>
      </c>
      <c r="B5224" t="s">
        <v>9</v>
      </c>
      <c r="C5224">
        <v>2021</v>
      </c>
      <c r="D5224" t="s">
        <v>1</v>
      </c>
      <c r="E5224" s="4">
        <v>21452</v>
      </c>
      <c r="F5224" s="4">
        <v>44105</v>
      </c>
      <c r="G5224" s="12">
        <f t="shared" si="81"/>
        <v>62.063013698630137</v>
      </c>
      <c r="H5224">
        <v>62</v>
      </c>
      <c r="I5224" t="s">
        <v>2</v>
      </c>
      <c r="J5224" s="10">
        <v>14</v>
      </c>
      <c r="K5224" t="str">
        <f>VLOOKUP(J5224,'table région'!$A$1:$C$102,3)</f>
        <v>Normandie</v>
      </c>
      <c r="L5224" t="s">
        <v>4126</v>
      </c>
      <c r="M5224" t="s">
        <v>508</v>
      </c>
    </row>
    <row r="5225" spans="1:13">
      <c r="A5225">
        <v>2020</v>
      </c>
      <c r="B5225" t="s">
        <v>9</v>
      </c>
      <c r="C5225" t="s">
        <v>0</v>
      </c>
      <c r="D5225" t="s">
        <v>1</v>
      </c>
      <c r="E5225" s="4">
        <v>22082</v>
      </c>
      <c r="F5225" s="4">
        <v>44105</v>
      </c>
      <c r="G5225" s="12">
        <f t="shared" si="81"/>
        <v>60.336986301369862</v>
      </c>
      <c r="H5225">
        <v>60</v>
      </c>
      <c r="I5225" t="s">
        <v>2</v>
      </c>
      <c r="J5225" s="10">
        <v>14</v>
      </c>
      <c r="K5225" t="str">
        <f>VLOOKUP(J5225,'table région'!$A$1:$C$102,3)</f>
        <v>Normandie</v>
      </c>
      <c r="L5225" t="s">
        <v>4126</v>
      </c>
      <c r="M5225" t="s">
        <v>518</v>
      </c>
    </row>
    <row r="5226" spans="1:13">
      <c r="A5226">
        <v>2020</v>
      </c>
      <c r="B5226" t="s">
        <v>9</v>
      </c>
      <c r="C5226" t="s">
        <v>0</v>
      </c>
      <c r="D5226" t="s">
        <v>1</v>
      </c>
      <c r="E5226" s="4">
        <v>19763</v>
      </c>
      <c r="F5226" s="4">
        <v>44105</v>
      </c>
      <c r="G5226" s="12">
        <f t="shared" si="81"/>
        <v>66.69041095890411</v>
      </c>
      <c r="H5226">
        <v>66</v>
      </c>
      <c r="I5226" t="s">
        <v>2</v>
      </c>
      <c r="J5226" s="10">
        <v>15</v>
      </c>
      <c r="K5226" t="str">
        <f>VLOOKUP(J5226,'table région'!$A$1:$C$102,3)</f>
        <v>Auvergne-Rhône-Alpes</v>
      </c>
      <c r="L5226" t="s">
        <v>4126</v>
      </c>
      <c r="M5226" t="s">
        <v>532</v>
      </c>
    </row>
    <row r="5227" spans="1:13">
      <c r="A5227">
        <v>2020</v>
      </c>
      <c r="B5227" t="s">
        <v>9</v>
      </c>
      <c r="C5227" t="s">
        <v>0</v>
      </c>
      <c r="D5227" t="s">
        <v>3</v>
      </c>
      <c r="E5227" s="4">
        <v>21345</v>
      </c>
      <c r="F5227" s="4">
        <v>44105</v>
      </c>
      <c r="G5227" s="12">
        <f t="shared" si="81"/>
        <v>62.356164383561641</v>
      </c>
      <c r="H5227">
        <v>62</v>
      </c>
      <c r="I5227" t="s">
        <v>2</v>
      </c>
      <c r="J5227" s="10">
        <v>15</v>
      </c>
      <c r="K5227" t="str">
        <f>VLOOKUP(J5227,'table région'!$A$1:$C$102,3)</f>
        <v>Auvergne-Rhône-Alpes</v>
      </c>
      <c r="L5227" t="s">
        <v>4126</v>
      </c>
      <c r="M5227" t="s">
        <v>537</v>
      </c>
    </row>
    <row r="5228" spans="1:13">
      <c r="A5228">
        <v>2020</v>
      </c>
      <c r="B5228" t="s">
        <v>9</v>
      </c>
      <c r="C5228" t="s">
        <v>0</v>
      </c>
      <c r="D5228" t="s">
        <v>3</v>
      </c>
      <c r="E5228" s="4">
        <v>21442</v>
      </c>
      <c r="F5228" s="4">
        <v>44105</v>
      </c>
      <c r="G5228" s="12">
        <f t="shared" si="81"/>
        <v>62.090410958904108</v>
      </c>
      <c r="H5228">
        <v>62</v>
      </c>
      <c r="I5228" t="s">
        <v>2</v>
      </c>
      <c r="J5228" s="10">
        <v>15</v>
      </c>
      <c r="K5228" t="str">
        <f>VLOOKUP(J5228,'table région'!$A$1:$C$102,3)</f>
        <v>Auvergne-Rhône-Alpes</v>
      </c>
      <c r="L5228" t="s">
        <v>4126</v>
      </c>
      <c r="M5228" t="s">
        <v>543</v>
      </c>
    </row>
    <row r="5229" spans="1:13">
      <c r="A5229">
        <v>2020</v>
      </c>
      <c r="B5229" t="s">
        <v>9</v>
      </c>
      <c r="C5229" t="s">
        <v>0</v>
      </c>
      <c r="D5229" t="s">
        <v>1</v>
      </c>
      <c r="E5229" s="4">
        <v>21452</v>
      </c>
      <c r="F5229" s="4">
        <v>44105</v>
      </c>
      <c r="G5229" s="12">
        <f t="shared" si="81"/>
        <v>62.063013698630137</v>
      </c>
      <c r="H5229">
        <v>62</v>
      </c>
      <c r="I5229" t="s">
        <v>2</v>
      </c>
      <c r="J5229" s="10">
        <v>16</v>
      </c>
      <c r="K5229" t="str">
        <f>VLOOKUP(J5229,'table région'!$A$1:$C$102,3)</f>
        <v>Nouvelle Aquitaine</v>
      </c>
      <c r="L5229" t="s">
        <v>4126</v>
      </c>
      <c r="M5229" t="s">
        <v>574</v>
      </c>
    </row>
    <row r="5230" spans="1:13">
      <c r="A5230">
        <v>2020</v>
      </c>
      <c r="B5230" t="s">
        <v>9</v>
      </c>
      <c r="C5230" t="s">
        <v>0</v>
      </c>
      <c r="D5230" t="s">
        <v>3</v>
      </c>
      <c r="E5230" s="4">
        <v>22083</v>
      </c>
      <c r="F5230" s="4">
        <v>44105</v>
      </c>
      <c r="G5230" s="12">
        <f t="shared" si="81"/>
        <v>60.334246575342469</v>
      </c>
      <c r="H5230">
        <v>60</v>
      </c>
      <c r="I5230" t="s">
        <v>2</v>
      </c>
      <c r="J5230" s="10">
        <v>16</v>
      </c>
      <c r="K5230" t="str">
        <f>VLOOKUP(J5230,'table région'!$A$1:$C$102,3)</f>
        <v>Nouvelle Aquitaine</v>
      </c>
      <c r="L5230" t="s">
        <v>4126</v>
      </c>
      <c r="M5230" t="s">
        <v>579</v>
      </c>
    </row>
    <row r="5231" spans="1:13">
      <c r="A5231">
        <v>2020</v>
      </c>
      <c r="B5231" t="s">
        <v>9</v>
      </c>
      <c r="C5231" t="s">
        <v>0</v>
      </c>
      <c r="D5231" t="s">
        <v>1</v>
      </c>
      <c r="E5231" s="4">
        <v>21454</v>
      </c>
      <c r="F5231" s="4">
        <v>44105</v>
      </c>
      <c r="G5231" s="12">
        <f t="shared" si="81"/>
        <v>62.057534246575344</v>
      </c>
      <c r="H5231">
        <v>62</v>
      </c>
      <c r="I5231" t="s">
        <v>12</v>
      </c>
      <c r="J5231" s="10">
        <v>17</v>
      </c>
      <c r="K5231" t="str">
        <f>VLOOKUP(J5231,'table région'!$A$1:$C$102,3)</f>
        <v>Nouvelle Aquitaine</v>
      </c>
      <c r="L5231" t="s">
        <v>4</v>
      </c>
      <c r="M5231" t="s">
        <v>584</v>
      </c>
    </row>
    <row r="5232" spans="1:13">
      <c r="A5232">
        <v>2020</v>
      </c>
      <c r="B5232" t="s">
        <v>9</v>
      </c>
      <c r="C5232" t="s">
        <v>0</v>
      </c>
      <c r="D5232" t="s">
        <v>1</v>
      </c>
      <c r="E5232" s="4">
        <v>20892</v>
      </c>
      <c r="F5232" s="4">
        <v>44105</v>
      </c>
      <c r="G5232" s="12">
        <f t="shared" si="81"/>
        <v>63.597260273972601</v>
      </c>
      <c r="H5232">
        <v>63</v>
      </c>
      <c r="I5232" t="s">
        <v>2</v>
      </c>
      <c r="J5232" s="10">
        <v>17</v>
      </c>
      <c r="K5232" t="str">
        <f>VLOOKUP(J5232,'table région'!$A$1:$C$102,3)</f>
        <v>Nouvelle Aquitaine</v>
      </c>
      <c r="L5232" t="s">
        <v>4126</v>
      </c>
      <c r="M5232" t="s">
        <v>586</v>
      </c>
    </row>
    <row r="5233" spans="1:13">
      <c r="A5233">
        <v>2020</v>
      </c>
      <c r="B5233" t="s">
        <v>9</v>
      </c>
      <c r="C5233" t="s">
        <v>0</v>
      </c>
      <c r="D5233" t="s">
        <v>3</v>
      </c>
      <c r="E5233" s="4">
        <v>21422</v>
      </c>
      <c r="F5233" s="4">
        <v>44105</v>
      </c>
      <c r="G5233" s="12">
        <f t="shared" si="81"/>
        <v>62.145205479452052</v>
      </c>
      <c r="H5233">
        <v>62</v>
      </c>
      <c r="I5233" t="s">
        <v>2</v>
      </c>
      <c r="J5233" s="10">
        <v>17</v>
      </c>
      <c r="K5233" t="str">
        <f>VLOOKUP(J5233,'table région'!$A$1:$C$102,3)</f>
        <v>Nouvelle Aquitaine</v>
      </c>
      <c r="L5233" t="s">
        <v>4126</v>
      </c>
      <c r="M5233" t="s">
        <v>590</v>
      </c>
    </row>
    <row r="5234" spans="1:13">
      <c r="A5234">
        <v>2020</v>
      </c>
      <c r="B5234" t="s">
        <v>9</v>
      </c>
      <c r="C5234" t="s">
        <v>0</v>
      </c>
      <c r="D5234" t="s">
        <v>3</v>
      </c>
      <c r="E5234" s="4">
        <v>20227</v>
      </c>
      <c r="F5234" s="4">
        <v>44105</v>
      </c>
      <c r="G5234" s="12">
        <f t="shared" si="81"/>
        <v>65.419178082191777</v>
      </c>
      <c r="H5234">
        <v>65</v>
      </c>
      <c r="I5234" t="s">
        <v>2</v>
      </c>
      <c r="J5234" s="10">
        <v>17</v>
      </c>
      <c r="K5234" t="str">
        <f>VLOOKUP(J5234,'table région'!$A$1:$C$102,3)</f>
        <v>Nouvelle Aquitaine</v>
      </c>
      <c r="L5234" t="s">
        <v>4126</v>
      </c>
      <c r="M5234" t="s">
        <v>611</v>
      </c>
    </row>
    <row r="5235" spans="1:13">
      <c r="A5235">
        <v>2020</v>
      </c>
      <c r="B5235" t="s">
        <v>9</v>
      </c>
      <c r="C5235" t="s">
        <v>0</v>
      </c>
      <c r="D5235" t="s">
        <v>1</v>
      </c>
      <c r="E5235" s="4">
        <v>22071</v>
      </c>
      <c r="F5235" s="4">
        <v>44105</v>
      </c>
      <c r="G5235" s="12">
        <f t="shared" si="81"/>
        <v>60.367123287671234</v>
      </c>
      <c r="H5235">
        <v>60</v>
      </c>
      <c r="I5235" t="s">
        <v>8</v>
      </c>
      <c r="J5235" s="10">
        <v>17</v>
      </c>
      <c r="K5235" t="str">
        <f>VLOOKUP(J5235,'table région'!$A$1:$C$102,3)</f>
        <v>Nouvelle Aquitaine</v>
      </c>
      <c r="L5235" t="s">
        <v>4126</v>
      </c>
      <c r="M5235" t="s">
        <v>619</v>
      </c>
    </row>
    <row r="5236" spans="1:13">
      <c r="A5236">
        <v>2020</v>
      </c>
      <c r="B5236" t="s">
        <v>9</v>
      </c>
      <c r="C5236" t="s">
        <v>0</v>
      </c>
      <c r="D5236" t="s">
        <v>1</v>
      </c>
      <c r="E5236" s="4">
        <v>19274</v>
      </c>
      <c r="F5236" s="4">
        <v>44105</v>
      </c>
      <c r="G5236" s="12">
        <f t="shared" si="81"/>
        <v>68.030136986301372</v>
      </c>
      <c r="H5236">
        <v>68</v>
      </c>
      <c r="I5236" t="s">
        <v>7</v>
      </c>
      <c r="J5236" s="10">
        <v>17</v>
      </c>
      <c r="K5236" t="str">
        <f>VLOOKUP(J5236,'table région'!$A$1:$C$102,3)</f>
        <v>Nouvelle Aquitaine</v>
      </c>
      <c r="L5236" t="s">
        <v>4126</v>
      </c>
      <c r="M5236" t="s">
        <v>639</v>
      </c>
    </row>
    <row r="5237" spans="1:13">
      <c r="A5237">
        <v>2020</v>
      </c>
      <c r="B5237" t="s">
        <v>9</v>
      </c>
      <c r="C5237" t="s">
        <v>0</v>
      </c>
      <c r="D5237" t="s">
        <v>1</v>
      </c>
      <c r="E5237" s="4">
        <v>20596</v>
      </c>
      <c r="F5237" s="4">
        <v>44105</v>
      </c>
      <c r="G5237" s="12">
        <f t="shared" si="81"/>
        <v>64.408219178082192</v>
      </c>
      <c r="H5237">
        <v>64</v>
      </c>
      <c r="I5237" t="s">
        <v>2</v>
      </c>
      <c r="J5237" s="10">
        <v>18</v>
      </c>
      <c r="K5237" t="str">
        <f>VLOOKUP(J5237,'table région'!$A$1:$C$102,3)</f>
        <v>Centre</v>
      </c>
      <c r="L5237" t="s">
        <v>4</v>
      </c>
      <c r="M5237" t="s">
        <v>644</v>
      </c>
    </row>
    <row r="5238" spans="1:13">
      <c r="A5238">
        <v>2020</v>
      </c>
      <c r="B5238" t="s">
        <v>9</v>
      </c>
      <c r="C5238" t="s">
        <v>0</v>
      </c>
      <c r="D5238" t="s">
        <v>1</v>
      </c>
      <c r="E5238" s="4">
        <v>21373</v>
      </c>
      <c r="F5238" s="4">
        <v>44105</v>
      </c>
      <c r="G5238" s="12">
        <f t="shared" si="81"/>
        <v>62.279452054794518</v>
      </c>
      <c r="H5238">
        <v>62</v>
      </c>
      <c r="I5238" t="s">
        <v>8</v>
      </c>
      <c r="J5238" s="8">
        <v>19</v>
      </c>
      <c r="K5238" t="str">
        <f>VLOOKUP(J5238,'table région'!$A$1:$C$102,3)</f>
        <v>Nouvelle Aquitaine</v>
      </c>
      <c r="L5238" t="s">
        <v>4126</v>
      </c>
      <c r="M5238" t="s">
        <v>673</v>
      </c>
    </row>
    <row r="5239" spans="1:13">
      <c r="A5239">
        <v>2020</v>
      </c>
      <c r="B5239" t="s">
        <v>9</v>
      </c>
      <c r="C5239" t="s">
        <v>0</v>
      </c>
      <c r="D5239" t="s">
        <v>1</v>
      </c>
      <c r="E5239" s="4">
        <v>21443</v>
      </c>
      <c r="F5239" s="4">
        <v>44105</v>
      </c>
      <c r="G5239" s="12">
        <f t="shared" si="81"/>
        <v>62.087671232876716</v>
      </c>
      <c r="H5239">
        <v>62</v>
      </c>
      <c r="I5239" t="s">
        <v>2</v>
      </c>
      <c r="J5239" s="8">
        <v>19</v>
      </c>
      <c r="K5239" t="str">
        <f>VLOOKUP(J5239,'table région'!$A$1:$C$102,3)</f>
        <v>Nouvelle Aquitaine</v>
      </c>
      <c r="L5239" t="s">
        <v>4126</v>
      </c>
      <c r="M5239" t="s">
        <v>674</v>
      </c>
    </row>
    <row r="5240" spans="1:13">
      <c r="A5240">
        <v>2020</v>
      </c>
      <c r="B5240" t="s">
        <v>9</v>
      </c>
      <c r="C5240" t="s">
        <v>0</v>
      </c>
      <c r="D5240" t="s">
        <v>1</v>
      </c>
      <c r="E5240" s="4">
        <v>21437</v>
      </c>
      <c r="F5240" s="4">
        <v>44105</v>
      </c>
      <c r="G5240" s="12">
        <f t="shared" si="81"/>
        <v>62.104109589041094</v>
      </c>
      <c r="H5240">
        <v>62</v>
      </c>
      <c r="I5240" t="s">
        <v>2</v>
      </c>
      <c r="J5240" s="8">
        <v>19</v>
      </c>
      <c r="K5240" t="str">
        <f>VLOOKUP(J5240,'table région'!$A$1:$C$102,3)</f>
        <v>Nouvelle Aquitaine</v>
      </c>
      <c r="L5240" t="s">
        <v>4126</v>
      </c>
      <c r="M5240" t="s">
        <v>674</v>
      </c>
    </row>
    <row r="5241" spans="1:13">
      <c r="A5241">
        <v>2020</v>
      </c>
      <c r="B5241" t="s">
        <v>9</v>
      </c>
      <c r="C5241" t="s">
        <v>0</v>
      </c>
      <c r="D5241" t="s">
        <v>1</v>
      </c>
      <c r="E5241" s="4">
        <v>20856</v>
      </c>
      <c r="F5241" s="4">
        <v>44105</v>
      </c>
      <c r="G5241" s="12">
        <f t="shared" si="81"/>
        <v>63.695890410958903</v>
      </c>
      <c r="H5241">
        <v>63</v>
      </c>
      <c r="I5241" t="s">
        <v>2</v>
      </c>
      <c r="J5241" s="8">
        <v>19</v>
      </c>
      <c r="K5241" t="str">
        <f>VLOOKUP(J5241,'table région'!$A$1:$C$102,3)</f>
        <v>Nouvelle Aquitaine</v>
      </c>
      <c r="L5241" t="s">
        <v>4126</v>
      </c>
      <c r="M5241" t="s">
        <v>674</v>
      </c>
    </row>
    <row r="5242" spans="1:13">
      <c r="A5242">
        <v>2020</v>
      </c>
      <c r="B5242" t="s">
        <v>9</v>
      </c>
      <c r="C5242" t="s">
        <v>0</v>
      </c>
      <c r="D5242" t="s">
        <v>1</v>
      </c>
      <c r="E5242" s="4">
        <v>21448</v>
      </c>
      <c r="F5242" s="4">
        <v>44105</v>
      </c>
      <c r="G5242" s="12">
        <f t="shared" si="81"/>
        <v>62.073972602739723</v>
      </c>
      <c r="H5242">
        <v>62</v>
      </c>
      <c r="I5242" t="s">
        <v>2</v>
      </c>
      <c r="J5242" s="8">
        <v>19</v>
      </c>
      <c r="K5242" t="str">
        <f>VLOOKUP(J5242,'table région'!$A$1:$C$102,3)</f>
        <v>Nouvelle Aquitaine</v>
      </c>
      <c r="L5242" t="s">
        <v>4126</v>
      </c>
      <c r="M5242" t="s">
        <v>674</v>
      </c>
    </row>
    <row r="5243" spans="1:13">
      <c r="A5243">
        <v>2020</v>
      </c>
      <c r="B5243" t="s">
        <v>9</v>
      </c>
      <c r="C5243" t="s">
        <v>0</v>
      </c>
      <c r="D5243" t="s">
        <v>1</v>
      </c>
      <c r="E5243" s="4">
        <v>19560</v>
      </c>
      <c r="F5243" s="4">
        <v>44105</v>
      </c>
      <c r="G5243" s="12">
        <f t="shared" si="81"/>
        <v>67.246575342465746</v>
      </c>
      <c r="H5243">
        <v>67</v>
      </c>
      <c r="I5243" t="s">
        <v>2</v>
      </c>
      <c r="J5243" s="8">
        <v>19</v>
      </c>
      <c r="K5243" t="str">
        <f>VLOOKUP(J5243,'table région'!$A$1:$C$102,3)</f>
        <v>Nouvelle Aquitaine</v>
      </c>
      <c r="L5243" t="s">
        <v>4126</v>
      </c>
      <c r="M5243" t="s">
        <v>674</v>
      </c>
    </row>
    <row r="5244" spans="1:13">
      <c r="A5244">
        <v>2020</v>
      </c>
      <c r="B5244" t="s">
        <v>9</v>
      </c>
      <c r="C5244" t="s">
        <v>0</v>
      </c>
      <c r="D5244" t="s">
        <v>3</v>
      </c>
      <c r="E5244" s="4">
        <v>19739</v>
      </c>
      <c r="F5244" s="4">
        <v>44105</v>
      </c>
      <c r="G5244" s="12">
        <f t="shared" si="81"/>
        <v>66.756164383561639</v>
      </c>
      <c r="H5244">
        <v>66</v>
      </c>
      <c r="I5244" t="s">
        <v>2</v>
      </c>
      <c r="J5244" s="8">
        <v>21</v>
      </c>
      <c r="K5244" t="str">
        <f>VLOOKUP(J5244,'table région'!$A$1:$C$102,3)</f>
        <v>Bourgogne-Franche-Comté</v>
      </c>
      <c r="L5244" t="s">
        <v>4126</v>
      </c>
      <c r="M5244" t="s">
        <v>697</v>
      </c>
    </row>
    <row r="5245" spans="1:13">
      <c r="A5245">
        <v>2020</v>
      </c>
      <c r="B5245" t="s">
        <v>9</v>
      </c>
      <c r="C5245" t="s">
        <v>0</v>
      </c>
      <c r="D5245" t="s">
        <v>1</v>
      </c>
      <c r="E5245" s="4">
        <v>21581</v>
      </c>
      <c r="F5245" s="4">
        <v>44105</v>
      </c>
      <c r="G5245" s="12">
        <f t="shared" si="81"/>
        <v>61.709589041095889</v>
      </c>
      <c r="H5245">
        <v>61</v>
      </c>
      <c r="I5245" t="s">
        <v>2</v>
      </c>
      <c r="J5245" s="8">
        <v>21</v>
      </c>
      <c r="K5245" t="str">
        <f>VLOOKUP(J5245,'table région'!$A$1:$C$102,3)</f>
        <v>Bourgogne-Franche-Comté</v>
      </c>
      <c r="L5245" t="s">
        <v>4</v>
      </c>
      <c r="M5245" t="s">
        <v>699</v>
      </c>
    </row>
    <row r="5246" spans="1:13">
      <c r="A5246">
        <v>2020</v>
      </c>
      <c r="B5246" t="s">
        <v>9</v>
      </c>
      <c r="C5246" t="s">
        <v>0</v>
      </c>
      <c r="D5246" t="s">
        <v>1</v>
      </c>
      <c r="E5246" s="4">
        <v>20465</v>
      </c>
      <c r="F5246" s="4">
        <v>44105</v>
      </c>
      <c r="G5246" s="12">
        <f t="shared" si="81"/>
        <v>64.767123287671239</v>
      </c>
      <c r="H5246">
        <v>64</v>
      </c>
      <c r="I5246" t="s">
        <v>2</v>
      </c>
      <c r="J5246" s="8">
        <v>21</v>
      </c>
      <c r="K5246" t="str">
        <f>VLOOKUP(J5246,'table région'!$A$1:$C$102,3)</f>
        <v>Bourgogne-Franche-Comté</v>
      </c>
      <c r="L5246" t="s">
        <v>4</v>
      </c>
      <c r="M5246" t="s">
        <v>699</v>
      </c>
    </row>
    <row r="5247" spans="1:13">
      <c r="A5247">
        <v>2020</v>
      </c>
      <c r="B5247" t="s">
        <v>9</v>
      </c>
      <c r="C5247" t="s">
        <v>0</v>
      </c>
      <c r="D5247" t="s">
        <v>1</v>
      </c>
      <c r="E5247" s="4">
        <v>22185</v>
      </c>
      <c r="F5247" s="4">
        <v>44105</v>
      </c>
      <c r="G5247" s="12">
        <f t="shared" si="81"/>
        <v>60.054794520547944</v>
      </c>
      <c r="H5247">
        <v>60</v>
      </c>
      <c r="I5247" t="s">
        <v>2</v>
      </c>
      <c r="J5247" s="8">
        <v>21</v>
      </c>
      <c r="K5247" t="str">
        <f>VLOOKUP(J5247,'table région'!$A$1:$C$102,3)</f>
        <v>Bourgogne-Franche-Comté</v>
      </c>
      <c r="L5247" t="s">
        <v>4126</v>
      </c>
      <c r="M5247" t="s">
        <v>719</v>
      </c>
    </row>
    <row r="5248" spans="1:13">
      <c r="A5248">
        <v>2020</v>
      </c>
      <c r="B5248" t="s">
        <v>9</v>
      </c>
      <c r="C5248" t="s">
        <v>0</v>
      </c>
      <c r="D5248" t="s">
        <v>1</v>
      </c>
      <c r="E5248" s="4">
        <v>21459</v>
      </c>
      <c r="F5248" s="4">
        <v>44105</v>
      </c>
      <c r="G5248" s="12">
        <f t="shared" si="81"/>
        <v>62.043835616438358</v>
      </c>
      <c r="H5248">
        <v>62</v>
      </c>
      <c r="I5248" t="s">
        <v>2</v>
      </c>
      <c r="J5248" s="8">
        <v>21</v>
      </c>
      <c r="K5248" t="str">
        <f>VLOOKUP(J5248,'table région'!$A$1:$C$102,3)</f>
        <v>Bourgogne-Franche-Comté</v>
      </c>
      <c r="L5248" t="s">
        <v>4126</v>
      </c>
      <c r="M5248" t="s">
        <v>722</v>
      </c>
    </row>
    <row r="5249" spans="1:13">
      <c r="A5249">
        <v>2020</v>
      </c>
      <c r="B5249" t="s">
        <v>9</v>
      </c>
      <c r="C5249" t="s">
        <v>0</v>
      </c>
      <c r="D5249" t="s">
        <v>1</v>
      </c>
      <c r="E5249" s="4">
        <v>20943</v>
      </c>
      <c r="F5249" s="4">
        <v>44105</v>
      </c>
      <c r="G5249" s="12">
        <f t="shared" si="81"/>
        <v>63.457534246575342</v>
      </c>
      <c r="H5249">
        <v>63</v>
      </c>
      <c r="I5249" t="s">
        <v>2</v>
      </c>
      <c r="J5249" s="8">
        <v>22</v>
      </c>
      <c r="K5249" t="str">
        <f>VLOOKUP(J5249,'table région'!$A$1:$C$102,3)</f>
        <v>Bretagne</v>
      </c>
      <c r="L5249" t="s">
        <v>4126</v>
      </c>
      <c r="M5249" t="s">
        <v>736</v>
      </c>
    </row>
    <row r="5250" spans="1:13">
      <c r="A5250">
        <v>2020</v>
      </c>
      <c r="B5250" t="s">
        <v>9</v>
      </c>
      <c r="C5250" t="s">
        <v>0</v>
      </c>
      <c r="D5250" t="s">
        <v>3</v>
      </c>
      <c r="E5250" s="4">
        <v>20273</v>
      </c>
      <c r="F5250" s="4">
        <v>44105</v>
      </c>
      <c r="G5250" s="12">
        <f t="shared" ref="G5250:G5313" si="82">(F5250-E5250)/365</f>
        <v>65.293150684931504</v>
      </c>
      <c r="H5250">
        <v>65</v>
      </c>
      <c r="I5250" t="s">
        <v>2</v>
      </c>
      <c r="J5250" s="8">
        <v>22</v>
      </c>
      <c r="K5250" t="str">
        <f>VLOOKUP(J5250,'table région'!$A$1:$C$102,3)</f>
        <v>Bretagne</v>
      </c>
      <c r="L5250" t="s">
        <v>4126</v>
      </c>
      <c r="M5250" t="s">
        <v>736</v>
      </c>
    </row>
    <row r="5251" spans="1:13">
      <c r="A5251">
        <v>2020</v>
      </c>
      <c r="B5251" t="s">
        <v>9</v>
      </c>
      <c r="C5251" t="s">
        <v>0</v>
      </c>
      <c r="D5251" t="s">
        <v>1</v>
      </c>
      <c r="E5251" s="4">
        <v>21348</v>
      </c>
      <c r="F5251" s="4">
        <v>44105</v>
      </c>
      <c r="G5251" s="12">
        <f t="shared" si="82"/>
        <v>62.347945205479455</v>
      </c>
      <c r="H5251">
        <v>62</v>
      </c>
      <c r="I5251" t="s">
        <v>2</v>
      </c>
      <c r="J5251" s="8">
        <v>22</v>
      </c>
      <c r="K5251" t="str">
        <f>VLOOKUP(J5251,'table région'!$A$1:$C$102,3)</f>
        <v>Bretagne</v>
      </c>
      <c r="L5251" t="s">
        <v>4126</v>
      </c>
      <c r="M5251" t="s">
        <v>749</v>
      </c>
    </row>
    <row r="5252" spans="1:13">
      <c r="A5252">
        <v>2020</v>
      </c>
      <c r="B5252" t="s">
        <v>9</v>
      </c>
      <c r="C5252" t="s">
        <v>0</v>
      </c>
      <c r="D5252" t="s">
        <v>1</v>
      </c>
      <c r="E5252" s="4">
        <v>21508</v>
      </c>
      <c r="F5252" s="4">
        <v>44105</v>
      </c>
      <c r="G5252" s="12">
        <f t="shared" si="82"/>
        <v>61.909589041095892</v>
      </c>
      <c r="H5252">
        <v>62</v>
      </c>
      <c r="I5252" t="s">
        <v>2</v>
      </c>
      <c r="J5252" s="8">
        <v>22</v>
      </c>
      <c r="K5252" t="str">
        <f>VLOOKUP(J5252,'table région'!$A$1:$C$102,3)</f>
        <v>Bretagne</v>
      </c>
      <c r="L5252" t="s">
        <v>4126</v>
      </c>
      <c r="M5252" t="s">
        <v>754</v>
      </c>
    </row>
    <row r="5253" spans="1:13">
      <c r="A5253">
        <v>2020</v>
      </c>
      <c r="B5253" t="s">
        <v>9</v>
      </c>
      <c r="C5253" t="s">
        <v>0</v>
      </c>
      <c r="D5253" t="s">
        <v>1</v>
      </c>
      <c r="E5253" s="4">
        <v>20928</v>
      </c>
      <c r="F5253" s="4">
        <v>44105</v>
      </c>
      <c r="G5253" s="12">
        <f t="shared" si="82"/>
        <v>63.4986301369863</v>
      </c>
      <c r="H5253">
        <v>63</v>
      </c>
      <c r="I5253" t="s">
        <v>2</v>
      </c>
      <c r="J5253" s="8">
        <v>22</v>
      </c>
      <c r="K5253" t="str">
        <f>VLOOKUP(J5253,'table région'!$A$1:$C$102,3)</f>
        <v>Bretagne</v>
      </c>
      <c r="L5253" t="s">
        <v>4126</v>
      </c>
      <c r="M5253" t="s">
        <v>756</v>
      </c>
    </row>
    <row r="5254" spans="1:13">
      <c r="A5254">
        <v>2020</v>
      </c>
      <c r="B5254" t="s">
        <v>9</v>
      </c>
      <c r="C5254" t="s">
        <v>0</v>
      </c>
      <c r="D5254" t="s">
        <v>1</v>
      </c>
      <c r="E5254" s="4">
        <v>19772</v>
      </c>
      <c r="F5254" s="4">
        <v>44105</v>
      </c>
      <c r="G5254" s="12">
        <f t="shared" si="82"/>
        <v>66.665753424657538</v>
      </c>
      <c r="H5254">
        <v>66</v>
      </c>
      <c r="I5254" t="s">
        <v>2</v>
      </c>
      <c r="J5254" s="8">
        <v>22</v>
      </c>
      <c r="K5254" t="str">
        <f>VLOOKUP(J5254,'table région'!$A$1:$C$102,3)</f>
        <v>Bretagne</v>
      </c>
      <c r="L5254" t="s">
        <v>4126</v>
      </c>
      <c r="M5254" t="s">
        <v>777</v>
      </c>
    </row>
    <row r="5255" spans="1:13">
      <c r="A5255">
        <v>2020</v>
      </c>
      <c r="B5255" t="s">
        <v>9</v>
      </c>
      <c r="C5255" t="s">
        <v>0</v>
      </c>
      <c r="D5255" t="s">
        <v>3</v>
      </c>
      <c r="E5255" s="4">
        <v>19750</v>
      </c>
      <c r="F5255" s="4">
        <v>44105</v>
      </c>
      <c r="G5255" s="12">
        <f t="shared" si="82"/>
        <v>66.726027397260268</v>
      </c>
      <c r="H5255">
        <v>66</v>
      </c>
      <c r="I5255" t="s">
        <v>2</v>
      </c>
      <c r="J5255" s="8">
        <v>22</v>
      </c>
      <c r="K5255" t="str">
        <f>VLOOKUP(J5255,'table région'!$A$1:$C$102,3)</f>
        <v>Bretagne</v>
      </c>
      <c r="L5255" t="s">
        <v>4126</v>
      </c>
      <c r="M5255" t="s">
        <v>778</v>
      </c>
    </row>
    <row r="5256" spans="1:13">
      <c r="A5256">
        <v>2020</v>
      </c>
      <c r="B5256" t="s">
        <v>9</v>
      </c>
      <c r="C5256" t="s">
        <v>0</v>
      </c>
      <c r="D5256" t="s">
        <v>1</v>
      </c>
      <c r="E5256" s="4">
        <v>21457</v>
      </c>
      <c r="F5256" s="4">
        <v>44105</v>
      </c>
      <c r="G5256" s="12">
        <f t="shared" si="82"/>
        <v>62.049315068493151</v>
      </c>
      <c r="H5256">
        <v>62</v>
      </c>
      <c r="I5256" t="s">
        <v>2</v>
      </c>
      <c r="J5256" s="8">
        <v>22</v>
      </c>
      <c r="K5256" t="str">
        <f>VLOOKUP(J5256,'table région'!$A$1:$C$102,3)</f>
        <v>Bretagne</v>
      </c>
      <c r="L5256" t="s">
        <v>4126</v>
      </c>
      <c r="M5256" t="s">
        <v>779</v>
      </c>
    </row>
    <row r="5257" spans="1:13">
      <c r="A5257">
        <v>2020</v>
      </c>
      <c r="B5257" t="s">
        <v>9</v>
      </c>
      <c r="C5257" t="s">
        <v>0</v>
      </c>
      <c r="D5257" t="s">
        <v>1</v>
      </c>
      <c r="E5257" s="4">
        <v>21103</v>
      </c>
      <c r="F5257" s="4">
        <v>44105</v>
      </c>
      <c r="G5257" s="12">
        <f t="shared" si="82"/>
        <v>63.019178082191779</v>
      </c>
      <c r="H5257">
        <v>63</v>
      </c>
      <c r="I5257" t="s">
        <v>2</v>
      </c>
      <c r="J5257" s="8">
        <v>22</v>
      </c>
      <c r="K5257" t="str">
        <f>VLOOKUP(J5257,'table région'!$A$1:$C$102,3)</f>
        <v>Bretagne</v>
      </c>
      <c r="L5257" t="s">
        <v>4126</v>
      </c>
      <c r="M5257" t="s">
        <v>789</v>
      </c>
    </row>
    <row r="5258" spans="1:13">
      <c r="A5258">
        <v>2020</v>
      </c>
      <c r="B5258" t="s">
        <v>9</v>
      </c>
      <c r="C5258" t="s">
        <v>0</v>
      </c>
      <c r="D5258" t="s">
        <v>1</v>
      </c>
      <c r="E5258" s="4">
        <v>21883</v>
      </c>
      <c r="F5258" s="4">
        <v>44105</v>
      </c>
      <c r="G5258" s="12">
        <f t="shared" si="82"/>
        <v>60.88219178082192</v>
      </c>
      <c r="H5258">
        <v>61</v>
      </c>
      <c r="I5258" t="s">
        <v>8</v>
      </c>
      <c r="J5258" s="8">
        <v>23</v>
      </c>
      <c r="K5258" t="str">
        <f>VLOOKUP(J5258,'table région'!$A$1:$C$102,3)</f>
        <v>Nouvelle Aquitaine</v>
      </c>
      <c r="L5258" t="s">
        <v>4126</v>
      </c>
      <c r="M5258" t="s">
        <v>800</v>
      </c>
    </row>
    <row r="5259" spans="1:13">
      <c r="A5259">
        <v>2020</v>
      </c>
      <c r="B5259" t="s">
        <v>9</v>
      </c>
      <c r="C5259" t="s">
        <v>0</v>
      </c>
      <c r="D5259" t="s">
        <v>1</v>
      </c>
      <c r="E5259" s="4">
        <v>21457</v>
      </c>
      <c r="F5259" s="4">
        <v>44105</v>
      </c>
      <c r="G5259" s="12">
        <f t="shared" si="82"/>
        <v>62.049315068493151</v>
      </c>
      <c r="H5259">
        <v>62</v>
      </c>
      <c r="I5259" t="s">
        <v>2</v>
      </c>
      <c r="J5259" s="8">
        <v>23</v>
      </c>
      <c r="K5259" t="str">
        <f>VLOOKUP(J5259,'table région'!$A$1:$C$102,3)</f>
        <v>Nouvelle Aquitaine</v>
      </c>
      <c r="L5259" t="s">
        <v>4126</v>
      </c>
      <c r="M5259" t="s">
        <v>801</v>
      </c>
    </row>
    <row r="5260" spans="1:13">
      <c r="A5260">
        <v>2020</v>
      </c>
      <c r="B5260" t="s">
        <v>9</v>
      </c>
      <c r="C5260" t="s">
        <v>0</v>
      </c>
      <c r="D5260" t="s">
        <v>1</v>
      </c>
      <c r="E5260" s="4">
        <v>21450</v>
      </c>
      <c r="F5260" s="4">
        <v>44105</v>
      </c>
      <c r="G5260" s="12">
        <f t="shared" si="82"/>
        <v>62.06849315068493</v>
      </c>
      <c r="H5260">
        <v>62</v>
      </c>
      <c r="I5260" t="s">
        <v>2</v>
      </c>
      <c r="J5260" s="8">
        <v>24</v>
      </c>
      <c r="K5260" t="str">
        <f>VLOOKUP(J5260,'table région'!$A$1:$C$102,3)</f>
        <v>Nouvelle Aquitaine</v>
      </c>
      <c r="L5260" t="s">
        <v>4</v>
      </c>
      <c r="M5260" t="s">
        <v>805</v>
      </c>
    </row>
    <row r="5261" spans="1:13">
      <c r="A5261">
        <v>2020</v>
      </c>
      <c r="B5261" t="s">
        <v>9</v>
      </c>
      <c r="C5261" t="s">
        <v>0</v>
      </c>
      <c r="D5261" t="s">
        <v>1</v>
      </c>
      <c r="E5261" s="4">
        <v>20927</v>
      </c>
      <c r="F5261" s="4">
        <v>44105</v>
      </c>
      <c r="G5261" s="12">
        <f t="shared" si="82"/>
        <v>63.5013698630137</v>
      </c>
      <c r="H5261">
        <v>63</v>
      </c>
      <c r="I5261" t="s">
        <v>2</v>
      </c>
      <c r="J5261" s="8">
        <v>24</v>
      </c>
      <c r="K5261" t="str">
        <f>VLOOKUP(J5261,'table région'!$A$1:$C$102,3)</f>
        <v>Nouvelle Aquitaine</v>
      </c>
      <c r="L5261" t="s">
        <v>4126</v>
      </c>
      <c r="M5261" t="s">
        <v>820</v>
      </c>
    </row>
    <row r="5262" spans="1:13">
      <c r="A5262">
        <v>2020</v>
      </c>
      <c r="B5262" t="s">
        <v>9</v>
      </c>
      <c r="C5262" t="s">
        <v>0</v>
      </c>
      <c r="D5262" t="s">
        <v>1</v>
      </c>
      <c r="E5262" s="4">
        <v>21446</v>
      </c>
      <c r="F5262" s="4">
        <v>44105</v>
      </c>
      <c r="G5262" s="12">
        <f t="shared" si="82"/>
        <v>62.079452054794523</v>
      </c>
      <c r="H5262">
        <v>62</v>
      </c>
      <c r="I5262" t="s">
        <v>2</v>
      </c>
      <c r="J5262" s="8">
        <v>24</v>
      </c>
      <c r="K5262" t="str">
        <f>VLOOKUP(J5262,'table région'!$A$1:$C$102,3)</f>
        <v>Nouvelle Aquitaine</v>
      </c>
      <c r="L5262" t="s">
        <v>4126</v>
      </c>
      <c r="M5262" t="s">
        <v>823</v>
      </c>
    </row>
    <row r="5263" spans="1:13">
      <c r="A5263">
        <v>2020</v>
      </c>
      <c r="B5263" t="s">
        <v>9</v>
      </c>
      <c r="C5263" t="s">
        <v>0</v>
      </c>
      <c r="D5263" t="s">
        <v>1</v>
      </c>
      <c r="E5263" s="4">
        <v>21834</v>
      </c>
      <c r="F5263" s="4">
        <v>44105</v>
      </c>
      <c r="G5263" s="12">
        <f t="shared" si="82"/>
        <v>61.016438356164386</v>
      </c>
      <c r="H5263">
        <v>61</v>
      </c>
      <c r="I5263" t="s">
        <v>2</v>
      </c>
      <c r="J5263" s="8">
        <v>24</v>
      </c>
      <c r="K5263" t="str">
        <f>VLOOKUP(J5263,'table région'!$A$1:$C$102,3)</f>
        <v>Nouvelle Aquitaine</v>
      </c>
      <c r="L5263" t="s">
        <v>4126</v>
      </c>
      <c r="M5263" t="s">
        <v>826</v>
      </c>
    </row>
    <row r="5264" spans="1:13">
      <c r="A5264">
        <v>2020</v>
      </c>
      <c r="B5264" t="s">
        <v>9</v>
      </c>
      <c r="C5264" t="s">
        <v>0</v>
      </c>
      <c r="D5264" t="s">
        <v>1</v>
      </c>
      <c r="E5264" s="4">
        <v>20385</v>
      </c>
      <c r="F5264" s="4">
        <v>44105</v>
      </c>
      <c r="G5264" s="12">
        <f t="shared" si="82"/>
        <v>64.986301369863014</v>
      </c>
      <c r="H5264">
        <v>65</v>
      </c>
      <c r="I5264" t="s">
        <v>2</v>
      </c>
      <c r="J5264" s="8">
        <v>24</v>
      </c>
      <c r="K5264" t="str">
        <f>VLOOKUP(J5264,'table région'!$A$1:$C$102,3)</f>
        <v>Nouvelle Aquitaine</v>
      </c>
      <c r="L5264" t="s">
        <v>4126</v>
      </c>
      <c r="M5264" t="s">
        <v>829</v>
      </c>
    </row>
    <row r="5265" spans="1:13">
      <c r="A5265">
        <v>2020</v>
      </c>
      <c r="B5265" t="s">
        <v>9</v>
      </c>
      <c r="C5265" t="s">
        <v>0</v>
      </c>
      <c r="D5265" t="s">
        <v>1</v>
      </c>
      <c r="E5265" s="4">
        <v>19780</v>
      </c>
      <c r="F5265" s="4">
        <v>44105</v>
      </c>
      <c r="G5265" s="12">
        <f t="shared" si="82"/>
        <v>66.643835616438352</v>
      </c>
      <c r="H5265">
        <v>66</v>
      </c>
      <c r="I5265" t="s">
        <v>2</v>
      </c>
      <c r="J5265" s="8">
        <v>24</v>
      </c>
      <c r="K5265" t="str">
        <f>VLOOKUP(J5265,'table région'!$A$1:$C$102,3)</f>
        <v>Nouvelle Aquitaine</v>
      </c>
      <c r="L5265" t="s">
        <v>4126</v>
      </c>
      <c r="M5265" t="s">
        <v>835</v>
      </c>
    </row>
    <row r="5266" spans="1:13">
      <c r="A5266">
        <v>2020</v>
      </c>
      <c r="B5266" t="s">
        <v>9</v>
      </c>
      <c r="C5266" t="s">
        <v>0</v>
      </c>
      <c r="D5266" t="s">
        <v>3</v>
      </c>
      <c r="E5266" s="4">
        <v>22190</v>
      </c>
      <c r="F5266" s="4">
        <v>44105</v>
      </c>
      <c r="G5266" s="12">
        <f t="shared" si="82"/>
        <v>60.041095890410958</v>
      </c>
      <c r="H5266">
        <v>60</v>
      </c>
      <c r="I5266" t="s">
        <v>2</v>
      </c>
      <c r="J5266" s="8">
        <v>25</v>
      </c>
      <c r="K5266" t="str">
        <f>VLOOKUP(J5266,'table région'!$A$1:$C$102,3)</f>
        <v>Bourgogne-Franche-Comté</v>
      </c>
      <c r="L5266" t="s">
        <v>4</v>
      </c>
      <c r="M5266" t="s">
        <v>840</v>
      </c>
    </row>
    <row r="5267" spans="1:13">
      <c r="A5267">
        <v>2020</v>
      </c>
      <c r="B5267" t="s">
        <v>9</v>
      </c>
      <c r="C5267" t="s">
        <v>0</v>
      </c>
      <c r="D5267" t="s">
        <v>3</v>
      </c>
      <c r="E5267" s="4">
        <v>21655</v>
      </c>
      <c r="F5267" s="4">
        <v>44105</v>
      </c>
      <c r="G5267" s="12">
        <f t="shared" si="82"/>
        <v>61.506849315068493</v>
      </c>
      <c r="H5267">
        <v>61</v>
      </c>
      <c r="I5267" t="s">
        <v>2</v>
      </c>
      <c r="J5267" s="8">
        <v>25</v>
      </c>
      <c r="K5267" t="str">
        <f>VLOOKUP(J5267,'table région'!$A$1:$C$102,3)</f>
        <v>Bourgogne-Franche-Comté</v>
      </c>
      <c r="L5267" t="s">
        <v>4</v>
      </c>
      <c r="M5267" t="s">
        <v>840</v>
      </c>
    </row>
    <row r="5268" spans="1:13">
      <c r="A5268">
        <v>2020</v>
      </c>
      <c r="B5268" t="s">
        <v>9</v>
      </c>
      <c r="C5268" t="s">
        <v>0</v>
      </c>
      <c r="D5268" t="s">
        <v>1</v>
      </c>
      <c r="E5268" s="4">
        <v>21338</v>
      </c>
      <c r="F5268" s="4">
        <v>44105</v>
      </c>
      <c r="G5268" s="12">
        <f t="shared" si="82"/>
        <v>62.375342465753427</v>
      </c>
      <c r="H5268">
        <v>62</v>
      </c>
      <c r="I5268" t="s">
        <v>2</v>
      </c>
      <c r="J5268" s="8">
        <v>25</v>
      </c>
      <c r="K5268" t="str">
        <f>VLOOKUP(J5268,'table région'!$A$1:$C$102,3)</f>
        <v>Bourgogne-Franche-Comté</v>
      </c>
      <c r="L5268" t="s">
        <v>2252</v>
      </c>
      <c r="M5268" t="s">
        <v>841</v>
      </c>
    </row>
    <row r="5269" spans="1:13">
      <c r="A5269">
        <v>2020</v>
      </c>
      <c r="B5269" t="s">
        <v>9</v>
      </c>
      <c r="C5269" t="s">
        <v>0</v>
      </c>
      <c r="D5269" t="s">
        <v>1</v>
      </c>
      <c r="E5269" s="4">
        <v>21416</v>
      </c>
      <c r="F5269" s="4">
        <v>44105</v>
      </c>
      <c r="G5269" s="12">
        <f t="shared" si="82"/>
        <v>62.161643835616438</v>
      </c>
      <c r="H5269">
        <v>62</v>
      </c>
      <c r="I5269" t="s">
        <v>2</v>
      </c>
      <c r="J5269" s="8">
        <v>25</v>
      </c>
      <c r="K5269" t="str">
        <f>VLOOKUP(J5269,'table région'!$A$1:$C$102,3)</f>
        <v>Bourgogne-Franche-Comté</v>
      </c>
      <c r="L5269" t="s">
        <v>4126</v>
      </c>
      <c r="M5269" t="s">
        <v>848</v>
      </c>
    </row>
    <row r="5270" spans="1:13">
      <c r="A5270">
        <v>2020</v>
      </c>
      <c r="B5270" t="s">
        <v>9</v>
      </c>
      <c r="C5270" t="s">
        <v>0</v>
      </c>
      <c r="D5270" t="s">
        <v>1</v>
      </c>
      <c r="E5270" s="4">
        <v>19966</v>
      </c>
      <c r="F5270" s="4">
        <v>44105</v>
      </c>
      <c r="G5270" s="12">
        <f t="shared" si="82"/>
        <v>66.134246575342459</v>
      </c>
      <c r="H5270">
        <v>66</v>
      </c>
      <c r="I5270" t="s">
        <v>2</v>
      </c>
      <c r="J5270" s="8">
        <v>25</v>
      </c>
      <c r="K5270" t="str">
        <f>VLOOKUP(J5270,'table région'!$A$1:$C$102,3)</f>
        <v>Bourgogne-Franche-Comté</v>
      </c>
      <c r="L5270" t="s">
        <v>4126</v>
      </c>
      <c r="M5270" t="s">
        <v>851</v>
      </c>
    </row>
    <row r="5271" spans="1:13">
      <c r="A5271">
        <v>2020</v>
      </c>
      <c r="B5271" t="s">
        <v>9</v>
      </c>
      <c r="C5271" t="s">
        <v>0</v>
      </c>
      <c r="D5271" t="s">
        <v>1</v>
      </c>
      <c r="E5271" s="4">
        <v>21454</v>
      </c>
      <c r="F5271" s="4">
        <v>44105</v>
      </c>
      <c r="G5271" s="12">
        <f t="shared" si="82"/>
        <v>62.057534246575344</v>
      </c>
      <c r="H5271">
        <v>62</v>
      </c>
      <c r="I5271" t="s">
        <v>8</v>
      </c>
      <c r="J5271" s="8">
        <v>25</v>
      </c>
      <c r="K5271" t="str">
        <f>VLOOKUP(J5271,'table région'!$A$1:$C$102,3)</f>
        <v>Bourgogne-Franche-Comté</v>
      </c>
      <c r="L5271" t="s">
        <v>4126</v>
      </c>
      <c r="M5271" t="s">
        <v>873</v>
      </c>
    </row>
    <row r="5272" spans="1:13">
      <c r="A5272">
        <v>2020</v>
      </c>
      <c r="B5272" t="s">
        <v>9</v>
      </c>
      <c r="C5272" t="s">
        <v>0</v>
      </c>
      <c r="D5272" t="s">
        <v>1</v>
      </c>
      <c r="E5272" s="4">
        <v>19776</v>
      </c>
      <c r="F5272" s="4">
        <v>44105</v>
      </c>
      <c r="G5272" s="12">
        <f t="shared" si="82"/>
        <v>66.654794520547952</v>
      </c>
      <c r="H5272">
        <v>66</v>
      </c>
      <c r="I5272" t="s">
        <v>2</v>
      </c>
      <c r="J5272" s="8">
        <v>26</v>
      </c>
      <c r="K5272" t="str">
        <f>VLOOKUP(J5272,'table région'!$A$1:$C$102,3)</f>
        <v>Auvergne-Rhône-Alpes</v>
      </c>
      <c r="L5272" t="s">
        <v>4126</v>
      </c>
      <c r="M5272" t="s">
        <v>879</v>
      </c>
    </row>
    <row r="5273" spans="1:13">
      <c r="A5273">
        <v>2020</v>
      </c>
      <c r="B5273" t="s">
        <v>9</v>
      </c>
      <c r="C5273" t="s">
        <v>0</v>
      </c>
      <c r="D5273" t="s">
        <v>3</v>
      </c>
      <c r="E5273" s="4">
        <v>22157</v>
      </c>
      <c r="F5273" s="4">
        <v>44105</v>
      </c>
      <c r="G5273" s="12">
        <f t="shared" si="82"/>
        <v>60.131506849315066</v>
      </c>
      <c r="H5273">
        <v>60</v>
      </c>
      <c r="I5273" t="s">
        <v>2</v>
      </c>
      <c r="J5273" s="8">
        <v>26</v>
      </c>
      <c r="K5273" t="str">
        <f>VLOOKUP(J5273,'table région'!$A$1:$C$102,3)</f>
        <v>Auvergne-Rhône-Alpes</v>
      </c>
      <c r="L5273" t="s">
        <v>4126</v>
      </c>
      <c r="M5273" t="s">
        <v>902</v>
      </c>
    </row>
    <row r="5274" spans="1:13">
      <c r="A5274">
        <v>2020</v>
      </c>
      <c r="B5274" t="s">
        <v>9</v>
      </c>
      <c r="C5274" t="s">
        <v>0</v>
      </c>
      <c r="D5274" t="s">
        <v>1</v>
      </c>
      <c r="E5274" s="4">
        <v>21389</v>
      </c>
      <c r="F5274" s="4">
        <v>44105</v>
      </c>
      <c r="G5274" s="12">
        <f t="shared" si="82"/>
        <v>62.235616438356168</v>
      </c>
      <c r="H5274">
        <v>62</v>
      </c>
      <c r="I5274" t="s">
        <v>2</v>
      </c>
      <c r="J5274" s="8">
        <v>26</v>
      </c>
      <c r="K5274" t="str">
        <f>VLOOKUP(J5274,'table région'!$A$1:$C$102,3)</f>
        <v>Auvergne-Rhône-Alpes</v>
      </c>
      <c r="L5274" t="s">
        <v>4126</v>
      </c>
      <c r="M5274" t="s">
        <v>905</v>
      </c>
    </row>
    <row r="5275" spans="1:13">
      <c r="A5275">
        <v>2020</v>
      </c>
      <c r="B5275" t="s">
        <v>9</v>
      </c>
      <c r="C5275" t="s">
        <v>0</v>
      </c>
      <c r="D5275" t="s">
        <v>1</v>
      </c>
      <c r="E5275" s="4">
        <v>21450</v>
      </c>
      <c r="F5275" s="4">
        <v>44105</v>
      </c>
      <c r="G5275" s="12">
        <f t="shared" si="82"/>
        <v>62.06849315068493</v>
      </c>
      <c r="H5275">
        <v>62</v>
      </c>
      <c r="I5275" t="s">
        <v>2</v>
      </c>
      <c r="J5275" s="8">
        <v>27</v>
      </c>
      <c r="K5275" t="str">
        <f>VLOOKUP(J5275,'table région'!$A$1:$C$102,3)</f>
        <v>Normandie</v>
      </c>
      <c r="L5275" t="s">
        <v>4</v>
      </c>
      <c r="M5275" t="s">
        <v>916</v>
      </c>
    </row>
    <row r="5276" spans="1:13">
      <c r="A5276">
        <v>2020</v>
      </c>
      <c r="B5276" t="s">
        <v>9</v>
      </c>
      <c r="C5276" t="s">
        <v>0</v>
      </c>
      <c r="D5276" t="s">
        <v>3</v>
      </c>
      <c r="E5276" s="4">
        <v>20729</v>
      </c>
      <c r="F5276" s="4">
        <v>44105</v>
      </c>
      <c r="G5276" s="12">
        <f t="shared" si="82"/>
        <v>64.043835616438358</v>
      </c>
      <c r="H5276">
        <v>64</v>
      </c>
      <c r="I5276" t="s">
        <v>2</v>
      </c>
      <c r="J5276" s="8">
        <v>27</v>
      </c>
      <c r="K5276" t="str">
        <f>VLOOKUP(J5276,'table région'!$A$1:$C$102,3)</f>
        <v>Normandie</v>
      </c>
      <c r="L5276" t="s">
        <v>4</v>
      </c>
      <c r="M5276" t="s">
        <v>916</v>
      </c>
    </row>
    <row r="5277" spans="1:13">
      <c r="A5277">
        <v>2020</v>
      </c>
      <c r="B5277" t="s">
        <v>9</v>
      </c>
      <c r="C5277" t="s">
        <v>0</v>
      </c>
      <c r="D5277" t="s">
        <v>1</v>
      </c>
      <c r="E5277" s="4">
        <v>21451</v>
      </c>
      <c r="F5277" s="4">
        <v>44105</v>
      </c>
      <c r="G5277" s="12">
        <f t="shared" si="82"/>
        <v>62.065753424657537</v>
      </c>
      <c r="H5277">
        <v>62</v>
      </c>
      <c r="I5277" t="s">
        <v>8</v>
      </c>
      <c r="J5277" s="8">
        <v>27</v>
      </c>
      <c r="K5277" t="str">
        <f>VLOOKUP(J5277,'table région'!$A$1:$C$102,3)</f>
        <v>Normandie</v>
      </c>
      <c r="L5277" t="s">
        <v>4126</v>
      </c>
      <c r="M5277" t="s">
        <v>925</v>
      </c>
    </row>
    <row r="5278" spans="1:13">
      <c r="A5278">
        <v>2020</v>
      </c>
      <c r="B5278" t="s">
        <v>9</v>
      </c>
      <c r="C5278" t="s">
        <v>0</v>
      </c>
      <c r="D5278" t="s">
        <v>3</v>
      </c>
      <c r="E5278" s="4">
        <v>21372</v>
      </c>
      <c r="F5278" s="4">
        <v>44105</v>
      </c>
      <c r="G5278" s="12">
        <f t="shared" si="82"/>
        <v>62.282191780821918</v>
      </c>
      <c r="H5278">
        <v>62</v>
      </c>
      <c r="I5278" t="s">
        <v>2</v>
      </c>
      <c r="J5278" s="8">
        <v>27</v>
      </c>
      <c r="K5278" t="str">
        <f>VLOOKUP(J5278,'table région'!$A$1:$C$102,3)</f>
        <v>Normandie</v>
      </c>
      <c r="L5278" t="s">
        <v>4126</v>
      </c>
      <c r="M5278" t="s">
        <v>930</v>
      </c>
    </row>
    <row r="5279" spans="1:13">
      <c r="A5279">
        <v>2020</v>
      </c>
      <c r="B5279" t="s">
        <v>9</v>
      </c>
      <c r="C5279" t="s">
        <v>0</v>
      </c>
      <c r="D5279" t="s">
        <v>3</v>
      </c>
      <c r="E5279" s="4">
        <v>20419</v>
      </c>
      <c r="F5279" s="4">
        <v>44105</v>
      </c>
      <c r="G5279" s="12">
        <f t="shared" si="82"/>
        <v>64.893150684931513</v>
      </c>
      <c r="H5279">
        <v>65</v>
      </c>
      <c r="I5279" t="s">
        <v>2</v>
      </c>
      <c r="J5279" s="8">
        <v>27</v>
      </c>
      <c r="K5279" t="str">
        <f>VLOOKUP(J5279,'table région'!$A$1:$C$102,3)</f>
        <v>Normandie</v>
      </c>
      <c r="L5279" t="s">
        <v>4126</v>
      </c>
      <c r="M5279" t="s">
        <v>955</v>
      </c>
    </row>
    <row r="5280" spans="1:13">
      <c r="A5280">
        <v>2020</v>
      </c>
      <c r="B5280" t="s">
        <v>9</v>
      </c>
      <c r="C5280" t="s">
        <v>0</v>
      </c>
      <c r="D5280" t="s">
        <v>3</v>
      </c>
      <c r="E5280" s="4">
        <v>20160</v>
      </c>
      <c r="F5280" s="4">
        <v>44105</v>
      </c>
      <c r="G5280" s="12">
        <f t="shared" si="82"/>
        <v>65.602739726027394</v>
      </c>
      <c r="H5280">
        <v>65</v>
      </c>
      <c r="I5280" t="s">
        <v>2</v>
      </c>
      <c r="J5280" s="8">
        <v>28</v>
      </c>
      <c r="K5280" t="str">
        <f>VLOOKUP(J5280,'table région'!$A$1:$C$102,3)</f>
        <v>Centre</v>
      </c>
      <c r="L5280" t="s">
        <v>4126</v>
      </c>
      <c r="M5280" t="s">
        <v>979</v>
      </c>
    </row>
    <row r="5281" spans="1:13">
      <c r="A5281">
        <v>2020</v>
      </c>
      <c r="B5281" t="s">
        <v>9</v>
      </c>
      <c r="C5281" t="s">
        <v>0</v>
      </c>
      <c r="D5281" t="s">
        <v>1</v>
      </c>
      <c r="E5281" s="4">
        <v>21439</v>
      </c>
      <c r="F5281" s="4">
        <v>44105</v>
      </c>
      <c r="G5281" s="12">
        <f t="shared" si="82"/>
        <v>62.098630136986301</v>
      </c>
      <c r="H5281">
        <v>62</v>
      </c>
      <c r="I5281" t="s">
        <v>2</v>
      </c>
      <c r="J5281" s="8">
        <v>28</v>
      </c>
      <c r="K5281" t="str">
        <f>VLOOKUP(J5281,'table région'!$A$1:$C$102,3)</f>
        <v>Centre</v>
      </c>
      <c r="L5281" t="s">
        <v>4126</v>
      </c>
      <c r="M5281" t="s">
        <v>982</v>
      </c>
    </row>
    <row r="5282" spans="1:13">
      <c r="A5282">
        <v>2020</v>
      </c>
      <c r="B5282" t="s">
        <v>9</v>
      </c>
      <c r="C5282" t="s">
        <v>0</v>
      </c>
      <c r="D5282" t="s">
        <v>1</v>
      </c>
      <c r="E5282" s="4">
        <v>21074</v>
      </c>
      <c r="F5282" s="4">
        <v>44105</v>
      </c>
      <c r="G5282" s="12">
        <f t="shared" si="82"/>
        <v>63.098630136986301</v>
      </c>
      <c r="H5282">
        <v>63</v>
      </c>
      <c r="I5282" t="s">
        <v>2</v>
      </c>
      <c r="J5282" s="8">
        <v>28</v>
      </c>
      <c r="K5282" t="str">
        <f>VLOOKUP(J5282,'table région'!$A$1:$C$102,3)</f>
        <v>Centre</v>
      </c>
      <c r="L5282" t="s">
        <v>4126</v>
      </c>
      <c r="M5282" t="s">
        <v>985</v>
      </c>
    </row>
    <row r="5283" spans="1:13">
      <c r="A5283">
        <v>2020</v>
      </c>
      <c r="B5283" t="s">
        <v>9</v>
      </c>
      <c r="C5283" t="s">
        <v>0</v>
      </c>
      <c r="D5283" t="s">
        <v>1</v>
      </c>
      <c r="E5283" s="4">
        <v>21089</v>
      </c>
      <c r="F5283" s="4">
        <v>44105</v>
      </c>
      <c r="G5283" s="12">
        <f t="shared" si="82"/>
        <v>63.057534246575344</v>
      </c>
      <c r="H5283">
        <v>63</v>
      </c>
      <c r="I5283" t="s">
        <v>2</v>
      </c>
      <c r="J5283" s="8">
        <v>28</v>
      </c>
      <c r="K5283" t="str">
        <f>VLOOKUP(J5283,'table région'!$A$1:$C$102,3)</f>
        <v>Centre</v>
      </c>
      <c r="L5283" t="s">
        <v>4126</v>
      </c>
      <c r="M5283" t="s">
        <v>992</v>
      </c>
    </row>
    <row r="5284" spans="1:13">
      <c r="A5284">
        <v>2020</v>
      </c>
      <c r="B5284" t="s">
        <v>9</v>
      </c>
      <c r="C5284" t="s">
        <v>0</v>
      </c>
      <c r="D5284" t="s">
        <v>1</v>
      </c>
      <c r="E5284" s="4">
        <v>21436</v>
      </c>
      <c r="F5284" s="4">
        <v>44105</v>
      </c>
      <c r="G5284" s="12">
        <f t="shared" si="82"/>
        <v>62.106849315068494</v>
      </c>
      <c r="H5284">
        <v>62</v>
      </c>
      <c r="I5284" t="s">
        <v>2</v>
      </c>
      <c r="J5284" s="8">
        <v>28</v>
      </c>
      <c r="K5284" t="str">
        <f>VLOOKUP(J5284,'table région'!$A$1:$C$102,3)</f>
        <v>Centre</v>
      </c>
      <c r="L5284" t="s">
        <v>4126</v>
      </c>
      <c r="M5284" t="s">
        <v>996</v>
      </c>
    </row>
    <row r="5285" spans="1:13">
      <c r="A5285">
        <v>2020</v>
      </c>
      <c r="B5285" t="s">
        <v>9</v>
      </c>
      <c r="C5285" t="s">
        <v>0</v>
      </c>
      <c r="D5285" t="s">
        <v>3</v>
      </c>
      <c r="E5285" s="4">
        <v>21435</v>
      </c>
      <c r="F5285" s="4">
        <v>44105</v>
      </c>
      <c r="G5285" s="12">
        <f t="shared" si="82"/>
        <v>62.109589041095887</v>
      </c>
      <c r="H5285">
        <v>62</v>
      </c>
      <c r="I5285" t="s">
        <v>8</v>
      </c>
      <c r="J5285" s="8">
        <v>28</v>
      </c>
      <c r="K5285" t="str">
        <f>VLOOKUP(J5285,'table région'!$A$1:$C$102,3)</f>
        <v>Centre</v>
      </c>
      <c r="L5285" t="s">
        <v>4126</v>
      </c>
      <c r="M5285" t="s">
        <v>1005</v>
      </c>
    </row>
    <row r="5286" spans="1:13">
      <c r="A5286">
        <v>2020</v>
      </c>
      <c r="B5286" t="s">
        <v>9</v>
      </c>
      <c r="C5286" t="s">
        <v>0</v>
      </c>
      <c r="D5286" t="s">
        <v>3</v>
      </c>
      <c r="E5286" s="4">
        <v>21676</v>
      </c>
      <c r="F5286" s="4">
        <v>44105</v>
      </c>
      <c r="G5286" s="12">
        <f t="shared" si="82"/>
        <v>61.449315068493149</v>
      </c>
      <c r="H5286">
        <v>61</v>
      </c>
      <c r="I5286" t="s">
        <v>12</v>
      </c>
      <c r="J5286" s="8">
        <v>29</v>
      </c>
      <c r="K5286" t="str">
        <f>VLOOKUP(J5286,'table région'!$A$1:$C$102,3)</f>
        <v>Bretagne</v>
      </c>
      <c r="L5286" t="s">
        <v>4</v>
      </c>
      <c r="M5286" t="s">
        <v>1019</v>
      </c>
    </row>
    <row r="5287" spans="1:13">
      <c r="A5287">
        <v>2020</v>
      </c>
      <c r="B5287" t="s">
        <v>9</v>
      </c>
      <c r="C5287" t="s">
        <v>0</v>
      </c>
      <c r="D5287" t="s">
        <v>3</v>
      </c>
      <c r="E5287" s="4">
        <v>22180</v>
      </c>
      <c r="F5287" s="4">
        <v>44105</v>
      </c>
      <c r="G5287" s="12">
        <f t="shared" si="82"/>
        <v>60.06849315068493</v>
      </c>
      <c r="H5287">
        <v>60</v>
      </c>
      <c r="I5287" t="s">
        <v>2</v>
      </c>
      <c r="J5287" s="8">
        <v>29</v>
      </c>
      <c r="K5287" t="str">
        <f>VLOOKUP(J5287,'table région'!$A$1:$C$102,3)</f>
        <v>Bretagne</v>
      </c>
      <c r="L5287" t="s">
        <v>4</v>
      </c>
      <c r="M5287" t="s">
        <v>1019</v>
      </c>
    </row>
    <row r="5288" spans="1:13">
      <c r="A5288">
        <v>2020</v>
      </c>
      <c r="B5288" t="s">
        <v>9</v>
      </c>
      <c r="C5288" t="s">
        <v>0</v>
      </c>
      <c r="D5288" t="s">
        <v>1</v>
      </c>
      <c r="E5288" s="4">
        <v>21445</v>
      </c>
      <c r="F5288" s="4">
        <v>44105</v>
      </c>
      <c r="G5288" s="12">
        <f t="shared" si="82"/>
        <v>62.082191780821915</v>
      </c>
      <c r="H5288">
        <v>62</v>
      </c>
      <c r="I5288" t="s">
        <v>8</v>
      </c>
      <c r="J5288" s="8">
        <v>29</v>
      </c>
      <c r="K5288" t="str">
        <f>VLOOKUP(J5288,'table région'!$A$1:$C$102,3)</f>
        <v>Bretagne</v>
      </c>
      <c r="L5288" t="s">
        <v>4126</v>
      </c>
      <c r="M5288" t="s">
        <v>1023</v>
      </c>
    </row>
    <row r="5289" spans="1:13">
      <c r="A5289">
        <v>2020</v>
      </c>
      <c r="B5289" t="s">
        <v>9</v>
      </c>
      <c r="C5289" t="s">
        <v>0</v>
      </c>
      <c r="D5289" t="s">
        <v>1</v>
      </c>
      <c r="E5289" s="4">
        <v>20965</v>
      </c>
      <c r="F5289" s="4">
        <v>44105</v>
      </c>
      <c r="G5289" s="12">
        <f t="shared" si="82"/>
        <v>63.397260273972606</v>
      </c>
      <c r="H5289">
        <v>63</v>
      </c>
      <c r="I5289" t="s">
        <v>2</v>
      </c>
      <c r="J5289" s="8">
        <v>29</v>
      </c>
      <c r="K5289" t="str">
        <f>VLOOKUP(J5289,'table région'!$A$1:$C$102,3)</f>
        <v>Bretagne</v>
      </c>
      <c r="L5289" t="s">
        <v>4126</v>
      </c>
      <c r="M5289" t="s">
        <v>1024</v>
      </c>
    </row>
    <row r="5290" spans="1:13">
      <c r="A5290">
        <v>2020</v>
      </c>
      <c r="B5290" t="s">
        <v>9</v>
      </c>
      <c r="C5290" t="s">
        <v>0</v>
      </c>
      <c r="D5290" t="s">
        <v>1</v>
      </c>
      <c r="E5290" s="4">
        <v>21086</v>
      </c>
      <c r="F5290" s="4">
        <v>44105</v>
      </c>
      <c r="G5290" s="12">
        <f t="shared" si="82"/>
        <v>63.065753424657537</v>
      </c>
      <c r="H5290">
        <v>63</v>
      </c>
      <c r="I5290" t="s">
        <v>24</v>
      </c>
      <c r="J5290" s="8">
        <v>29</v>
      </c>
      <c r="K5290" t="str">
        <f>VLOOKUP(J5290,'table région'!$A$1:$C$102,3)</f>
        <v>Bretagne</v>
      </c>
      <c r="L5290" t="s">
        <v>4126</v>
      </c>
      <c r="M5290" t="s">
        <v>1028</v>
      </c>
    </row>
    <row r="5291" spans="1:13">
      <c r="A5291">
        <v>2020</v>
      </c>
      <c r="B5291" t="s">
        <v>9</v>
      </c>
      <c r="C5291" t="s">
        <v>0</v>
      </c>
      <c r="D5291" t="s">
        <v>1</v>
      </c>
      <c r="E5291" s="4">
        <v>21044</v>
      </c>
      <c r="F5291" s="4">
        <v>44105</v>
      </c>
      <c r="G5291" s="12">
        <f t="shared" si="82"/>
        <v>63.180821917808217</v>
      </c>
      <c r="H5291">
        <v>63</v>
      </c>
      <c r="I5291" t="s">
        <v>2</v>
      </c>
      <c r="J5291" s="8">
        <v>29</v>
      </c>
      <c r="K5291" t="str">
        <f>VLOOKUP(J5291,'table région'!$A$1:$C$102,3)</f>
        <v>Bretagne</v>
      </c>
      <c r="L5291" t="s">
        <v>4126</v>
      </c>
      <c r="M5291" t="s">
        <v>1039</v>
      </c>
    </row>
    <row r="5292" spans="1:13">
      <c r="A5292">
        <v>2020</v>
      </c>
      <c r="B5292" t="s">
        <v>9</v>
      </c>
      <c r="C5292" t="s">
        <v>0</v>
      </c>
      <c r="D5292" t="s">
        <v>1</v>
      </c>
      <c r="E5292" s="4">
        <v>21090</v>
      </c>
      <c r="F5292" s="4">
        <v>44105</v>
      </c>
      <c r="G5292" s="12">
        <f t="shared" si="82"/>
        <v>63.054794520547944</v>
      </c>
      <c r="H5292">
        <v>63</v>
      </c>
      <c r="I5292" t="s">
        <v>2</v>
      </c>
      <c r="J5292" s="8">
        <v>29</v>
      </c>
      <c r="K5292" t="str">
        <f>VLOOKUP(J5292,'table région'!$A$1:$C$102,3)</f>
        <v>Bretagne</v>
      </c>
      <c r="L5292" t="s">
        <v>4126</v>
      </c>
      <c r="M5292" t="s">
        <v>1053</v>
      </c>
    </row>
    <row r="5293" spans="1:13">
      <c r="A5293">
        <v>2020</v>
      </c>
      <c r="B5293" t="s">
        <v>9</v>
      </c>
      <c r="C5293" t="s">
        <v>0</v>
      </c>
      <c r="D5293" t="s">
        <v>1</v>
      </c>
      <c r="E5293" s="4">
        <v>20497</v>
      </c>
      <c r="F5293" s="4">
        <v>44105</v>
      </c>
      <c r="G5293" s="12">
        <f t="shared" si="82"/>
        <v>64.679452054794524</v>
      </c>
      <c r="H5293">
        <v>64</v>
      </c>
      <c r="I5293" t="s">
        <v>2</v>
      </c>
      <c r="J5293" s="8">
        <v>30</v>
      </c>
      <c r="K5293" t="str">
        <f>VLOOKUP(J5293,'table région'!$A$1:$C$102,3)</f>
        <v>Occitanie</v>
      </c>
      <c r="L5293" t="s">
        <v>4</v>
      </c>
      <c r="M5293" t="s">
        <v>1057</v>
      </c>
    </row>
    <row r="5294" spans="1:13">
      <c r="A5294">
        <v>2020</v>
      </c>
      <c r="B5294" t="s">
        <v>9</v>
      </c>
      <c r="C5294" t="s">
        <v>0</v>
      </c>
      <c r="D5294" t="s">
        <v>1</v>
      </c>
      <c r="E5294" s="4">
        <v>21457</v>
      </c>
      <c r="F5294" s="4">
        <v>44105</v>
      </c>
      <c r="G5294" s="12">
        <f t="shared" si="82"/>
        <v>62.049315068493151</v>
      </c>
      <c r="H5294">
        <v>62</v>
      </c>
      <c r="I5294" t="s">
        <v>2</v>
      </c>
      <c r="J5294" s="8">
        <v>30</v>
      </c>
      <c r="K5294" t="str">
        <f>VLOOKUP(J5294,'table région'!$A$1:$C$102,3)</f>
        <v>Occitanie</v>
      </c>
      <c r="L5294" t="s">
        <v>4127</v>
      </c>
      <c r="M5294" t="s">
        <v>1061</v>
      </c>
    </row>
    <row r="5295" spans="1:13">
      <c r="A5295">
        <v>2020</v>
      </c>
      <c r="B5295" t="s">
        <v>9</v>
      </c>
      <c r="C5295" t="s">
        <v>0</v>
      </c>
      <c r="D5295" t="s">
        <v>1</v>
      </c>
      <c r="E5295" s="4">
        <v>21437</v>
      </c>
      <c r="F5295" s="4">
        <v>44105</v>
      </c>
      <c r="G5295" s="12">
        <f t="shared" si="82"/>
        <v>62.104109589041094</v>
      </c>
      <c r="H5295">
        <v>62</v>
      </c>
      <c r="I5295" t="s">
        <v>2</v>
      </c>
      <c r="J5295" s="8">
        <v>30</v>
      </c>
      <c r="K5295" t="str">
        <f>VLOOKUP(J5295,'table région'!$A$1:$C$102,3)</f>
        <v>Occitanie</v>
      </c>
      <c r="L5295" t="s">
        <v>4126</v>
      </c>
      <c r="M5295" t="s">
        <v>1078</v>
      </c>
    </row>
    <row r="5296" spans="1:13">
      <c r="A5296">
        <v>2020</v>
      </c>
      <c r="B5296" t="s">
        <v>9</v>
      </c>
      <c r="C5296" t="s">
        <v>0</v>
      </c>
      <c r="D5296" t="s">
        <v>1</v>
      </c>
      <c r="E5296" s="4">
        <v>22128</v>
      </c>
      <c r="F5296" s="4">
        <v>44105</v>
      </c>
      <c r="G5296" s="12">
        <f t="shared" si="82"/>
        <v>60.210958904109589</v>
      </c>
      <c r="H5296">
        <v>60</v>
      </c>
      <c r="I5296" t="s">
        <v>2</v>
      </c>
      <c r="J5296" s="8">
        <v>30</v>
      </c>
      <c r="K5296" t="str">
        <f>VLOOKUP(J5296,'table région'!$A$1:$C$102,3)</f>
        <v>Occitanie</v>
      </c>
      <c r="L5296" t="s">
        <v>4126</v>
      </c>
      <c r="M5296" t="s">
        <v>1082</v>
      </c>
    </row>
    <row r="5297" spans="1:13">
      <c r="A5297">
        <v>2020</v>
      </c>
      <c r="B5297" t="s">
        <v>9</v>
      </c>
      <c r="C5297" t="s">
        <v>0</v>
      </c>
      <c r="D5297" t="s">
        <v>1</v>
      </c>
      <c r="E5297" s="4">
        <v>21060</v>
      </c>
      <c r="F5297" s="4">
        <v>44105</v>
      </c>
      <c r="G5297" s="12">
        <f t="shared" si="82"/>
        <v>63.136986301369866</v>
      </c>
      <c r="H5297">
        <v>63</v>
      </c>
      <c r="I5297" t="s">
        <v>8</v>
      </c>
      <c r="J5297" s="8">
        <v>30</v>
      </c>
      <c r="K5297" t="str">
        <f>VLOOKUP(J5297,'table région'!$A$1:$C$102,3)</f>
        <v>Occitanie</v>
      </c>
      <c r="L5297" t="s">
        <v>4126</v>
      </c>
      <c r="M5297" t="s">
        <v>1085</v>
      </c>
    </row>
    <row r="5298" spans="1:13">
      <c r="A5298">
        <v>2020</v>
      </c>
      <c r="B5298" t="s">
        <v>9</v>
      </c>
      <c r="C5298" t="s">
        <v>0</v>
      </c>
      <c r="D5298" t="s">
        <v>3</v>
      </c>
      <c r="E5298" s="4">
        <v>22180</v>
      </c>
      <c r="F5298" s="4">
        <v>44105</v>
      </c>
      <c r="G5298" s="12">
        <f t="shared" si="82"/>
        <v>60.06849315068493</v>
      </c>
      <c r="H5298">
        <v>60</v>
      </c>
      <c r="I5298" t="s">
        <v>12</v>
      </c>
      <c r="J5298" s="8">
        <v>31</v>
      </c>
      <c r="K5298" t="str">
        <f>VLOOKUP(J5298,'table région'!$A$1:$C$102,3)</f>
        <v>Occitanie</v>
      </c>
      <c r="L5298" t="s">
        <v>4</v>
      </c>
      <c r="M5298" t="s">
        <v>1092</v>
      </c>
    </row>
    <row r="5299" spans="1:13">
      <c r="A5299">
        <v>2020</v>
      </c>
      <c r="B5299" t="s">
        <v>9</v>
      </c>
      <c r="C5299" t="s">
        <v>0</v>
      </c>
      <c r="D5299" t="s">
        <v>3</v>
      </c>
      <c r="E5299" s="4">
        <v>20314</v>
      </c>
      <c r="F5299" s="4">
        <v>44105</v>
      </c>
      <c r="G5299" s="12">
        <f t="shared" si="82"/>
        <v>65.180821917808217</v>
      </c>
      <c r="H5299">
        <v>65</v>
      </c>
      <c r="I5299" t="s">
        <v>2</v>
      </c>
      <c r="J5299" s="8">
        <v>31</v>
      </c>
      <c r="K5299" t="str">
        <f>VLOOKUP(J5299,'table région'!$A$1:$C$102,3)</f>
        <v>Occitanie</v>
      </c>
      <c r="L5299" t="s">
        <v>4126</v>
      </c>
      <c r="M5299" t="s">
        <v>1093</v>
      </c>
    </row>
    <row r="5300" spans="1:13">
      <c r="A5300">
        <v>2020</v>
      </c>
      <c r="B5300" t="s">
        <v>9</v>
      </c>
      <c r="C5300" t="s">
        <v>0</v>
      </c>
      <c r="D5300" t="s">
        <v>1</v>
      </c>
      <c r="E5300" s="4">
        <v>21023</v>
      </c>
      <c r="F5300" s="4">
        <v>44105</v>
      </c>
      <c r="G5300" s="12">
        <f t="shared" si="82"/>
        <v>63.238356164383561</v>
      </c>
      <c r="H5300">
        <v>63</v>
      </c>
      <c r="I5300" t="s">
        <v>8</v>
      </c>
      <c r="J5300" s="8">
        <v>31</v>
      </c>
      <c r="K5300" t="str">
        <f>VLOOKUP(J5300,'table région'!$A$1:$C$102,3)</f>
        <v>Occitanie</v>
      </c>
      <c r="L5300" t="s">
        <v>4126</v>
      </c>
      <c r="M5300" t="s">
        <v>1106</v>
      </c>
    </row>
    <row r="5301" spans="1:13">
      <c r="A5301">
        <v>2020</v>
      </c>
      <c r="B5301" t="s">
        <v>9</v>
      </c>
      <c r="C5301" t="s">
        <v>0</v>
      </c>
      <c r="D5301" t="s">
        <v>1</v>
      </c>
      <c r="E5301" s="4">
        <v>21441</v>
      </c>
      <c r="F5301" s="4">
        <v>44105</v>
      </c>
      <c r="G5301" s="12">
        <f t="shared" si="82"/>
        <v>62.093150684931508</v>
      </c>
      <c r="H5301">
        <v>62</v>
      </c>
      <c r="I5301" t="s">
        <v>8</v>
      </c>
      <c r="J5301" s="8">
        <v>31</v>
      </c>
      <c r="K5301" t="str">
        <f>VLOOKUP(J5301,'table région'!$A$1:$C$102,3)</f>
        <v>Occitanie</v>
      </c>
      <c r="L5301" t="s">
        <v>4126</v>
      </c>
      <c r="M5301" t="s">
        <v>1111</v>
      </c>
    </row>
    <row r="5302" spans="1:13">
      <c r="A5302">
        <v>2020</v>
      </c>
      <c r="B5302" t="s">
        <v>9</v>
      </c>
      <c r="C5302" t="s">
        <v>0</v>
      </c>
      <c r="D5302" t="s">
        <v>1</v>
      </c>
      <c r="E5302" s="4">
        <v>21377</v>
      </c>
      <c r="F5302" s="4">
        <v>44105</v>
      </c>
      <c r="G5302" s="12">
        <f t="shared" si="82"/>
        <v>62.268493150684932</v>
      </c>
      <c r="H5302">
        <v>62</v>
      </c>
      <c r="I5302" t="s">
        <v>2</v>
      </c>
      <c r="J5302" s="8">
        <v>31</v>
      </c>
      <c r="K5302" t="str">
        <f>VLOOKUP(J5302,'table région'!$A$1:$C$102,3)</f>
        <v>Occitanie</v>
      </c>
      <c r="L5302" t="s">
        <v>2252</v>
      </c>
      <c r="M5302" t="s">
        <v>1129</v>
      </c>
    </row>
    <row r="5303" spans="1:13">
      <c r="A5303">
        <v>2020</v>
      </c>
      <c r="B5303" t="s">
        <v>9</v>
      </c>
      <c r="C5303" t="s">
        <v>0</v>
      </c>
      <c r="D5303" t="s">
        <v>3</v>
      </c>
      <c r="E5303" s="4">
        <v>21075</v>
      </c>
      <c r="F5303" s="4">
        <v>44105</v>
      </c>
      <c r="G5303" s="12">
        <f t="shared" si="82"/>
        <v>63.095890410958901</v>
      </c>
      <c r="H5303">
        <v>63</v>
      </c>
      <c r="I5303" t="s">
        <v>2</v>
      </c>
      <c r="J5303" s="8">
        <v>31</v>
      </c>
      <c r="K5303" t="str">
        <f>VLOOKUP(J5303,'table région'!$A$1:$C$102,3)</f>
        <v>Occitanie</v>
      </c>
      <c r="L5303" t="s">
        <v>2252</v>
      </c>
      <c r="M5303" t="s">
        <v>1129</v>
      </c>
    </row>
    <row r="5304" spans="1:13">
      <c r="A5304">
        <v>2020</v>
      </c>
      <c r="B5304" t="s">
        <v>9</v>
      </c>
      <c r="C5304" t="s">
        <v>0</v>
      </c>
      <c r="D5304" t="s">
        <v>1</v>
      </c>
      <c r="E5304" s="4">
        <v>21453</v>
      </c>
      <c r="F5304" s="4">
        <v>44105</v>
      </c>
      <c r="G5304" s="12">
        <f t="shared" si="82"/>
        <v>62.060273972602737</v>
      </c>
      <c r="H5304">
        <v>62</v>
      </c>
      <c r="I5304" t="s">
        <v>2</v>
      </c>
      <c r="J5304" s="8">
        <v>31</v>
      </c>
      <c r="K5304" t="str">
        <f>VLOOKUP(J5304,'table région'!$A$1:$C$102,3)</f>
        <v>Occitanie</v>
      </c>
      <c r="L5304" t="s">
        <v>4126</v>
      </c>
      <c r="M5304" t="s">
        <v>1132</v>
      </c>
    </row>
    <row r="5305" spans="1:13">
      <c r="A5305">
        <v>2020</v>
      </c>
      <c r="B5305" t="s">
        <v>9</v>
      </c>
      <c r="C5305" t="s">
        <v>0</v>
      </c>
      <c r="D5305" t="s">
        <v>1</v>
      </c>
      <c r="E5305" s="4">
        <v>19733</v>
      </c>
      <c r="F5305" s="4">
        <v>44105</v>
      </c>
      <c r="G5305" s="12">
        <f t="shared" si="82"/>
        <v>66.772602739726025</v>
      </c>
      <c r="H5305">
        <v>66</v>
      </c>
      <c r="I5305" t="s">
        <v>2</v>
      </c>
      <c r="J5305" s="8">
        <v>31</v>
      </c>
      <c r="K5305" t="str">
        <f>VLOOKUP(J5305,'table région'!$A$1:$C$102,3)</f>
        <v>Occitanie</v>
      </c>
      <c r="L5305" t="s">
        <v>4126</v>
      </c>
      <c r="M5305" t="s">
        <v>1137</v>
      </c>
    </row>
    <row r="5306" spans="1:13">
      <c r="A5306">
        <v>2020</v>
      </c>
      <c r="B5306" t="s">
        <v>9</v>
      </c>
      <c r="C5306" t="s">
        <v>0</v>
      </c>
      <c r="D5306" t="s">
        <v>1</v>
      </c>
      <c r="E5306" s="4">
        <v>21437</v>
      </c>
      <c r="F5306" s="4">
        <v>44105</v>
      </c>
      <c r="G5306" s="12">
        <f t="shared" si="82"/>
        <v>62.104109589041094</v>
      </c>
      <c r="H5306">
        <v>62</v>
      </c>
      <c r="I5306" t="s">
        <v>8</v>
      </c>
      <c r="J5306" s="8">
        <v>31</v>
      </c>
      <c r="K5306" t="str">
        <f>VLOOKUP(J5306,'table région'!$A$1:$C$102,3)</f>
        <v>Occitanie</v>
      </c>
      <c r="L5306" t="s">
        <v>4126</v>
      </c>
      <c r="M5306" t="s">
        <v>1158</v>
      </c>
    </row>
    <row r="5307" spans="1:13">
      <c r="A5307">
        <v>2020</v>
      </c>
      <c r="B5307" t="s">
        <v>9</v>
      </c>
      <c r="C5307" t="s">
        <v>0</v>
      </c>
      <c r="D5307" t="s">
        <v>1</v>
      </c>
      <c r="E5307" s="4">
        <v>21005</v>
      </c>
      <c r="F5307" s="4">
        <v>44105</v>
      </c>
      <c r="G5307" s="12">
        <f t="shared" si="82"/>
        <v>63.287671232876711</v>
      </c>
      <c r="H5307">
        <v>63</v>
      </c>
      <c r="I5307" t="s">
        <v>2</v>
      </c>
      <c r="J5307" s="8">
        <v>32</v>
      </c>
      <c r="K5307" t="str">
        <f>VLOOKUP(J5307,'table région'!$A$1:$C$102,3)</f>
        <v>Occitanie</v>
      </c>
      <c r="L5307" t="s">
        <v>4</v>
      </c>
      <c r="M5307" t="s">
        <v>1161</v>
      </c>
    </row>
    <row r="5308" spans="1:13">
      <c r="A5308">
        <v>2020</v>
      </c>
      <c r="B5308" t="s">
        <v>9</v>
      </c>
      <c r="C5308" t="s">
        <v>0</v>
      </c>
      <c r="D5308" t="s">
        <v>1</v>
      </c>
      <c r="E5308" s="4">
        <v>21394</v>
      </c>
      <c r="F5308" s="4">
        <v>44105</v>
      </c>
      <c r="G5308" s="12">
        <f t="shared" si="82"/>
        <v>62.221917808219175</v>
      </c>
      <c r="H5308">
        <v>62</v>
      </c>
      <c r="I5308" t="s">
        <v>2</v>
      </c>
      <c r="J5308" s="8">
        <v>32</v>
      </c>
      <c r="K5308" t="str">
        <f>VLOOKUP(J5308,'table région'!$A$1:$C$102,3)</f>
        <v>Occitanie</v>
      </c>
      <c r="L5308" t="s">
        <v>4126</v>
      </c>
      <c r="M5308" t="s">
        <v>1165</v>
      </c>
    </row>
    <row r="5309" spans="1:13">
      <c r="A5309">
        <v>2020</v>
      </c>
      <c r="B5309" t="s">
        <v>9</v>
      </c>
      <c r="C5309" t="s">
        <v>0</v>
      </c>
      <c r="D5309" t="s">
        <v>1</v>
      </c>
      <c r="E5309" s="4">
        <v>20849</v>
      </c>
      <c r="F5309" s="4">
        <v>44105</v>
      </c>
      <c r="G5309" s="12">
        <f t="shared" si="82"/>
        <v>63.715068493150682</v>
      </c>
      <c r="H5309">
        <v>63</v>
      </c>
      <c r="I5309" t="s">
        <v>2</v>
      </c>
      <c r="J5309" s="8">
        <v>33</v>
      </c>
      <c r="K5309" t="str">
        <f>VLOOKUP(J5309,'table région'!$A$1:$C$102,3)</f>
        <v>Nouvelle Aquitaine</v>
      </c>
      <c r="L5309" t="s">
        <v>4126</v>
      </c>
      <c r="M5309" t="s">
        <v>1190</v>
      </c>
    </row>
    <row r="5310" spans="1:13">
      <c r="A5310">
        <v>2020</v>
      </c>
      <c r="B5310" t="s">
        <v>9</v>
      </c>
      <c r="C5310" t="s">
        <v>0</v>
      </c>
      <c r="D5310" t="s">
        <v>1</v>
      </c>
      <c r="E5310" s="4">
        <v>21861</v>
      </c>
      <c r="F5310" s="4">
        <v>44105</v>
      </c>
      <c r="G5310" s="12">
        <f t="shared" si="82"/>
        <v>60.942465753424656</v>
      </c>
      <c r="H5310">
        <v>61</v>
      </c>
      <c r="I5310" t="s">
        <v>2</v>
      </c>
      <c r="J5310" s="8">
        <v>33</v>
      </c>
      <c r="K5310" t="str">
        <f>VLOOKUP(J5310,'table région'!$A$1:$C$102,3)</f>
        <v>Nouvelle Aquitaine</v>
      </c>
      <c r="L5310" t="s">
        <v>2252</v>
      </c>
      <c r="M5310" t="s">
        <v>1191</v>
      </c>
    </row>
    <row r="5311" spans="1:13">
      <c r="A5311">
        <v>2020</v>
      </c>
      <c r="B5311" t="s">
        <v>9</v>
      </c>
      <c r="C5311" t="s">
        <v>0</v>
      </c>
      <c r="D5311" t="s">
        <v>1</v>
      </c>
      <c r="E5311" s="4">
        <v>21094</v>
      </c>
      <c r="F5311" s="4">
        <v>44105</v>
      </c>
      <c r="G5311" s="12">
        <f t="shared" si="82"/>
        <v>63.043835616438358</v>
      </c>
      <c r="H5311">
        <v>63</v>
      </c>
      <c r="I5311" t="s">
        <v>2</v>
      </c>
      <c r="J5311" s="8">
        <v>33</v>
      </c>
      <c r="K5311" t="str">
        <f>VLOOKUP(J5311,'table région'!$A$1:$C$102,3)</f>
        <v>Nouvelle Aquitaine</v>
      </c>
      <c r="L5311" t="s">
        <v>112</v>
      </c>
      <c r="M5311" t="s">
        <v>1211</v>
      </c>
    </row>
    <row r="5312" spans="1:13">
      <c r="A5312">
        <v>2020</v>
      </c>
      <c r="B5312" t="s">
        <v>9</v>
      </c>
      <c r="C5312" t="s">
        <v>0</v>
      </c>
      <c r="D5312" t="s">
        <v>1</v>
      </c>
      <c r="E5312" s="4">
        <v>21451</v>
      </c>
      <c r="F5312" s="4">
        <v>44105</v>
      </c>
      <c r="G5312" s="12">
        <f t="shared" si="82"/>
        <v>62.065753424657537</v>
      </c>
      <c r="H5312">
        <v>62</v>
      </c>
      <c r="I5312" t="s">
        <v>12</v>
      </c>
      <c r="J5312" s="8">
        <v>33</v>
      </c>
      <c r="K5312" t="str">
        <f>VLOOKUP(J5312,'table région'!$A$1:$C$102,3)</f>
        <v>Nouvelle Aquitaine</v>
      </c>
      <c r="L5312" t="s">
        <v>112</v>
      </c>
      <c r="M5312" t="s">
        <v>1211</v>
      </c>
    </row>
    <row r="5313" spans="1:13">
      <c r="A5313">
        <v>2020</v>
      </c>
      <c r="B5313" t="s">
        <v>9</v>
      </c>
      <c r="C5313" t="s">
        <v>0</v>
      </c>
      <c r="D5313" t="s">
        <v>3</v>
      </c>
      <c r="E5313" s="4">
        <v>21361</v>
      </c>
      <c r="F5313" s="4">
        <v>44105</v>
      </c>
      <c r="G5313" s="12">
        <f t="shared" si="82"/>
        <v>62.31232876712329</v>
      </c>
      <c r="H5313">
        <v>62</v>
      </c>
      <c r="I5313" t="s">
        <v>2</v>
      </c>
      <c r="J5313" s="8">
        <v>33</v>
      </c>
      <c r="K5313" t="str">
        <f>VLOOKUP(J5313,'table région'!$A$1:$C$102,3)</f>
        <v>Nouvelle Aquitaine</v>
      </c>
      <c r="L5313" t="s">
        <v>4126</v>
      </c>
      <c r="M5313" t="s">
        <v>1214</v>
      </c>
    </row>
    <row r="5314" spans="1:13">
      <c r="A5314">
        <v>2020</v>
      </c>
      <c r="B5314" t="s">
        <v>9</v>
      </c>
      <c r="C5314" t="s">
        <v>0</v>
      </c>
      <c r="D5314" t="s">
        <v>1</v>
      </c>
      <c r="E5314" s="4">
        <v>18961</v>
      </c>
      <c r="F5314" s="4">
        <v>44105</v>
      </c>
      <c r="G5314" s="12">
        <f t="shared" ref="G5314:G5377" si="83">(F5314-E5314)/365</f>
        <v>68.887671232876713</v>
      </c>
      <c r="H5314">
        <v>69</v>
      </c>
      <c r="I5314" t="s">
        <v>2</v>
      </c>
      <c r="J5314" s="8">
        <v>33</v>
      </c>
      <c r="K5314" t="str">
        <f>VLOOKUP(J5314,'table région'!$A$1:$C$102,3)</f>
        <v>Nouvelle Aquitaine</v>
      </c>
      <c r="L5314" t="s">
        <v>4126</v>
      </c>
      <c r="M5314" t="s">
        <v>1223</v>
      </c>
    </row>
    <row r="5315" spans="1:13">
      <c r="A5315">
        <v>2020</v>
      </c>
      <c r="B5315" t="s">
        <v>9</v>
      </c>
      <c r="C5315" t="s">
        <v>0</v>
      </c>
      <c r="D5315" t="s">
        <v>1</v>
      </c>
      <c r="E5315" s="4">
        <v>21402</v>
      </c>
      <c r="F5315" s="4">
        <v>44105</v>
      </c>
      <c r="G5315" s="12">
        <f t="shared" si="83"/>
        <v>62.2</v>
      </c>
      <c r="H5315">
        <v>62</v>
      </c>
      <c r="I5315" t="s">
        <v>2</v>
      </c>
      <c r="J5315" s="8">
        <v>33</v>
      </c>
      <c r="K5315" t="str">
        <f>VLOOKUP(J5315,'table région'!$A$1:$C$102,3)</f>
        <v>Nouvelle Aquitaine</v>
      </c>
      <c r="L5315" t="s">
        <v>4126</v>
      </c>
      <c r="M5315" t="s">
        <v>1232</v>
      </c>
    </row>
    <row r="5316" spans="1:13">
      <c r="A5316">
        <v>2020</v>
      </c>
      <c r="B5316" t="s">
        <v>9</v>
      </c>
      <c r="C5316" t="s">
        <v>0</v>
      </c>
      <c r="D5316" t="s">
        <v>1</v>
      </c>
      <c r="E5316" s="4">
        <v>20916</v>
      </c>
      <c r="F5316" s="4">
        <v>44105</v>
      </c>
      <c r="G5316" s="12">
        <f t="shared" si="83"/>
        <v>63.531506849315072</v>
      </c>
      <c r="H5316">
        <v>63</v>
      </c>
      <c r="I5316" t="s">
        <v>2</v>
      </c>
      <c r="J5316" s="8">
        <v>33</v>
      </c>
      <c r="K5316" t="str">
        <f>VLOOKUP(J5316,'table région'!$A$1:$C$102,3)</f>
        <v>Nouvelle Aquitaine</v>
      </c>
      <c r="L5316" t="s">
        <v>4126</v>
      </c>
      <c r="M5316" t="s">
        <v>1239</v>
      </c>
    </row>
    <row r="5317" spans="1:13">
      <c r="A5317">
        <v>2020</v>
      </c>
      <c r="B5317" t="s">
        <v>9</v>
      </c>
      <c r="C5317" t="s">
        <v>0</v>
      </c>
      <c r="D5317" t="s">
        <v>1</v>
      </c>
      <c r="E5317" s="4">
        <v>21376</v>
      </c>
      <c r="F5317" s="4">
        <v>44105</v>
      </c>
      <c r="G5317" s="12">
        <f t="shared" si="83"/>
        <v>62.271232876712325</v>
      </c>
      <c r="H5317">
        <v>62</v>
      </c>
      <c r="I5317" t="s">
        <v>2</v>
      </c>
      <c r="J5317" s="8">
        <v>33</v>
      </c>
      <c r="K5317" t="str">
        <f>VLOOKUP(J5317,'table région'!$A$1:$C$102,3)</f>
        <v>Nouvelle Aquitaine</v>
      </c>
      <c r="L5317" t="s">
        <v>4126</v>
      </c>
      <c r="M5317" t="s">
        <v>1242</v>
      </c>
    </row>
    <row r="5318" spans="1:13">
      <c r="A5318">
        <v>2020</v>
      </c>
      <c r="B5318" t="s">
        <v>9</v>
      </c>
      <c r="C5318" t="s">
        <v>0</v>
      </c>
      <c r="D5318" t="s">
        <v>1</v>
      </c>
      <c r="E5318" s="4">
        <v>20711</v>
      </c>
      <c r="F5318" s="4">
        <v>44105</v>
      </c>
      <c r="G5318" s="12">
        <f t="shared" si="83"/>
        <v>64.093150684931501</v>
      </c>
      <c r="H5318">
        <v>64</v>
      </c>
      <c r="I5318" t="s">
        <v>8</v>
      </c>
      <c r="J5318" s="8">
        <v>33</v>
      </c>
      <c r="K5318" t="str">
        <f>VLOOKUP(J5318,'table région'!$A$1:$C$102,3)</f>
        <v>Nouvelle Aquitaine</v>
      </c>
      <c r="L5318" t="s">
        <v>4126</v>
      </c>
      <c r="M5318" t="s">
        <v>1244</v>
      </c>
    </row>
    <row r="5319" spans="1:13">
      <c r="A5319">
        <v>2020</v>
      </c>
      <c r="B5319" t="s">
        <v>9</v>
      </c>
      <c r="C5319" t="s">
        <v>0</v>
      </c>
      <c r="D5319" t="s">
        <v>1</v>
      </c>
      <c r="E5319" s="4">
        <v>19775</v>
      </c>
      <c r="F5319" s="4">
        <v>44105</v>
      </c>
      <c r="G5319" s="12">
        <f t="shared" si="83"/>
        <v>66.657534246575338</v>
      </c>
      <c r="H5319">
        <v>66</v>
      </c>
      <c r="I5319" t="s">
        <v>2</v>
      </c>
      <c r="J5319" s="8">
        <v>34</v>
      </c>
      <c r="K5319" t="str">
        <f>VLOOKUP(J5319,'table région'!$A$1:$C$102,3)</f>
        <v>Occitanie</v>
      </c>
      <c r="L5319" t="s">
        <v>4</v>
      </c>
      <c r="M5319" t="s">
        <v>1248</v>
      </c>
    </row>
    <row r="5320" spans="1:13">
      <c r="A5320">
        <v>2020</v>
      </c>
      <c r="B5320" t="s">
        <v>9</v>
      </c>
      <c r="C5320" t="s">
        <v>0</v>
      </c>
      <c r="D5320" t="s">
        <v>1</v>
      </c>
      <c r="E5320" s="4">
        <v>21065</v>
      </c>
      <c r="F5320" s="4">
        <v>44105</v>
      </c>
      <c r="G5320" s="12">
        <f t="shared" si="83"/>
        <v>63.123287671232873</v>
      </c>
      <c r="H5320">
        <v>63</v>
      </c>
      <c r="I5320" t="s">
        <v>2</v>
      </c>
      <c r="J5320" s="8">
        <v>34</v>
      </c>
      <c r="K5320" t="str">
        <f>VLOOKUP(J5320,'table région'!$A$1:$C$102,3)</f>
        <v>Occitanie</v>
      </c>
      <c r="L5320" t="s">
        <v>4</v>
      </c>
      <c r="M5320" t="s">
        <v>1248</v>
      </c>
    </row>
    <row r="5321" spans="1:13">
      <c r="A5321">
        <v>2020</v>
      </c>
      <c r="B5321" t="s">
        <v>9</v>
      </c>
      <c r="C5321" t="s">
        <v>0</v>
      </c>
      <c r="D5321" t="s">
        <v>1</v>
      </c>
      <c r="E5321" s="4">
        <v>20934</v>
      </c>
      <c r="F5321" s="4">
        <v>44105</v>
      </c>
      <c r="G5321" s="12">
        <f t="shared" si="83"/>
        <v>63.482191780821921</v>
      </c>
      <c r="H5321">
        <v>63</v>
      </c>
      <c r="I5321" t="s">
        <v>2</v>
      </c>
      <c r="J5321" s="8">
        <v>34</v>
      </c>
      <c r="K5321" t="str">
        <f>VLOOKUP(J5321,'table région'!$A$1:$C$102,3)</f>
        <v>Occitanie</v>
      </c>
      <c r="L5321" t="s">
        <v>4</v>
      </c>
      <c r="M5321" t="s">
        <v>1248</v>
      </c>
    </row>
    <row r="5322" spans="1:13">
      <c r="A5322">
        <v>2020</v>
      </c>
      <c r="B5322" t="s">
        <v>9</v>
      </c>
      <c r="C5322" t="s">
        <v>0</v>
      </c>
      <c r="D5322" t="s">
        <v>1</v>
      </c>
      <c r="E5322" s="4">
        <v>20363</v>
      </c>
      <c r="F5322" s="4">
        <v>44105</v>
      </c>
      <c r="G5322" s="12">
        <f t="shared" si="83"/>
        <v>65.046575342465758</v>
      </c>
      <c r="H5322">
        <v>65</v>
      </c>
      <c r="I5322" t="s">
        <v>2</v>
      </c>
      <c r="J5322" s="8">
        <v>34</v>
      </c>
      <c r="K5322" t="str">
        <f>VLOOKUP(J5322,'table région'!$A$1:$C$102,3)</f>
        <v>Occitanie</v>
      </c>
      <c r="L5322" t="s">
        <v>4</v>
      </c>
      <c r="M5322" t="s">
        <v>1248</v>
      </c>
    </row>
    <row r="5323" spans="1:13">
      <c r="A5323">
        <v>2020</v>
      </c>
      <c r="B5323" t="s">
        <v>9</v>
      </c>
      <c r="C5323" t="s">
        <v>0</v>
      </c>
      <c r="D5323" t="s">
        <v>1</v>
      </c>
      <c r="E5323" s="4">
        <v>20723</v>
      </c>
      <c r="F5323" s="4">
        <v>44105</v>
      </c>
      <c r="G5323" s="12">
        <f t="shared" si="83"/>
        <v>64.060273972602744</v>
      </c>
      <c r="H5323">
        <v>64</v>
      </c>
      <c r="I5323" t="s">
        <v>2</v>
      </c>
      <c r="J5323" s="8">
        <v>34</v>
      </c>
      <c r="K5323" t="str">
        <f>VLOOKUP(J5323,'table région'!$A$1:$C$102,3)</f>
        <v>Occitanie</v>
      </c>
      <c r="L5323" t="s">
        <v>4</v>
      </c>
      <c r="M5323" t="s">
        <v>1248</v>
      </c>
    </row>
    <row r="5324" spans="1:13">
      <c r="A5324">
        <v>2020</v>
      </c>
      <c r="B5324" t="s">
        <v>9</v>
      </c>
      <c r="C5324" t="s">
        <v>0</v>
      </c>
      <c r="D5324" t="s">
        <v>3</v>
      </c>
      <c r="E5324" s="4">
        <v>22002</v>
      </c>
      <c r="F5324" s="4">
        <v>44105</v>
      </c>
      <c r="G5324" s="12">
        <f t="shared" si="83"/>
        <v>60.556164383561644</v>
      </c>
      <c r="H5324">
        <v>60</v>
      </c>
      <c r="I5324" t="s">
        <v>2</v>
      </c>
      <c r="J5324" s="8">
        <v>34</v>
      </c>
      <c r="K5324" t="str">
        <f>VLOOKUP(J5324,'table région'!$A$1:$C$102,3)</f>
        <v>Occitanie</v>
      </c>
      <c r="L5324" t="s">
        <v>4126</v>
      </c>
      <c r="M5324" t="s">
        <v>1268</v>
      </c>
    </row>
    <row r="5325" spans="1:13">
      <c r="A5325">
        <v>2020</v>
      </c>
      <c r="B5325" t="s">
        <v>9</v>
      </c>
      <c r="C5325" t="s">
        <v>0</v>
      </c>
      <c r="D5325" t="s">
        <v>3</v>
      </c>
      <c r="E5325" s="4">
        <v>21452</v>
      </c>
      <c r="F5325" s="4">
        <v>44105</v>
      </c>
      <c r="G5325" s="12">
        <f t="shared" si="83"/>
        <v>62.063013698630137</v>
      </c>
      <c r="H5325">
        <v>62</v>
      </c>
      <c r="I5325" t="s">
        <v>2</v>
      </c>
      <c r="J5325" s="8">
        <v>34</v>
      </c>
      <c r="K5325" t="str">
        <f>VLOOKUP(J5325,'table région'!$A$1:$C$102,3)</f>
        <v>Occitanie</v>
      </c>
      <c r="L5325" t="s">
        <v>4126</v>
      </c>
      <c r="M5325" t="s">
        <v>1274</v>
      </c>
    </row>
    <row r="5326" spans="1:13">
      <c r="A5326">
        <v>2020</v>
      </c>
      <c r="B5326" t="s">
        <v>9</v>
      </c>
      <c r="C5326" t="s">
        <v>0</v>
      </c>
      <c r="D5326" t="s">
        <v>1</v>
      </c>
      <c r="E5326" s="4">
        <v>21433</v>
      </c>
      <c r="F5326" s="4">
        <v>44105</v>
      </c>
      <c r="G5326" s="12">
        <f t="shared" si="83"/>
        <v>62.115068493150687</v>
      </c>
      <c r="H5326">
        <v>62</v>
      </c>
      <c r="I5326" t="s">
        <v>2</v>
      </c>
      <c r="J5326" s="8">
        <v>34</v>
      </c>
      <c r="K5326" t="str">
        <f>VLOOKUP(J5326,'table région'!$A$1:$C$102,3)</f>
        <v>Occitanie</v>
      </c>
      <c r="L5326" t="s">
        <v>4126</v>
      </c>
      <c r="M5326" t="s">
        <v>1278</v>
      </c>
    </row>
    <row r="5327" spans="1:13">
      <c r="A5327">
        <v>2020</v>
      </c>
      <c r="B5327" t="s">
        <v>9</v>
      </c>
      <c r="C5327" t="s">
        <v>0</v>
      </c>
      <c r="D5327" t="s">
        <v>1</v>
      </c>
      <c r="E5327" s="4">
        <v>22121</v>
      </c>
      <c r="F5327" s="4">
        <v>44105</v>
      </c>
      <c r="G5327" s="12">
        <f t="shared" si="83"/>
        <v>60.230136986301368</v>
      </c>
      <c r="H5327">
        <v>60</v>
      </c>
      <c r="I5327" t="s">
        <v>2</v>
      </c>
      <c r="J5327" s="8">
        <v>34</v>
      </c>
      <c r="K5327" t="str">
        <f>VLOOKUP(J5327,'table région'!$A$1:$C$102,3)</f>
        <v>Occitanie</v>
      </c>
      <c r="L5327" t="s">
        <v>112</v>
      </c>
      <c r="M5327" t="s">
        <v>1286</v>
      </c>
    </row>
    <row r="5328" spans="1:13">
      <c r="A5328">
        <v>2020</v>
      </c>
      <c r="B5328" t="s">
        <v>9</v>
      </c>
      <c r="C5328" t="s">
        <v>0</v>
      </c>
      <c r="D5328" t="s">
        <v>3</v>
      </c>
      <c r="E5328" s="4">
        <v>20767</v>
      </c>
      <c r="F5328" s="4">
        <v>44105</v>
      </c>
      <c r="G5328" s="12">
        <f t="shared" si="83"/>
        <v>63.939726027397263</v>
      </c>
      <c r="H5328">
        <v>64</v>
      </c>
      <c r="I5328" t="s">
        <v>8</v>
      </c>
      <c r="J5328" s="8">
        <v>35</v>
      </c>
      <c r="K5328" t="str">
        <f>VLOOKUP(J5328,'table région'!$A$1:$C$102,3)</f>
        <v>Bretagne</v>
      </c>
      <c r="L5328" t="s">
        <v>4127</v>
      </c>
      <c r="M5328" t="s">
        <v>1302</v>
      </c>
    </row>
    <row r="5329" spans="1:13">
      <c r="A5329">
        <v>2020</v>
      </c>
      <c r="B5329" t="s">
        <v>9</v>
      </c>
      <c r="C5329" t="s">
        <v>0</v>
      </c>
      <c r="D5329" t="s">
        <v>1</v>
      </c>
      <c r="E5329" s="4">
        <v>21074</v>
      </c>
      <c r="F5329" s="4">
        <v>44105</v>
      </c>
      <c r="G5329" s="12">
        <f t="shared" si="83"/>
        <v>63.098630136986301</v>
      </c>
      <c r="H5329">
        <v>63</v>
      </c>
      <c r="I5329" t="s">
        <v>2</v>
      </c>
      <c r="J5329" s="8">
        <v>35</v>
      </c>
      <c r="K5329" t="str">
        <f>VLOOKUP(J5329,'table région'!$A$1:$C$102,3)</f>
        <v>Bretagne</v>
      </c>
      <c r="L5329" t="s">
        <v>4</v>
      </c>
      <c r="M5329" t="s">
        <v>1306</v>
      </c>
    </row>
    <row r="5330" spans="1:13">
      <c r="A5330">
        <v>2020</v>
      </c>
      <c r="B5330" t="s">
        <v>9</v>
      </c>
      <c r="C5330" t="s">
        <v>0</v>
      </c>
      <c r="D5330" t="s">
        <v>1</v>
      </c>
      <c r="E5330" s="4">
        <v>21805</v>
      </c>
      <c r="F5330" s="4">
        <v>44105</v>
      </c>
      <c r="G5330" s="12">
        <f t="shared" si="83"/>
        <v>61.095890410958901</v>
      </c>
      <c r="H5330">
        <v>61</v>
      </c>
      <c r="I5330" t="s">
        <v>2</v>
      </c>
      <c r="J5330" s="8">
        <v>35</v>
      </c>
      <c r="K5330" t="str">
        <f>VLOOKUP(J5330,'table région'!$A$1:$C$102,3)</f>
        <v>Bretagne</v>
      </c>
      <c r="L5330" t="s">
        <v>4</v>
      </c>
      <c r="M5330" t="s">
        <v>1306</v>
      </c>
    </row>
    <row r="5331" spans="1:13">
      <c r="A5331">
        <v>2020</v>
      </c>
      <c r="B5331" t="s">
        <v>9</v>
      </c>
      <c r="C5331" t="s">
        <v>0</v>
      </c>
      <c r="D5331" t="s">
        <v>1</v>
      </c>
      <c r="E5331" s="4">
        <v>21449</v>
      </c>
      <c r="F5331" s="4">
        <v>44105</v>
      </c>
      <c r="G5331" s="12">
        <f t="shared" si="83"/>
        <v>62.07123287671233</v>
      </c>
      <c r="H5331">
        <v>62</v>
      </c>
      <c r="I5331" t="s">
        <v>2</v>
      </c>
      <c r="J5331" s="8">
        <v>35</v>
      </c>
      <c r="K5331" t="str">
        <f>VLOOKUP(J5331,'table région'!$A$1:$C$102,3)</f>
        <v>Bretagne</v>
      </c>
      <c r="L5331" t="s">
        <v>4126</v>
      </c>
      <c r="M5331" t="s">
        <v>1319</v>
      </c>
    </row>
    <row r="5332" spans="1:13">
      <c r="A5332">
        <v>2020</v>
      </c>
      <c r="B5332" t="s">
        <v>9</v>
      </c>
      <c r="C5332" t="s">
        <v>0</v>
      </c>
      <c r="D5332" t="s">
        <v>1</v>
      </c>
      <c r="E5332" s="4">
        <v>21434</v>
      </c>
      <c r="F5332" s="4">
        <v>44105</v>
      </c>
      <c r="G5332" s="12">
        <f t="shared" si="83"/>
        <v>62.112328767123287</v>
      </c>
      <c r="H5332">
        <v>62</v>
      </c>
      <c r="I5332" t="s">
        <v>2</v>
      </c>
      <c r="J5332" s="8">
        <v>35</v>
      </c>
      <c r="K5332" t="str">
        <f>VLOOKUP(J5332,'table région'!$A$1:$C$102,3)</f>
        <v>Bretagne</v>
      </c>
      <c r="L5332" t="s">
        <v>4126</v>
      </c>
      <c r="M5332" t="s">
        <v>1320</v>
      </c>
    </row>
    <row r="5333" spans="1:13">
      <c r="A5333">
        <v>2020</v>
      </c>
      <c r="B5333" t="s">
        <v>9</v>
      </c>
      <c r="C5333" t="s">
        <v>0</v>
      </c>
      <c r="D5333" t="s">
        <v>1</v>
      </c>
      <c r="E5333" s="4">
        <v>21439</v>
      </c>
      <c r="F5333" s="4">
        <v>44105</v>
      </c>
      <c r="G5333" s="12">
        <f t="shared" si="83"/>
        <v>62.098630136986301</v>
      </c>
      <c r="H5333">
        <v>62</v>
      </c>
      <c r="I5333" t="s">
        <v>2</v>
      </c>
      <c r="J5333" s="8">
        <v>35</v>
      </c>
      <c r="K5333" t="str">
        <f>VLOOKUP(J5333,'table région'!$A$1:$C$102,3)</f>
        <v>Bretagne</v>
      </c>
      <c r="L5333" t="s">
        <v>4126</v>
      </c>
      <c r="M5333" t="s">
        <v>1320</v>
      </c>
    </row>
    <row r="5334" spans="1:13">
      <c r="A5334">
        <v>2020</v>
      </c>
      <c r="B5334" t="s">
        <v>9</v>
      </c>
      <c r="C5334" t="s">
        <v>0</v>
      </c>
      <c r="D5334" t="s">
        <v>1</v>
      </c>
      <c r="E5334" s="4">
        <v>21448</v>
      </c>
      <c r="F5334" s="4">
        <v>44105</v>
      </c>
      <c r="G5334" s="12">
        <f t="shared" si="83"/>
        <v>62.073972602739723</v>
      </c>
      <c r="H5334">
        <v>62</v>
      </c>
      <c r="I5334" t="s">
        <v>2</v>
      </c>
      <c r="J5334" s="8">
        <v>35</v>
      </c>
      <c r="K5334" t="str">
        <f>VLOOKUP(J5334,'table région'!$A$1:$C$102,3)</f>
        <v>Bretagne</v>
      </c>
      <c r="L5334" t="s">
        <v>4126</v>
      </c>
      <c r="M5334" t="s">
        <v>1323</v>
      </c>
    </row>
    <row r="5335" spans="1:13">
      <c r="A5335">
        <v>2020</v>
      </c>
      <c r="B5335" t="s">
        <v>9</v>
      </c>
      <c r="C5335" t="s">
        <v>0</v>
      </c>
      <c r="D5335" t="s">
        <v>1</v>
      </c>
      <c r="E5335" s="4">
        <v>20529</v>
      </c>
      <c r="F5335" s="4">
        <v>44105</v>
      </c>
      <c r="G5335" s="12">
        <f t="shared" si="83"/>
        <v>64.591780821917808</v>
      </c>
      <c r="H5335">
        <v>64</v>
      </c>
      <c r="I5335" t="s">
        <v>2</v>
      </c>
      <c r="J5335" s="8">
        <v>35</v>
      </c>
      <c r="K5335" t="str">
        <f>VLOOKUP(J5335,'table région'!$A$1:$C$102,3)</f>
        <v>Bretagne</v>
      </c>
      <c r="L5335" t="s">
        <v>4126</v>
      </c>
      <c r="M5335" t="s">
        <v>1338</v>
      </c>
    </row>
    <row r="5336" spans="1:13">
      <c r="A5336">
        <v>2020</v>
      </c>
      <c r="B5336" t="s">
        <v>9</v>
      </c>
      <c r="C5336" t="s">
        <v>0</v>
      </c>
      <c r="D5336" t="s">
        <v>1</v>
      </c>
      <c r="E5336" s="4">
        <v>21878</v>
      </c>
      <c r="F5336" s="4">
        <v>44105</v>
      </c>
      <c r="G5336" s="12">
        <f t="shared" si="83"/>
        <v>60.895890410958906</v>
      </c>
      <c r="H5336">
        <v>61</v>
      </c>
      <c r="I5336" t="s">
        <v>8</v>
      </c>
      <c r="J5336" s="8">
        <v>35</v>
      </c>
      <c r="K5336" t="str">
        <f>VLOOKUP(J5336,'table région'!$A$1:$C$102,3)</f>
        <v>Bretagne</v>
      </c>
      <c r="L5336" t="s">
        <v>4126</v>
      </c>
      <c r="M5336" t="s">
        <v>1349</v>
      </c>
    </row>
    <row r="5337" spans="1:13">
      <c r="A5337">
        <v>2020</v>
      </c>
      <c r="B5337" t="s">
        <v>9</v>
      </c>
      <c r="C5337" t="s">
        <v>0</v>
      </c>
      <c r="D5337" t="s">
        <v>3</v>
      </c>
      <c r="E5337" s="4">
        <v>21698</v>
      </c>
      <c r="F5337" s="4">
        <v>44105</v>
      </c>
      <c r="G5337" s="12">
        <f t="shared" si="83"/>
        <v>61.389041095890413</v>
      </c>
      <c r="H5337">
        <v>61</v>
      </c>
      <c r="I5337" t="s">
        <v>2</v>
      </c>
      <c r="J5337" s="8">
        <v>35</v>
      </c>
      <c r="K5337" t="str">
        <f>VLOOKUP(J5337,'table région'!$A$1:$C$102,3)</f>
        <v>Bretagne</v>
      </c>
      <c r="L5337" t="s">
        <v>4120</v>
      </c>
      <c r="M5337" t="s">
        <v>1352</v>
      </c>
    </row>
    <row r="5338" spans="1:13">
      <c r="A5338">
        <v>2020</v>
      </c>
      <c r="B5338" t="s">
        <v>9</v>
      </c>
      <c r="C5338" t="s">
        <v>0</v>
      </c>
      <c r="D5338" t="s">
        <v>1</v>
      </c>
      <c r="E5338" s="4">
        <v>20943</v>
      </c>
      <c r="F5338" s="4">
        <v>44105</v>
      </c>
      <c r="G5338" s="12">
        <f t="shared" si="83"/>
        <v>63.457534246575342</v>
      </c>
      <c r="H5338">
        <v>63</v>
      </c>
      <c r="I5338" t="s">
        <v>2</v>
      </c>
      <c r="J5338" s="8">
        <v>35</v>
      </c>
      <c r="K5338" t="str">
        <f>VLOOKUP(J5338,'table région'!$A$1:$C$102,3)</f>
        <v>Bretagne</v>
      </c>
      <c r="L5338" t="s">
        <v>4126</v>
      </c>
      <c r="M5338" t="s">
        <v>1362</v>
      </c>
    </row>
    <row r="5339" spans="1:13">
      <c r="A5339">
        <v>2020</v>
      </c>
      <c r="B5339" t="s">
        <v>9</v>
      </c>
      <c r="C5339" t="s">
        <v>0</v>
      </c>
      <c r="D5339" t="s">
        <v>3</v>
      </c>
      <c r="E5339" s="4">
        <v>22185</v>
      </c>
      <c r="F5339" s="4">
        <v>44105</v>
      </c>
      <c r="G5339" s="12">
        <f t="shared" si="83"/>
        <v>60.054794520547944</v>
      </c>
      <c r="H5339">
        <v>60</v>
      </c>
      <c r="I5339" t="s">
        <v>2</v>
      </c>
      <c r="J5339" s="8">
        <v>36</v>
      </c>
      <c r="K5339" t="str">
        <f>VLOOKUP(J5339,'table région'!$A$1:$C$102,3)</f>
        <v>Centre</v>
      </c>
      <c r="L5339" t="s">
        <v>4126</v>
      </c>
      <c r="M5339" t="s">
        <v>1382</v>
      </c>
    </row>
    <row r="5340" spans="1:13">
      <c r="A5340">
        <v>2020</v>
      </c>
      <c r="B5340" t="s">
        <v>9</v>
      </c>
      <c r="C5340" t="s">
        <v>0</v>
      </c>
      <c r="D5340" t="s">
        <v>3</v>
      </c>
      <c r="E5340" s="4">
        <v>22108</v>
      </c>
      <c r="F5340" s="4">
        <v>44105</v>
      </c>
      <c r="G5340" s="12">
        <f t="shared" si="83"/>
        <v>60.265753424657532</v>
      </c>
      <c r="H5340">
        <v>60</v>
      </c>
      <c r="I5340" t="s">
        <v>2</v>
      </c>
      <c r="J5340" s="8">
        <v>37</v>
      </c>
      <c r="K5340" t="str">
        <f>VLOOKUP(J5340,'table région'!$A$1:$C$102,3)</f>
        <v>Centre</v>
      </c>
      <c r="L5340" t="s">
        <v>4126</v>
      </c>
      <c r="M5340" t="s">
        <v>1402</v>
      </c>
    </row>
    <row r="5341" spans="1:13">
      <c r="A5341">
        <v>2020</v>
      </c>
      <c r="B5341" t="s">
        <v>9</v>
      </c>
      <c r="C5341" t="s">
        <v>0</v>
      </c>
      <c r="D5341" t="s">
        <v>3</v>
      </c>
      <c r="E5341" s="4">
        <v>21806</v>
      </c>
      <c r="F5341" s="4">
        <v>44105</v>
      </c>
      <c r="G5341" s="12">
        <f t="shared" si="83"/>
        <v>61.093150684931508</v>
      </c>
      <c r="H5341">
        <v>61</v>
      </c>
      <c r="I5341" t="s">
        <v>2</v>
      </c>
      <c r="J5341" s="8">
        <v>37</v>
      </c>
      <c r="K5341" t="str">
        <f>VLOOKUP(J5341,'table région'!$A$1:$C$102,3)</f>
        <v>Centre</v>
      </c>
      <c r="L5341" t="s">
        <v>4126</v>
      </c>
      <c r="M5341" t="s">
        <v>1404</v>
      </c>
    </row>
    <row r="5342" spans="1:13">
      <c r="A5342">
        <v>2020</v>
      </c>
      <c r="B5342" t="s">
        <v>9</v>
      </c>
      <c r="C5342" t="s">
        <v>0</v>
      </c>
      <c r="D5342" t="s">
        <v>1</v>
      </c>
      <c r="E5342" s="4">
        <v>21455</v>
      </c>
      <c r="F5342" s="4">
        <v>44105</v>
      </c>
      <c r="G5342" s="12">
        <f t="shared" si="83"/>
        <v>62.054794520547944</v>
      </c>
      <c r="H5342">
        <v>62</v>
      </c>
      <c r="I5342" t="s">
        <v>8</v>
      </c>
      <c r="J5342" s="8">
        <v>37</v>
      </c>
      <c r="K5342" t="str">
        <f>VLOOKUP(J5342,'table région'!$A$1:$C$102,3)</f>
        <v>Centre</v>
      </c>
      <c r="L5342" t="s">
        <v>4126</v>
      </c>
      <c r="M5342" t="s">
        <v>1409</v>
      </c>
    </row>
    <row r="5343" spans="1:13">
      <c r="A5343">
        <v>2020</v>
      </c>
      <c r="B5343" t="s">
        <v>9</v>
      </c>
      <c r="C5343" t="s">
        <v>0</v>
      </c>
      <c r="D5343" t="s">
        <v>1</v>
      </c>
      <c r="E5343" s="4">
        <v>21459</v>
      </c>
      <c r="F5343" s="4">
        <v>44105</v>
      </c>
      <c r="G5343" s="12">
        <f t="shared" si="83"/>
        <v>62.043835616438358</v>
      </c>
      <c r="H5343">
        <v>62</v>
      </c>
      <c r="I5343" t="s">
        <v>8</v>
      </c>
      <c r="J5343" s="8">
        <v>37</v>
      </c>
      <c r="K5343" t="str">
        <f>VLOOKUP(J5343,'table région'!$A$1:$C$102,3)</f>
        <v>Centre</v>
      </c>
      <c r="L5343" t="s">
        <v>4126</v>
      </c>
      <c r="M5343" t="s">
        <v>1418</v>
      </c>
    </row>
    <row r="5344" spans="1:13">
      <c r="A5344">
        <v>2020</v>
      </c>
      <c r="B5344" t="s">
        <v>9</v>
      </c>
      <c r="C5344" t="s">
        <v>0</v>
      </c>
      <c r="D5344" t="s">
        <v>1</v>
      </c>
      <c r="E5344" s="4">
        <v>20122</v>
      </c>
      <c r="F5344" s="4">
        <v>44105</v>
      </c>
      <c r="G5344" s="12">
        <f t="shared" si="83"/>
        <v>65.706849315068496</v>
      </c>
      <c r="H5344">
        <v>65</v>
      </c>
      <c r="I5344" t="s">
        <v>2</v>
      </c>
      <c r="J5344" s="8">
        <v>38</v>
      </c>
      <c r="K5344" t="str">
        <f>VLOOKUP(J5344,'table région'!$A$1:$C$102,3)</f>
        <v>Auvergne-Rhône-Alpes</v>
      </c>
      <c r="L5344" t="s">
        <v>4126</v>
      </c>
      <c r="M5344" t="s">
        <v>1424</v>
      </c>
    </row>
    <row r="5345" spans="1:13">
      <c r="A5345">
        <v>2020</v>
      </c>
      <c r="B5345" t="s">
        <v>9</v>
      </c>
      <c r="C5345" t="s">
        <v>0</v>
      </c>
      <c r="D5345" t="s">
        <v>3</v>
      </c>
      <c r="E5345" s="4">
        <v>21452</v>
      </c>
      <c r="F5345" s="4">
        <v>44105</v>
      </c>
      <c r="G5345" s="12">
        <f t="shared" si="83"/>
        <v>62.063013698630137</v>
      </c>
      <c r="H5345">
        <v>62</v>
      </c>
      <c r="I5345" t="s">
        <v>12</v>
      </c>
      <c r="J5345" s="8">
        <v>38</v>
      </c>
      <c r="K5345" t="str">
        <f>VLOOKUP(J5345,'table région'!$A$1:$C$102,3)</f>
        <v>Auvergne-Rhône-Alpes</v>
      </c>
      <c r="L5345" t="s">
        <v>4</v>
      </c>
      <c r="M5345" t="s">
        <v>1426</v>
      </c>
    </row>
    <row r="5346" spans="1:13">
      <c r="A5346">
        <v>2020</v>
      </c>
      <c r="B5346" t="s">
        <v>9</v>
      </c>
      <c r="C5346" t="s">
        <v>0</v>
      </c>
      <c r="D5346" t="s">
        <v>1</v>
      </c>
      <c r="E5346" s="4">
        <v>20223</v>
      </c>
      <c r="F5346" s="4">
        <v>44105</v>
      </c>
      <c r="G5346" s="12">
        <f t="shared" si="83"/>
        <v>65.430136986301363</v>
      </c>
      <c r="H5346">
        <v>65</v>
      </c>
      <c r="I5346" t="s">
        <v>2</v>
      </c>
      <c r="J5346" s="8">
        <v>38</v>
      </c>
      <c r="K5346" t="str">
        <f>VLOOKUP(J5346,'table région'!$A$1:$C$102,3)</f>
        <v>Auvergne-Rhône-Alpes</v>
      </c>
      <c r="L5346" t="s">
        <v>4</v>
      </c>
      <c r="M5346" t="s">
        <v>1426</v>
      </c>
    </row>
    <row r="5347" spans="1:13">
      <c r="A5347">
        <v>2020</v>
      </c>
      <c r="B5347" t="s">
        <v>9</v>
      </c>
      <c r="C5347" t="s">
        <v>0</v>
      </c>
      <c r="D5347" t="s">
        <v>1</v>
      </c>
      <c r="E5347" s="4">
        <v>20841</v>
      </c>
      <c r="F5347" s="4">
        <v>44105</v>
      </c>
      <c r="G5347" s="12">
        <f t="shared" si="83"/>
        <v>63.736986301369861</v>
      </c>
      <c r="H5347">
        <v>63</v>
      </c>
      <c r="I5347" t="s">
        <v>2</v>
      </c>
      <c r="J5347" s="8">
        <v>38</v>
      </c>
      <c r="K5347" t="str">
        <f>VLOOKUP(J5347,'table région'!$A$1:$C$102,3)</f>
        <v>Auvergne-Rhône-Alpes</v>
      </c>
      <c r="L5347" t="s">
        <v>4</v>
      </c>
      <c r="M5347" t="s">
        <v>1426</v>
      </c>
    </row>
    <row r="5348" spans="1:13">
      <c r="A5348">
        <v>2020</v>
      </c>
      <c r="B5348" t="s">
        <v>9</v>
      </c>
      <c r="C5348" t="s">
        <v>0</v>
      </c>
      <c r="D5348" t="s">
        <v>1</v>
      </c>
      <c r="E5348" s="4">
        <v>20813</v>
      </c>
      <c r="F5348" s="4">
        <v>44105</v>
      </c>
      <c r="G5348" s="12">
        <f t="shared" si="83"/>
        <v>63.813698630136983</v>
      </c>
      <c r="H5348">
        <v>64</v>
      </c>
      <c r="I5348" t="s">
        <v>2</v>
      </c>
      <c r="J5348" s="8">
        <v>38</v>
      </c>
      <c r="K5348" t="str">
        <f>VLOOKUP(J5348,'table région'!$A$1:$C$102,3)</f>
        <v>Auvergne-Rhône-Alpes</v>
      </c>
      <c r="L5348" t="s">
        <v>4126</v>
      </c>
      <c r="M5348" t="s">
        <v>1433</v>
      </c>
    </row>
    <row r="5349" spans="1:13">
      <c r="A5349">
        <v>2020</v>
      </c>
      <c r="B5349" t="s">
        <v>9</v>
      </c>
      <c r="C5349" t="s">
        <v>0</v>
      </c>
      <c r="D5349" t="s">
        <v>3</v>
      </c>
      <c r="E5349" s="4">
        <v>21438</v>
      </c>
      <c r="F5349" s="4">
        <v>44105</v>
      </c>
      <c r="G5349" s="12">
        <f t="shared" si="83"/>
        <v>62.101369863013701</v>
      </c>
      <c r="H5349">
        <v>62</v>
      </c>
      <c r="I5349" t="s">
        <v>2</v>
      </c>
      <c r="J5349" s="8">
        <v>38</v>
      </c>
      <c r="K5349" t="str">
        <f>VLOOKUP(J5349,'table région'!$A$1:$C$102,3)</f>
        <v>Auvergne-Rhône-Alpes</v>
      </c>
      <c r="L5349" t="s">
        <v>4126</v>
      </c>
      <c r="M5349" t="s">
        <v>1446</v>
      </c>
    </row>
    <row r="5350" spans="1:13">
      <c r="A5350">
        <v>2020</v>
      </c>
      <c r="B5350" t="s">
        <v>9</v>
      </c>
      <c r="C5350" t="s">
        <v>0</v>
      </c>
      <c r="D5350" t="s">
        <v>3</v>
      </c>
      <c r="E5350" s="4">
        <v>19729</v>
      </c>
      <c r="F5350" s="4">
        <v>44105</v>
      </c>
      <c r="G5350" s="12">
        <f t="shared" si="83"/>
        <v>66.783561643835611</v>
      </c>
      <c r="H5350">
        <v>66</v>
      </c>
      <c r="I5350" t="s">
        <v>2</v>
      </c>
      <c r="J5350" s="8">
        <v>38</v>
      </c>
      <c r="K5350" t="str">
        <f>VLOOKUP(J5350,'table région'!$A$1:$C$102,3)</f>
        <v>Auvergne-Rhône-Alpes</v>
      </c>
      <c r="L5350" t="s">
        <v>4127</v>
      </c>
      <c r="M5350" t="s">
        <v>1447</v>
      </c>
    </row>
    <row r="5351" spans="1:13">
      <c r="A5351">
        <v>2020</v>
      </c>
      <c r="B5351" t="s">
        <v>9</v>
      </c>
      <c r="C5351" t="s">
        <v>0</v>
      </c>
      <c r="D5351" t="s">
        <v>3</v>
      </c>
      <c r="E5351" s="4">
        <v>22124</v>
      </c>
      <c r="F5351" s="4">
        <v>44105</v>
      </c>
      <c r="G5351" s="12">
        <f t="shared" si="83"/>
        <v>60.221917808219175</v>
      </c>
      <c r="H5351">
        <v>60</v>
      </c>
      <c r="I5351" t="s">
        <v>2</v>
      </c>
      <c r="J5351" s="8">
        <v>38</v>
      </c>
      <c r="K5351" t="str">
        <f>VLOOKUP(J5351,'table région'!$A$1:$C$102,3)</f>
        <v>Auvergne-Rhône-Alpes</v>
      </c>
      <c r="L5351" t="s">
        <v>4126</v>
      </c>
      <c r="M5351" t="s">
        <v>1456</v>
      </c>
    </row>
    <row r="5352" spans="1:13">
      <c r="A5352">
        <v>2020</v>
      </c>
      <c r="B5352" t="s">
        <v>9</v>
      </c>
      <c r="C5352" t="s">
        <v>0</v>
      </c>
      <c r="D5352" t="s">
        <v>1</v>
      </c>
      <c r="E5352" s="4">
        <v>19484</v>
      </c>
      <c r="F5352" s="4">
        <v>44105</v>
      </c>
      <c r="G5352" s="12">
        <f t="shared" si="83"/>
        <v>67.454794520547949</v>
      </c>
      <c r="H5352">
        <v>67</v>
      </c>
      <c r="I5352" t="s">
        <v>8</v>
      </c>
      <c r="J5352" s="8">
        <v>38</v>
      </c>
      <c r="K5352" t="str">
        <f>VLOOKUP(J5352,'table région'!$A$1:$C$102,3)</f>
        <v>Auvergne-Rhône-Alpes</v>
      </c>
      <c r="L5352" t="s">
        <v>4126</v>
      </c>
      <c r="M5352" t="s">
        <v>1465</v>
      </c>
    </row>
    <row r="5353" spans="1:13">
      <c r="A5353">
        <v>2020</v>
      </c>
      <c r="B5353" t="s">
        <v>9</v>
      </c>
      <c r="C5353" t="s">
        <v>0</v>
      </c>
      <c r="D5353" t="s">
        <v>1</v>
      </c>
      <c r="E5353" s="4">
        <v>22146</v>
      </c>
      <c r="F5353" s="4">
        <v>44105</v>
      </c>
      <c r="G5353" s="12">
        <f t="shared" si="83"/>
        <v>60.161643835616438</v>
      </c>
      <c r="H5353">
        <v>60</v>
      </c>
      <c r="I5353" t="s">
        <v>8</v>
      </c>
      <c r="J5353" s="8">
        <v>38</v>
      </c>
      <c r="K5353" t="str">
        <f>VLOOKUP(J5353,'table région'!$A$1:$C$102,3)</f>
        <v>Auvergne-Rhône-Alpes</v>
      </c>
      <c r="L5353" t="s">
        <v>1771</v>
      </c>
      <c r="M5353" t="s">
        <v>1473</v>
      </c>
    </row>
    <row r="5354" spans="1:13">
      <c r="A5354">
        <v>2020</v>
      </c>
      <c r="B5354" t="s">
        <v>9</v>
      </c>
      <c r="C5354" t="s">
        <v>0</v>
      </c>
      <c r="D5354" t="s">
        <v>1</v>
      </c>
      <c r="E5354" s="4">
        <v>21195</v>
      </c>
      <c r="F5354" s="4">
        <v>44105</v>
      </c>
      <c r="G5354" s="12">
        <f t="shared" si="83"/>
        <v>62.767123287671232</v>
      </c>
      <c r="H5354">
        <v>62</v>
      </c>
      <c r="I5354" t="s">
        <v>2</v>
      </c>
      <c r="J5354" s="8">
        <v>38</v>
      </c>
      <c r="K5354" t="str">
        <f>VLOOKUP(J5354,'table région'!$A$1:$C$102,3)</f>
        <v>Auvergne-Rhône-Alpes</v>
      </c>
      <c r="L5354" t="s">
        <v>4126</v>
      </c>
      <c r="M5354" t="s">
        <v>1492</v>
      </c>
    </row>
    <row r="5355" spans="1:13">
      <c r="A5355">
        <v>2020</v>
      </c>
      <c r="B5355" t="s">
        <v>9</v>
      </c>
      <c r="C5355" t="s">
        <v>0</v>
      </c>
      <c r="D5355" t="s">
        <v>1</v>
      </c>
      <c r="E5355" s="4">
        <v>21457</v>
      </c>
      <c r="F5355" s="4">
        <v>44105</v>
      </c>
      <c r="G5355" s="12">
        <f t="shared" si="83"/>
        <v>62.049315068493151</v>
      </c>
      <c r="H5355">
        <v>62</v>
      </c>
      <c r="I5355" t="s">
        <v>2</v>
      </c>
      <c r="J5355" s="8">
        <v>39</v>
      </c>
      <c r="K5355" t="str">
        <f>VLOOKUP(J5355,'table région'!$A$1:$C$102,3)</f>
        <v>Bourgogne-Franche-Comté</v>
      </c>
      <c r="L5355" t="s">
        <v>4126</v>
      </c>
      <c r="M5355" t="s">
        <v>1516</v>
      </c>
    </row>
    <row r="5356" spans="1:13">
      <c r="A5356">
        <v>2020</v>
      </c>
      <c r="B5356" t="s">
        <v>9</v>
      </c>
      <c r="C5356" t="s">
        <v>0</v>
      </c>
      <c r="D5356" t="s">
        <v>1</v>
      </c>
      <c r="E5356" s="4">
        <v>22029</v>
      </c>
      <c r="F5356" s="4">
        <v>44105</v>
      </c>
      <c r="G5356" s="12">
        <f t="shared" si="83"/>
        <v>60.482191780821921</v>
      </c>
      <c r="H5356">
        <v>60</v>
      </c>
      <c r="I5356" t="s">
        <v>8</v>
      </c>
      <c r="J5356" s="8">
        <v>40</v>
      </c>
      <c r="K5356" t="str">
        <f>VLOOKUP(J5356,'table région'!$A$1:$C$102,3)</f>
        <v>Nouvelle Aquitaine</v>
      </c>
      <c r="L5356" t="s">
        <v>1771</v>
      </c>
      <c r="M5356" t="s">
        <v>1566</v>
      </c>
    </row>
    <row r="5357" spans="1:13">
      <c r="A5357">
        <v>2020</v>
      </c>
      <c r="B5357" t="s">
        <v>9</v>
      </c>
      <c r="C5357" t="s">
        <v>0</v>
      </c>
      <c r="D5357" t="s">
        <v>1</v>
      </c>
      <c r="E5357" s="4">
        <v>20593</v>
      </c>
      <c r="F5357" s="4">
        <v>44105</v>
      </c>
      <c r="G5357" s="12">
        <f t="shared" si="83"/>
        <v>64.416438356164377</v>
      </c>
      <c r="H5357">
        <v>64</v>
      </c>
      <c r="I5357" t="s">
        <v>2</v>
      </c>
      <c r="J5357" s="8">
        <v>41</v>
      </c>
      <c r="K5357" t="str">
        <f>VLOOKUP(J5357,'table région'!$A$1:$C$102,3)</f>
        <v>Centre</v>
      </c>
      <c r="L5357" t="s">
        <v>4120</v>
      </c>
      <c r="M5357" t="s">
        <v>1579</v>
      </c>
    </row>
    <row r="5358" spans="1:13">
      <c r="A5358">
        <v>2020</v>
      </c>
      <c r="B5358" t="s">
        <v>9</v>
      </c>
      <c r="C5358" t="s">
        <v>0</v>
      </c>
      <c r="D5358" t="s">
        <v>3</v>
      </c>
      <c r="E5358" s="4">
        <v>20015</v>
      </c>
      <c r="F5358" s="4">
        <v>44105</v>
      </c>
      <c r="G5358" s="12">
        <f t="shared" si="83"/>
        <v>66</v>
      </c>
      <c r="H5358">
        <v>66</v>
      </c>
      <c r="I5358" t="s">
        <v>2</v>
      </c>
      <c r="J5358" s="8">
        <v>41</v>
      </c>
      <c r="K5358" t="str">
        <f>VLOOKUP(J5358,'table région'!$A$1:$C$102,3)</f>
        <v>Centre</v>
      </c>
      <c r="L5358" t="s">
        <v>4126</v>
      </c>
      <c r="M5358" t="s">
        <v>1580</v>
      </c>
    </row>
    <row r="5359" spans="1:13">
      <c r="A5359">
        <v>2020</v>
      </c>
      <c r="B5359" t="s">
        <v>9</v>
      </c>
      <c r="C5359" t="s">
        <v>0</v>
      </c>
      <c r="D5359" t="s">
        <v>3</v>
      </c>
      <c r="E5359" s="4">
        <v>19617</v>
      </c>
      <c r="F5359" s="4">
        <v>44105</v>
      </c>
      <c r="G5359" s="12">
        <f t="shared" si="83"/>
        <v>67.090410958904116</v>
      </c>
      <c r="H5359">
        <v>67</v>
      </c>
      <c r="I5359" t="s">
        <v>2</v>
      </c>
      <c r="J5359" s="8">
        <v>41</v>
      </c>
      <c r="K5359" t="str">
        <f>VLOOKUP(J5359,'table région'!$A$1:$C$102,3)</f>
        <v>Centre</v>
      </c>
      <c r="L5359" t="s">
        <v>4</v>
      </c>
      <c r="M5359" t="s">
        <v>1582</v>
      </c>
    </row>
    <row r="5360" spans="1:13">
      <c r="A5360">
        <v>2020</v>
      </c>
      <c r="B5360" t="s">
        <v>9</v>
      </c>
      <c r="C5360" t="s">
        <v>0</v>
      </c>
      <c r="D5360" t="s">
        <v>3</v>
      </c>
      <c r="E5360" s="4">
        <v>22014</v>
      </c>
      <c r="F5360" s="4">
        <v>44105</v>
      </c>
      <c r="G5360" s="12">
        <f t="shared" si="83"/>
        <v>60.523287671232879</v>
      </c>
      <c r="H5360">
        <v>60</v>
      </c>
      <c r="I5360" t="s">
        <v>2</v>
      </c>
      <c r="J5360" s="8">
        <v>42</v>
      </c>
      <c r="K5360" t="str">
        <f>VLOOKUP(J5360,'table région'!$A$1:$C$102,3)</f>
        <v>Auvergne-Rhône-Alpes</v>
      </c>
      <c r="L5360" t="s">
        <v>4126</v>
      </c>
      <c r="M5360" t="s">
        <v>1613</v>
      </c>
    </row>
    <row r="5361" spans="1:13">
      <c r="A5361">
        <v>2020</v>
      </c>
      <c r="B5361" t="s">
        <v>9</v>
      </c>
      <c r="C5361" t="s">
        <v>0</v>
      </c>
      <c r="D5361" t="s">
        <v>3</v>
      </c>
      <c r="E5361" s="4">
        <v>21299</v>
      </c>
      <c r="F5361" s="4">
        <v>44105</v>
      </c>
      <c r="G5361" s="12">
        <f t="shared" si="83"/>
        <v>62.482191780821921</v>
      </c>
      <c r="H5361">
        <v>62</v>
      </c>
      <c r="I5361" t="s">
        <v>2</v>
      </c>
      <c r="J5361" s="8">
        <v>42</v>
      </c>
      <c r="K5361" t="str">
        <f>VLOOKUP(J5361,'table région'!$A$1:$C$102,3)</f>
        <v>Auvergne-Rhône-Alpes</v>
      </c>
      <c r="L5361" t="s">
        <v>4126</v>
      </c>
      <c r="M5361" t="s">
        <v>1614</v>
      </c>
    </row>
    <row r="5362" spans="1:13">
      <c r="A5362">
        <v>2020</v>
      </c>
      <c r="B5362" t="s">
        <v>9</v>
      </c>
      <c r="C5362" t="s">
        <v>0</v>
      </c>
      <c r="D5362" t="s">
        <v>1</v>
      </c>
      <c r="E5362" s="4">
        <v>19783</v>
      </c>
      <c r="F5362" s="4">
        <v>44105</v>
      </c>
      <c r="G5362" s="12">
        <f t="shared" si="83"/>
        <v>66.635616438356166</v>
      </c>
      <c r="H5362">
        <v>66</v>
      </c>
      <c r="I5362" t="s">
        <v>2</v>
      </c>
      <c r="J5362" s="8">
        <v>42</v>
      </c>
      <c r="K5362" t="str">
        <f>VLOOKUP(J5362,'table région'!$A$1:$C$102,3)</f>
        <v>Auvergne-Rhône-Alpes</v>
      </c>
      <c r="L5362" t="s">
        <v>4126</v>
      </c>
      <c r="M5362" t="s">
        <v>1621</v>
      </c>
    </row>
    <row r="5363" spans="1:13">
      <c r="A5363">
        <v>2020</v>
      </c>
      <c r="B5363" t="s">
        <v>9</v>
      </c>
      <c r="C5363" t="s">
        <v>0</v>
      </c>
      <c r="D5363" t="s">
        <v>1</v>
      </c>
      <c r="E5363" s="4">
        <v>21447</v>
      </c>
      <c r="F5363" s="4">
        <v>44105</v>
      </c>
      <c r="G5363" s="12">
        <f t="shared" si="83"/>
        <v>62.076712328767123</v>
      </c>
      <c r="H5363">
        <v>62</v>
      </c>
      <c r="I5363" t="s">
        <v>2</v>
      </c>
      <c r="J5363" s="8">
        <v>42</v>
      </c>
      <c r="K5363" t="str">
        <f>VLOOKUP(J5363,'table région'!$A$1:$C$102,3)</f>
        <v>Auvergne-Rhône-Alpes</v>
      </c>
      <c r="L5363" t="s">
        <v>4126</v>
      </c>
      <c r="M5363" t="s">
        <v>1630</v>
      </c>
    </row>
    <row r="5364" spans="1:13">
      <c r="A5364">
        <v>2020</v>
      </c>
      <c r="B5364" t="s">
        <v>9</v>
      </c>
      <c r="C5364" t="s">
        <v>0</v>
      </c>
      <c r="D5364" t="s">
        <v>1</v>
      </c>
      <c r="E5364" s="4">
        <v>22119</v>
      </c>
      <c r="F5364" s="4">
        <v>44105</v>
      </c>
      <c r="G5364" s="12">
        <f t="shared" si="83"/>
        <v>60.235616438356168</v>
      </c>
      <c r="H5364">
        <v>60</v>
      </c>
      <c r="I5364" t="s">
        <v>7</v>
      </c>
      <c r="J5364" s="8">
        <v>42</v>
      </c>
      <c r="K5364" t="str">
        <f>VLOOKUP(J5364,'table région'!$A$1:$C$102,3)</f>
        <v>Auvergne-Rhône-Alpes</v>
      </c>
      <c r="L5364" t="s">
        <v>4126</v>
      </c>
      <c r="M5364" t="s">
        <v>1633</v>
      </c>
    </row>
    <row r="5365" spans="1:13">
      <c r="A5365">
        <v>2020</v>
      </c>
      <c r="B5365" t="s">
        <v>9</v>
      </c>
      <c r="C5365" t="s">
        <v>0</v>
      </c>
      <c r="D5365" t="s">
        <v>3</v>
      </c>
      <c r="E5365" s="4">
        <v>22170</v>
      </c>
      <c r="F5365" s="4">
        <v>44105</v>
      </c>
      <c r="G5365" s="12">
        <f t="shared" si="83"/>
        <v>60.095890410958901</v>
      </c>
      <c r="H5365">
        <v>60</v>
      </c>
      <c r="I5365" t="s">
        <v>2</v>
      </c>
      <c r="J5365" s="8">
        <v>43</v>
      </c>
      <c r="K5365" t="str">
        <f>VLOOKUP(J5365,'table région'!$A$1:$C$102,3)</f>
        <v>Auvergne-Rhône-Alpes</v>
      </c>
      <c r="L5365" t="s">
        <v>4126</v>
      </c>
      <c r="M5365" t="s">
        <v>1658</v>
      </c>
    </row>
    <row r="5366" spans="1:13">
      <c r="A5366">
        <v>2020</v>
      </c>
      <c r="B5366" t="s">
        <v>9</v>
      </c>
      <c r="C5366" t="s">
        <v>0</v>
      </c>
      <c r="D5366" t="s">
        <v>1</v>
      </c>
      <c r="E5366" s="4">
        <v>21435</v>
      </c>
      <c r="F5366" s="4">
        <v>44105</v>
      </c>
      <c r="G5366" s="12">
        <f t="shared" si="83"/>
        <v>62.109589041095887</v>
      </c>
      <c r="H5366">
        <v>62</v>
      </c>
      <c r="I5366" t="s">
        <v>2</v>
      </c>
      <c r="J5366" s="8">
        <v>43</v>
      </c>
      <c r="K5366" t="str">
        <f>VLOOKUP(J5366,'table région'!$A$1:$C$102,3)</f>
        <v>Auvergne-Rhône-Alpes</v>
      </c>
      <c r="L5366" t="s">
        <v>4126</v>
      </c>
      <c r="M5366" t="s">
        <v>1666</v>
      </c>
    </row>
    <row r="5367" spans="1:13">
      <c r="A5367">
        <v>2020</v>
      </c>
      <c r="B5367" t="s">
        <v>9</v>
      </c>
      <c r="C5367" t="s">
        <v>0</v>
      </c>
      <c r="D5367" t="s">
        <v>1</v>
      </c>
      <c r="E5367" s="4">
        <v>21172</v>
      </c>
      <c r="F5367" s="4">
        <v>44105</v>
      </c>
      <c r="G5367" s="12">
        <f t="shared" si="83"/>
        <v>62.830136986301369</v>
      </c>
      <c r="H5367">
        <v>63</v>
      </c>
      <c r="I5367" t="s">
        <v>2</v>
      </c>
      <c r="J5367" s="8">
        <v>44</v>
      </c>
      <c r="K5367" t="str">
        <f>VLOOKUP(J5367,'table région'!$A$1:$C$102,3)</f>
        <v>Pays-de-la-Loire</v>
      </c>
      <c r="L5367" t="s">
        <v>4126</v>
      </c>
      <c r="M5367" t="s">
        <v>1672</v>
      </c>
    </row>
    <row r="5368" spans="1:13">
      <c r="A5368">
        <v>2020</v>
      </c>
      <c r="B5368" t="s">
        <v>9</v>
      </c>
      <c r="C5368" t="s">
        <v>0</v>
      </c>
      <c r="D5368" t="s">
        <v>3</v>
      </c>
      <c r="E5368" s="4">
        <v>21442</v>
      </c>
      <c r="F5368" s="4">
        <v>44105</v>
      </c>
      <c r="G5368" s="12">
        <f t="shared" si="83"/>
        <v>62.090410958904108</v>
      </c>
      <c r="H5368">
        <v>62</v>
      </c>
      <c r="I5368" t="s">
        <v>2</v>
      </c>
      <c r="J5368" s="8">
        <v>44</v>
      </c>
      <c r="K5368" t="str">
        <f>VLOOKUP(J5368,'table région'!$A$1:$C$102,3)</f>
        <v>Pays-de-la-Loire</v>
      </c>
      <c r="L5368" t="s">
        <v>4126</v>
      </c>
      <c r="M5368" t="s">
        <v>1676</v>
      </c>
    </row>
    <row r="5369" spans="1:13">
      <c r="A5369">
        <v>2020</v>
      </c>
      <c r="B5369" t="s">
        <v>9</v>
      </c>
      <c r="C5369" t="s">
        <v>0</v>
      </c>
      <c r="D5369" t="s">
        <v>1</v>
      </c>
      <c r="E5369" s="4">
        <v>21785</v>
      </c>
      <c r="F5369" s="4">
        <v>44105</v>
      </c>
      <c r="G5369" s="12">
        <f t="shared" si="83"/>
        <v>61.150684931506852</v>
      </c>
      <c r="H5369">
        <v>61</v>
      </c>
      <c r="I5369" t="s">
        <v>8</v>
      </c>
      <c r="J5369" s="8">
        <v>44</v>
      </c>
      <c r="K5369" t="str">
        <f>VLOOKUP(J5369,'table région'!$A$1:$C$102,3)</f>
        <v>Pays-de-la-Loire</v>
      </c>
      <c r="L5369" t="s">
        <v>4126</v>
      </c>
      <c r="M5369" t="s">
        <v>1682</v>
      </c>
    </row>
    <row r="5370" spans="1:13">
      <c r="A5370">
        <v>2020</v>
      </c>
      <c r="B5370" t="s">
        <v>9</v>
      </c>
      <c r="C5370" t="s">
        <v>0</v>
      </c>
      <c r="D5370" t="s">
        <v>3</v>
      </c>
      <c r="E5370" s="4">
        <v>21489</v>
      </c>
      <c r="F5370" s="4">
        <v>44105</v>
      </c>
      <c r="G5370" s="12">
        <f t="shared" si="83"/>
        <v>61.961643835616435</v>
      </c>
      <c r="H5370">
        <v>62</v>
      </c>
      <c r="I5370" t="s">
        <v>2</v>
      </c>
      <c r="J5370" s="8">
        <v>44</v>
      </c>
      <c r="K5370" t="str">
        <f>VLOOKUP(J5370,'table région'!$A$1:$C$102,3)</f>
        <v>Pays-de-la-Loire</v>
      </c>
      <c r="L5370" t="s">
        <v>4126</v>
      </c>
      <c r="M5370" t="s">
        <v>1685</v>
      </c>
    </row>
    <row r="5371" spans="1:13">
      <c r="A5371">
        <v>2020</v>
      </c>
      <c r="B5371" t="s">
        <v>9</v>
      </c>
      <c r="C5371" t="s">
        <v>0</v>
      </c>
      <c r="D5371" t="s">
        <v>1</v>
      </c>
      <c r="E5371" s="4">
        <v>21399</v>
      </c>
      <c r="F5371" s="4">
        <v>44105</v>
      </c>
      <c r="G5371" s="12">
        <f t="shared" si="83"/>
        <v>62.208219178082189</v>
      </c>
      <c r="H5371">
        <v>62</v>
      </c>
      <c r="I5371" t="s">
        <v>2</v>
      </c>
      <c r="J5371" s="8">
        <v>44</v>
      </c>
      <c r="K5371" t="str">
        <f>VLOOKUP(J5371,'table région'!$A$1:$C$102,3)</f>
        <v>Pays-de-la-Loire</v>
      </c>
      <c r="L5371" t="s">
        <v>4126</v>
      </c>
      <c r="M5371" t="s">
        <v>1688</v>
      </c>
    </row>
    <row r="5372" spans="1:13">
      <c r="A5372">
        <v>2020</v>
      </c>
      <c r="B5372" t="s">
        <v>9</v>
      </c>
      <c r="C5372" t="s">
        <v>0</v>
      </c>
      <c r="D5372" t="s">
        <v>1</v>
      </c>
      <c r="E5372" s="4">
        <v>22171</v>
      </c>
      <c r="F5372" s="4">
        <v>44105</v>
      </c>
      <c r="G5372" s="12">
        <f t="shared" si="83"/>
        <v>60.093150684931508</v>
      </c>
      <c r="H5372">
        <v>60</v>
      </c>
      <c r="I5372" t="s">
        <v>7</v>
      </c>
      <c r="J5372" s="8">
        <v>44</v>
      </c>
      <c r="K5372" t="str">
        <f>VLOOKUP(J5372,'table région'!$A$1:$C$102,3)</f>
        <v>Pays-de-la-Loire</v>
      </c>
      <c r="L5372" t="s">
        <v>4126</v>
      </c>
      <c r="M5372" t="s">
        <v>1693</v>
      </c>
    </row>
    <row r="5373" spans="1:13">
      <c r="A5373">
        <v>2020</v>
      </c>
      <c r="B5373" t="s">
        <v>9</v>
      </c>
      <c r="C5373" t="s">
        <v>0</v>
      </c>
      <c r="D5373" t="s">
        <v>1</v>
      </c>
      <c r="E5373" s="4">
        <v>20537</v>
      </c>
      <c r="F5373" s="4">
        <v>44105</v>
      </c>
      <c r="G5373" s="12">
        <f t="shared" si="83"/>
        <v>64.569863013698637</v>
      </c>
      <c r="H5373">
        <v>64</v>
      </c>
      <c r="I5373" t="s">
        <v>2</v>
      </c>
      <c r="J5373" s="8">
        <v>44</v>
      </c>
      <c r="K5373" t="str">
        <f>VLOOKUP(J5373,'table région'!$A$1:$C$102,3)</f>
        <v>Pays-de-la-Loire</v>
      </c>
      <c r="L5373" t="s">
        <v>4126</v>
      </c>
      <c r="M5373" t="s">
        <v>1707</v>
      </c>
    </row>
    <row r="5374" spans="1:13">
      <c r="A5374">
        <v>2020</v>
      </c>
      <c r="B5374" t="s">
        <v>9</v>
      </c>
      <c r="C5374" t="s">
        <v>0</v>
      </c>
      <c r="D5374" t="s">
        <v>1</v>
      </c>
      <c r="E5374" s="4">
        <v>21286</v>
      </c>
      <c r="F5374" s="4">
        <v>44105</v>
      </c>
      <c r="G5374" s="12">
        <f t="shared" si="83"/>
        <v>62.517808219178079</v>
      </c>
      <c r="H5374">
        <v>62</v>
      </c>
      <c r="I5374" t="s">
        <v>2</v>
      </c>
      <c r="J5374" s="8">
        <v>44</v>
      </c>
      <c r="K5374" t="str">
        <f>VLOOKUP(J5374,'table région'!$A$1:$C$102,3)</f>
        <v>Pays-de-la-Loire</v>
      </c>
      <c r="L5374" t="s">
        <v>4126</v>
      </c>
      <c r="M5374" t="s">
        <v>1711</v>
      </c>
    </row>
    <row r="5375" spans="1:13">
      <c r="A5375">
        <v>2020</v>
      </c>
      <c r="B5375" t="s">
        <v>9</v>
      </c>
      <c r="C5375" t="s">
        <v>0</v>
      </c>
      <c r="D5375" t="s">
        <v>1</v>
      </c>
      <c r="E5375" s="4">
        <v>20162</v>
      </c>
      <c r="F5375" s="4">
        <v>44105</v>
      </c>
      <c r="G5375" s="12">
        <f t="shared" si="83"/>
        <v>65.597260273972609</v>
      </c>
      <c r="H5375">
        <v>65</v>
      </c>
      <c r="I5375" t="s">
        <v>2</v>
      </c>
      <c r="J5375" s="8">
        <v>44</v>
      </c>
      <c r="K5375" t="str">
        <f>VLOOKUP(J5375,'table région'!$A$1:$C$102,3)</f>
        <v>Pays-de-la-Loire</v>
      </c>
      <c r="L5375" t="s">
        <v>4126</v>
      </c>
      <c r="M5375" t="s">
        <v>1716</v>
      </c>
    </row>
    <row r="5376" spans="1:13">
      <c r="A5376">
        <v>2020</v>
      </c>
      <c r="B5376" t="s">
        <v>9</v>
      </c>
      <c r="C5376" t="s">
        <v>0</v>
      </c>
      <c r="D5376" t="s">
        <v>1</v>
      </c>
      <c r="E5376" s="4">
        <v>22175</v>
      </c>
      <c r="F5376" s="4">
        <v>44105</v>
      </c>
      <c r="G5376" s="12">
        <f t="shared" si="83"/>
        <v>60.082191780821915</v>
      </c>
      <c r="H5376">
        <v>60</v>
      </c>
      <c r="I5376" t="s">
        <v>2</v>
      </c>
      <c r="J5376" s="8">
        <v>44</v>
      </c>
      <c r="K5376" t="str">
        <f>VLOOKUP(J5376,'table région'!$A$1:$C$102,3)</f>
        <v>Pays-de-la-Loire</v>
      </c>
      <c r="L5376" t="s">
        <v>4126</v>
      </c>
      <c r="M5376" t="s">
        <v>1718</v>
      </c>
    </row>
    <row r="5377" spans="1:13">
      <c r="A5377">
        <v>2020</v>
      </c>
      <c r="B5377" t="s">
        <v>9</v>
      </c>
      <c r="C5377" t="s">
        <v>0</v>
      </c>
      <c r="D5377" t="s">
        <v>3</v>
      </c>
      <c r="E5377" s="4">
        <v>22041</v>
      </c>
      <c r="F5377" s="4">
        <v>44105</v>
      </c>
      <c r="G5377" s="12">
        <f t="shared" si="83"/>
        <v>60.449315068493149</v>
      </c>
      <c r="H5377">
        <v>60</v>
      </c>
      <c r="I5377" t="s">
        <v>2</v>
      </c>
      <c r="J5377" s="8">
        <v>44</v>
      </c>
      <c r="K5377" t="str">
        <f>VLOOKUP(J5377,'table région'!$A$1:$C$102,3)</f>
        <v>Pays-de-la-Loire</v>
      </c>
      <c r="L5377" t="s">
        <v>2252</v>
      </c>
      <c r="M5377" t="s">
        <v>1725</v>
      </c>
    </row>
    <row r="5378" spans="1:13">
      <c r="A5378">
        <v>2020</v>
      </c>
      <c r="B5378" t="s">
        <v>9</v>
      </c>
      <c r="C5378" t="s">
        <v>0</v>
      </c>
      <c r="D5378" t="s">
        <v>1</v>
      </c>
      <c r="E5378" s="4">
        <v>21433</v>
      </c>
      <c r="F5378" s="4">
        <v>44105</v>
      </c>
      <c r="G5378" s="12">
        <f t="shared" ref="G5378:G5441" si="84">(F5378-E5378)/365</f>
        <v>62.115068493150687</v>
      </c>
      <c r="H5378">
        <v>62</v>
      </c>
      <c r="I5378" t="s">
        <v>8</v>
      </c>
      <c r="J5378" s="8">
        <v>45</v>
      </c>
      <c r="K5378" t="str">
        <f>VLOOKUP(J5378,'table région'!$A$1:$C$102,3)</f>
        <v>Centre</v>
      </c>
      <c r="L5378" t="s">
        <v>4126</v>
      </c>
      <c r="M5378" t="s">
        <v>1751</v>
      </c>
    </row>
    <row r="5379" spans="1:13">
      <c r="A5379">
        <v>2020</v>
      </c>
      <c r="B5379" t="s">
        <v>9</v>
      </c>
      <c r="C5379" t="s">
        <v>0</v>
      </c>
      <c r="D5379" t="s">
        <v>1</v>
      </c>
      <c r="E5379" s="4">
        <v>21365</v>
      </c>
      <c r="F5379" s="4">
        <v>44105</v>
      </c>
      <c r="G5379" s="12">
        <f t="shared" si="84"/>
        <v>62.301369863013697</v>
      </c>
      <c r="H5379">
        <v>62</v>
      </c>
      <c r="I5379" t="s">
        <v>8</v>
      </c>
      <c r="J5379" s="8">
        <v>45</v>
      </c>
      <c r="K5379" t="str">
        <f>VLOOKUP(J5379,'table région'!$A$1:$C$102,3)</f>
        <v>Centre</v>
      </c>
      <c r="L5379" t="s">
        <v>4126</v>
      </c>
      <c r="M5379" t="s">
        <v>1753</v>
      </c>
    </row>
    <row r="5380" spans="1:13">
      <c r="A5380">
        <v>2020</v>
      </c>
      <c r="B5380" t="s">
        <v>9</v>
      </c>
      <c r="C5380" t="s">
        <v>0</v>
      </c>
      <c r="D5380" t="s">
        <v>1</v>
      </c>
      <c r="E5380" s="4">
        <v>19627</v>
      </c>
      <c r="F5380" s="4">
        <v>44105</v>
      </c>
      <c r="G5380" s="12">
        <f t="shared" si="84"/>
        <v>67.063013698630144</v>
      </c>
      <c r="H5380">
        <v>67</v>
      </c>
      <c r="I5380" t="s">
        <v>12</v>
      </c>
      <c r="J5380" s="8">
        <v>45</v>
      </c>
      <c r="K5380" t="str">
        <f>VLOOKUP(J5380,'table région'!$A$1:$C$102,3)</f>
        <v>Centre</v>
      </c>
      <c r="L5380" t="s">
        <v>4126</v>
      </c>
      <c r="M5380" t="s">
        <v>1759</v>
      </c>
    </row>
    <row r="5381" spans="1:13">
      <c r="A5381">
        <v>2020</v>
      </c>
      <c r="B5381" t="s">
        <v>9</v>
      </c>
      <c r="C5381" t="s">
        <v>0</v>
      </c>
      <c r="D5381" t="s">
        <v>1</v>
      </c>
      <c r="E5381" s="4">
        <v>21429</v>
      </c>
      <c r="F5381" s="4">
        <v>44105</v>
      </c>
      <c r="G5381" s="12">
        <f t="shared" si="84"/>
        <v>62.126027397260273</v>
      </c>
      <c r="H5381">
        <v>62</v>
      </c>
      <c r="I5381" t="s">
        <v>12</v>
      </c>
      <c r="J5381" s="8">
        <v>45</v>
      </c>
      <c r="K5381" t="str">
        <f>VLOOKUP(J5381,'table région'!$A$1:$C$102,3)</f>
        <v>Centre</v>
      </c>
      <c r="L5381" t="s">
        <v>4</v>
      </c>
      <c r="M5381" t="s">
        <v>1726</v>
      </c>
    </row>
    <row r="5382" spans="1:13">
      <c r="A5382">
        <v>2020</v>
      </c>
      <c r="B5382" t="s">
        <v>9</v>
      </c>
      <c r="C5382" t="s">
        <v>0</v>
      </c>
      <c r="D5382" t="s">
        <v>1</v>
      </c>
      <c r="E5382" s="4">
        <v>20529</v>
      </c>
      <c r="F5382" s="4">
        <v>44105</v>
      </c>
      <c r="G5382" s="12">
        <f t="shared" si="84"/>
        <v>64.591780821917808</v>
      </c>
      <c r="H5382">
        <v>64</v>
      </c>
      <c r="I5382" t="s">
        <v>12</v>
      </c>
      <c r="J5382" s="8">
        <v>45</v>
      </c>
      <c r="K5382" t="str">
        <f>VLOOKUP(J5382,'table région'!$A$1:$C$102,3)</f>
        <v>Centre</v>
      </c>
      <c r="L5382" t="s">
        <v>4</v>
      </c>
      <c r="M5382" t="s">
        <v>1726</v>
      </c>
    </row>
    <row r="5383" spans="1:13">
      <c r="A5383">
        <v>2020</v>
      </c>
      <c r="B5383" t="s">
        <v>9</v>
      </c>
      <c r="C5383" t="s">
        <v>0</v>
      </c>
      <c r="D5383" t="s">
        <v>1</v>
      </c>
      <c r="E5383" s="4">
        <v>20703</v>
      </c>
      <c r="F5383" s="4">
        <v>44105</v>
      </c>
      <c r="G5383" s="12">
        <f t="shared" si="84"/>
        <v>64.115068493150687</v>
      </c>
      <c r="H5383">
        <v>64</v>
      </c>
      <c r="I5383" t="s">
        <v>2</v>
      </c>
      <c r="J5383" s="8">
        <v>46</v>
      </c>
      <c r="K5383" t="str">
        <f>VLOOKUP(J5383,'table région'!$A$1:$C$102,3)</f>
        <v>Occitanie</v>
      </c>
      <c r="L5383" t="s">
        <v>4</v>
      </c>
      <c r="M5383" t="s">
        <v>1762</v>
      </c>
    </row>
    <row r="5384" spans="1:13">
      <c r="A5384">
        <v>2020</v>
      </c>
      <c r="B5384" t="s">
        <v>9</v>
      </c>
      <c r="C5384" t="s">
        <v>0</v>
      </c>
      <c r="D5384" t="s">
        <v>1</v>
      </c>
      <c r="E5384" s="4">
        <v>21418</v>
      </c>
      <c r="F5384" s="4">
        <v>44105</v>
      </c>
      <c r="G5384" s="12">
        <f t="shared" si="84"/>
        <v>62.156164383561645</v>
      </c>
      <c r="H5384">
        <v>62</v>
      </c>
      <c r="I5384" t="s">
        <v>2</v>
      </c>
      <c r="J5384" s="8">
        <v>46</v>
      </c>
      <c r="K5384" t="str">
        <f>VLOOKUP(J5384,'table région'!$A$1:$C$102,3)</f>
        <v>Occitanie</v>
      </c>
      <c r="L5384" t="s">
        <v>4126</v>
      </c>
      <c r="M5384" t="s">
        <v>1773</v>
      </c>
    </row>
    <row r="5385" spans="1:13">
      <c r="A5385">
        <v>2020</v>
      </c>
      <c r="B5385" t="s">
        <v>9</v>
      </c>
      <c r="C5385" t="s">
        <v>0</v>
      </c>
      <c r="D5385" t="s">
        <v>1</v>
      </c>
      <c r="E5385" s="4">
        <v>19917</v>
      </c>
      <c r="F5385" s="4">
        <v>44105</v>
      </c>
      <c r="G5385" s="12">
        <f t="shared" si="84"/>
        <v>66.268493150684932</v>
      </c>
      <c r="H5385">
        <v>66</v>
      </c>
      <c r="I5385" t="s">
        <v>2</v>
      </c>
      <c r="J5385" s="8">
        <v>47</v>
      </c>
      <c r="K5385" t="str">
        <f>VLOOKUP(J5385,'table région'!$A$1:$C$102,3)</f>
        <v>Nouvelle Aquitaine</v>
      </c>
      <c r="L5385" t="s">
        <v>4126</v>
      </c>
      <c r="M5385" t="s">
        <v>350</v>
      </c>
    </row>
    <row r="5386" spans="1:13">
      <c r="A5386">
        <v>2020</v>
      </c>
      <c r="B5386" t="s">
        <v>9</v>
      </c>
      <c r="C5386" t="s">
        <v>0</v>
      </c>
      <c r="D5386" t="s">
        <v>1</v>
      </c>
      <c r="E5386" s="4">
        <v>21088</v>
      </c>
      <c r="F5386" s="4">
        <v>44105</v>
      </c>
      <c r="G5386" s="12">
        <f t="shared" si="84"/>
        <v>63.060273972602737</v>
      </c>
      <c r="H5386">
        <v>63</v>
      </c>
      <c r="I5386" t="s">
        <v>2</v>
      </c>
      <c r="J5386" s="8">
        <v>48</v>
      </c>
      <c r="K5386" t="str">
        <f>VLOOKUP(J5386,'table région'!$A$1:$C$102,3)</f>
        <v>Occitanie</v>
      </c>
      <c r="L5386" t="s">
        <v>4127</v>
      </c>
      <c r="M5386" t="s">
        <v>1813</v>
      </c>
    </row>
    <row r="5387" spans="1:13">
      <c r="A5387">
        <v>2020</v>
      </c>
      <c r="B5387" t="s">
        <v>9</v>
      </c>
      <c r="C5387" t="s">
        <v>0</v>
      </c>
      <c r="D5387" t="s">
        <v>3</v>
      </c>
      <c r="E5387" s="4">
        <v>19769</v>
      </c>
      <c r="F5387" s="4">
        <v>44105</v>
      </c>
      <c r="G5387" s="12">
        <f t="shared" si="84"/>
        <v>66.673972602739724</v>
      </c>
      <c r="H5387">
        <v>66</v>
      </c>
      <c r="I5387" t="s">
        <v>2</v>
      </c>
      <c r="J5387" s="8">
        <v>49</v>
      </c>
      <c r="K5387" t="str">
        <f>VLOOKUP(J5387,'table région'!$A$1:$C$102,3)</f>
        <v>Pays-de-la-Loire</v>
      </c>
      <c r="L5387" t="s">
        <v>4126</v>
      </c>
      <c r="M5387" t="s">
        <v>1821</v>
      </c>
    </row>
    <row r="5388" spans="1:13">
      <c r="A5388">
        <v>2020</v>
      </c>
      <c r="B5388" t="s">
        <v>9</v>
      </c>
      <c r="C5388" t="s">
        <v>0</v>
      </c>
      <c r="D5388" t="s">
        <v>1</v>
      </c>
      <c r="E5388" s="4">
        <v>21413</v>
      </c>
      <c r="F5388" s="4">
        <v>44105</v>
      </c>
      <c r="G5388" s="12">
        <f t="shared" si="84"/>
        <v>62.169863013698631</v>
      </c>
      <c r="H5388">
        <v>62</v>
      </c>
      <c r="I5388" t="s">
        <v>12</v>
      </c>
      <c r="J5388" s="8">
        <v>49</v>
      </c>
      <c r="K5388" t="str">
        <f>VLOOKUP(J5388,'table région'!$A$1:$C$102,3)</f>
        <v>Pays-de-la-Loire</v>
      </c>
      <c r="L5388" t="s">
        <v>4126</v>
      </c>
      <c r="M5388" t="s">
        <v>1821</v>
      </c>
    </row>
    <row r="5389" spans="1:13">
      <c r="A5389">
        <v>2020</v>
      </c>
      <c r="B5389" t="s">
        <v>9</v>
      </c>
      <c r="C5389" t="s">
        <v>0</v>
      </c>
      <c r="D5389" t="s">
        <v>1</v>
      </c>
      <c r="E5389" s="4">
        <v>19767</v>
      </c>
      <c r="F5389" s="4">
        <v>44105</v>
      </c>
      <c r="G5389" s="12">
        <f t="shared" si="84"/>
        <v>66.679452054794524</v>
      </c>
      <c r="H5389">
        <v>66</v>
      </c>
      <c r="I5389" t="s">
        <v>2</v>
      </c>
      <c r="J5389" s="8">
        <v>49</v>
      </c>
      <c r="K5389" t="str">
        <f>VLOOKUP(J5389,'table région'!$A$1:$C$102,3)</f>
        <v>Pays-de-la-Loire</v>
      </c>
      <c r="L5389" t="s">
        <v>4126</v>
      </c>
      <c r="M5389" t="s">
        <v>1821</v>
      </c>
    </row>
    <row r="5390" spans="1:13">
      <c r="A5390">
        <v>2020</v>
      </c>
      <c r="B5390" t="s">
        <v>9</v>
      </c>
      <c r="C5390" t="s">
        <v>0</v>
      </c>
      <c r="D5390" t="s">
        <v>3</v>
      </c>
      <c r="E5390" s="4">
        <v>21180</v>
      </c>
      <c r="F5390" s="4">
        <v>44105</v>
      </c>
      <c r="G5390" s="12">
        <f t="shared" si="84"/>
        <v>62.80821917808219</v>
      </c>
      <c r="H5390">
        <v>63</v>
      </c>
      <c r="I5390" t="s">
        <v>2</v>
      </c>
      <c r="J5390" s="8">
        <v>49</v>
      </c>
      <c r="K5390" t="str">
        <f>VLOOKUP(J5390,'table région'!$A$1:$C$102,3)</f>
        <v>Pays-de-la-Loire</v>
      </c>
      <c r="L5390" t="s">
        <v>4126</v>
      </c>
      <c r="M5390" t="s">
        <v>1821</v>
      </c>
    </row>
    <row r="5391" spans="1:13">
      <c r="A5391">
        <v>2020</v>
      </c>
      <c r="B5391" t="s">
        <v>9</v>
      </c>
      <c r="C5391" t="s">
        <v>0</v>
      </c>
      <c r="D5391" t="s">
        <v>3</v>
      </c>
      <c r="E5391" s="4">
        <v>20153</v>
      </c>
      <c r="F5391" s="4">
        <v>44105</v>
      </c>
      <c r="G5391" s="12">
        <f t="shared" si="84"/>
        <v>65.62191780821918</v>
      </c>
      <c r="H5391">
        <v>65</v>
      </c>
      <c r="I5391" t="s">
        <v>2</v>
      </c>
      <c r="J5391" s="8">
        <v>49</v>
      </c>
      <c r="K5391" t="str">
        <f>VLOOKUP(J5391,'table région'!$A$1:$C$102,3)</f>
        <v>Pays-de-la-Loire</v>
      </c>
      <c r="L5391" t="s">
        <v>4126</v>
      </c>
      <c r="M5391" t="s">
        <v>1821</v>
      </c>
    </row>
    <row r="5392" spans="1:13">
      <c r="A5392">
        <v>2020</v>
      </c>
      <c r="B5392" t="s">
        <v>9</v>
      </c>
      <c r="C5392" t="s">
        <v>0</v>
      </c>
      <c r="D5392" t="s">
        <v>1</v>
      </c>
      <c r="E5392" s="4">
        <v>21613</v>
      </c>
      <c r="F5392" s="4">
        <v>44105</v>
      </c>
      <c r="G5392" s="12">
        <f t="shared" si="84"/>
        <v>61.62191780821918</v>
      </c>
      <c r="H5392">
        <v>61</v>
      </c>
      <c r="I5392" t="s">
        <v>8</v>
      </c>
      <c r="J5392" s="8">
        <v>49</v>
      </c>
      <c r="K5392" t="str">
        <f>VLOOKUP(J5392,'table région'!$A$1:$C$102,3)</f>
        <v>Pays-de-la-Loire</v>
      </c>
      <c r="L5392" t="s">
        <v>4126</v>
      </c>
      <c r="M5392" t="s">
        <v>1825</v>
      </c>
    </row>
    <row r="5393" spans="1:13">
      <c r="A5393">
        <v>2020</v>
      </c>
      <c r="B5393" t="s">
        <v>9</v>
      </c>
      <c r="C5393" t="s">
        <v>0</v>
      </c>
      <c r="D5393" t="s">
        <v>1</v>
      </c>
      <c r="E5393" s="4">
        <v>21436</v>
      </c>
      <c r="F5393" s="4">
        <v>44105</v>
      </c>
      <c r="G5393" s="12">
        <f t="shared" si="84"/>
        <v>62.106849315068494</v>
      </c>
      <c r="H5393">
        <v>62</v>
      </c>
      <c r="I5393" t="s">
        <v>2</v>
      </c>
      <c r="J5393" s="8">
        <v>49</v>
      </c>
      <c r="K5393" t="str">
        <f>VLOOKUP(J5393,'table région'!$A$1:$C$102,3)</f>
        <v>Pays-de-la-Loire</v>
      </c>
      <c r="L5393" t="s">
        <v>4126</v>
      </c>
      <c r="M5393" t="s">
        <v>1836</v>
      </c>
    </row>
    <row r="5394" spans="1:13">
      <c r="A5394">
        <v>2020</v>
      </c>
      <c r="B5394" t="s">
        <v>9</v>
      </c>
      <c r="C5394" t="s">
        <v>0</v>
      </c>
      <c r="D5394" t="s">
        <v>1</v>
      </c>
      <c r="E5394" s="4">
        <v>21451</v>
      </c>
      <c r="F5394" s="4">
        <v>44105</v>
      </c>
      <c r="G5394" s="12">
        <f t="shared" si="84"/>
        <v>62.065753424657537</v>
      </c>
      <c r="H5394">
        <v>62</v>
      </c>
      <c r="I5394" t="s">
        <v>2</v>
      </c>
      <c r="J5394" s="8">
        <v>49</v>
      </c>
      <c r="K5394" t="str">
        <f>VLOOKUP(J5394,'table région'!$A$1:$C$102,3)</f>
        <v>Pays-de-la-Loire</v>
      </c>
      <c r="L5394" t="s">
        <v>4126</v>
      </c>
      <c r="M5394" t="s">
        <v>1843</v>
      </c>
    </row>
    <row r="5395" spans="1:13">
      <c r="A5395">
        <v>2020</v>
      </c>
      <c r="B5395" t="s">
        <v>9</v>
      </c>
      <c r="C5395" t="s">
        <v>0</v>
      </c>
      <c r="D5395" t="s">
        <v>1</v>
      </c>
      <c r="E5395" s="4">
        <v>21784</v>
      </c>
      <c r="F5395" s="4">
        <v>44105</v>
      </c>
      <c r="G5395" s="12">
        <f t="shared" si="84"/>
        <v>61.153424657534245</v>
      </c>
      <c r="H5395">
        <v>61</v>
      </c>
      <c r="I5395" t="s">
        <v>2</v>
      </c>
      <c r="J5395" s="8">
        <v>49</v>
      </c>
      <c r="K5395" t="str">
        <f>VLOOKUP(J5395,'table région'!$A$1:$C$102,3)</f>
        <v>Pays-de-la-Loire</v>
      </c>
      <c r="L5395" t="s">
        <v>4126</v>
      </c>
      <c r="M5395" t="s">
        <v>1848</v>
      </c>
    </row>
    <row r="5396" spans="1:13">
      <c r="A5396">
        <v>2020</v>
      </c>
      <c r="B5396" t="s">
        <v>9</v>
      </c>
      <c r="C5396" t="s">
        <v>0</v>
      </c>
      <c r="D5396" t="s">
        <v>1</v>
      </c>
      <c r="E5396" s="4">
        <v>21920</v>
      </c>
      <c r="F5396" s="4">
        <v>44105</v>
      </c>
      <c r="G5396" s="12">
        <f t="shared" si="84"/>
        <v>60.780821917808218</v>
      </c>
      <c r="H5396">
        <v>60</v>
      </c>
      <c r="I5396" t="s">
        <v>24</v>
      </c>
      <c r="J5396" s="8">
        <v>49</v>
      </c>
      <c r="K5396" t="str">
        <f>VLOOKUP(J5396,'table région'!$A$1:$C$102,3)</f>
        <v>Pays-de-la-Loire</v>
      </c>
      <c r="L5396" t="s">
        <v>4126</v>
      </c>
      <c r="M5396" t="s">
        <v>1852</v>
      </c>
    </row>
    <row r="5397" spans="1:13">
      <c r="A5397">
        <v>2020</v>
      </c>
      <c r="B5397" t="s">
        <v>9</v>
      </c>
      <c r="C5397" t="s">
        <v>0</v>
      </c>
      <c r="D5397" t="s">
        <v>1</v>
      </c>
      <c r="E5397" s="4">
        <v>21438</v>
      </c>
      <c r="F5397" s="4">
        <v>44105</v>
      </c>
      <c r="G5397" s="12">
        <f t="shared" si="84"/>
        <v>62.101369863013701</v>
      </c>
      <c r="H5397">
        <v>62</v>
      </c>
      <c r="I5397" t="s">
        <v>24</v>
      </c>
      <c r="J5397" s="8">
        <v>49</v>
      </c>
      <c r="K5397" t="str">
        <f>VLOOKUP(J5397,'table région'!$A$1:$C$102,3)</f>
        <v>Pays-de-la-Loire</v>
      </c>
      <c r="L5397" t="s">
        <v>4126</v>
      </c>
      <c r="M5397" t="s">
        <v>1852</v>
      </c>
    </row>
    <row r="5398" spans="1:13">
      <c r="A5398">
        <v>2020</v>
      </c>
      <c r="B5398" t="s">
        <v>9</v>
      </c>
      <c r="C5398" t="s">
        <v>0</v>
      </c>
      <c r="D5398" t="s">
        <v>1</v>
      </c>
      <c r="E5398" s="4">
        <v>21456</v>
      </c>
      <c r="F5398" s="4">
        <v>44105</v>
      </c>
      <c r="G5398" s="12">
        <f t="shared" si="84"/>
        <v>62.052054794520551</v>
      </c>
      <c r="H5398">
        <v>62</v>
      </c>
      <c r="I5398" t="s">
        <v>8</v>
      </c>
      <c r="J5398" s="10">
        <v>49</v>
      </c>
      <c r="K5398" t="str">
        <f>VLOOKUP(J5398,'table région'!$A$1:$C$102,3)</f>
        <v>Pays-de-la-Loire</v>
      </c>
      <c r="L5398" t="s">
        <v>4126</v>
      </c>
      <c r="M5398" t="s">
        <v>1854</v>
      </c>
    </row>
    <row r="5399" spans="1:13">
      <c r="A5399">
        <v>2020</v>
      </c>
      <c r="B5399" t="s">
        <v>9</v>
      </c>
      <c r="C5399" t="s">
        <v>0</v>
      </c>
      <c r="D5399" t="s">
        <v>3</v>
      </c>
      <c r="E5399" s="4">
        <v>22033</v>
      </c>
      <c r="F5399" s="4">
        <v>44105</v>
      </c>
      <c r="G5399" s="12">
        <f t="shared" si="84"/>
        <v>60.471232876712328</v>
      </c>
      <c r="H5399">
        <v>60</v>
      </c>
      <c r="I5399" t="s">
        <v>2</v>
      </c>
      <c r="J5399" s="8">
        <v>49</v>
      </c>
      <c r="K5399" t="str">
        <f>VLOOKUP(J5399,'table région'!$A$1:$C$102,3)</f>
        <v>Pays-de-la-Loire</v>
      </c>
      <c r="L5399" t="s">
        <v>4</v>
      </c>
      <c r="M5399" t="s">
        <v>1861</v>
      </c>
    </row>
    <row r="5400" spans="1:13">
      <c r="A5400">
        <v>2020</v>
      </c>
      <c r="B5400" t="s">
        <v>9</v>
      </c>
      <c r="C5400" t="s">
        <v>0</v>
      </c>
      <c r="D5400" t="s">
        <v>1</v>
      </c>
      <c r="E5400" s="4">
        <v>21454</v>
      </c>
      <c r="F5400" s="4">
        <v>44105</v>
      </c>
      <c r="G5400" s="12">
        <f t="shared" si="84"/>
        <v>62.057534246575344</v>
      </c>
      <c r="H5400">
        <v>62</v>
      </c>
      <c r="I5400" t="s">
        <v>2</v>
      </c>
      <c r="J5400" s="8">
        <v>49</v>
      </c>
      <c r="K5400" t="str">
        <f>VLOOKUP(J5400,'table région'!$A$1:$C$102,3)</f>
        <v>Pays-de-la-Loire</v>
      </c>
      <c r="L5400" t="s">
        <v>4</v>
      </c>
      <c r="M5400" t="s">
        <v>1861</v>
      </c>
    </row>
    <row r="5401" spans="1:13">
      <c r="A5401">
        <v>2020</v>
      </c>
      <c r="B5401" t="s">
        <v>9</v>
      </c>
      <c r="C5401" t="s">
        <v>0</v>
      </c>
      <c r="D5401" t="s">
        <v>1</v>
      </c>
      <c r="E5401" s="4">
        <v>21450</v>
      </c>
      <c r="F5401" s="4">
        <v>44105</v>
      </c>
      <c r="G5401" s="12">
        <f t="shared" si="84"/>
        <v>62.06849315068493</v>
      </c>
      <c r="H5401">
        <v>62</v>
      </c>
      <c r="I5401" t="s">
        <v>2</v>
      </c>
      <c r="J5401" s="8">
        <v>50</v>
      </c>
      <c r="K5401" t="str">
        <f>VLOOKUP(J5401,'table région'!$A$1:$C$102,3)</f>
        <v>Normandie</v>
      </c>
      <c r="L5401" t="s">
        <v>4126</v>
      </c>
      <c r="M5401" t="s">
        <v>1870</v>
      </c>
    </row>
    <row r="5402" spans="1:13">
      <c r="A5402">
        <v>2020</v>
      </c>
      <c r="B5402" t="s">
        <v>9</v>
      </c>
      <c r="C5402" t="s">
        <v>0</v>
      </c>
      <c r="D5402" t="s">
        <v>1</v>
      </c>
      <c r="E5402" s="4">
        <v>21897</v>
      </c>
      <c r="F5402" s="4">
        <v>44105</v>
      </c>
      <c r="G5402" s="12">
        <f t="shared" si="84"/>
        <v>60.843835616438355</v>
      </c>
      <c r="H5402">
        <v>61</v>
      </c>
      <c r="I5402" t="s">
        <v>2</v>
      </c>
      <c r="J5402" s="8">
        <v>50</v>
      </c>
      <c r="K5402" t="str">
        <f>VLOOKUP(J5402,'table région'!$A$1:$C$102,3)</f>
        <v>Normandie</v>
      </c>
      <c r="L5402" t="s">
        <v>4126</v>
      </c>
      <c r="M5402" t="s">
        <v>1874</v>
      </c>
    </row>
    <row r="5403" spans="1:13">
      <c r="A5403">
        <v>2020</v>
      </c>
      <c r="B5403" t="s">
        <v>9</v>
      </c>
      <c r="C5403" t="s">
        <v>0</v>
      </c>
      <c r="D5403" t="s">
        <v>1</v>
      </c>
      <c r="E5403" s="4">
        <v>22182</v>
      </c>
      <c r="F5403" s="4">
        <v>44105</v>
      </c>
      <c r="G5403" s="12">
        <f t="shared" si="84"/>
        <v>60.063013698630137</v>
      </c>
      <c r="H5403">
        <v>60</v>
      </c>
      <c r="I5403" t="s">
        <v>8</v>
      </c>
      <c r="J5403" s="8">
        <v>50</v>
      </c>
      <c r="K5403" t="str">
        <f>VLOOKUP(J5403,'table région'!$A$1:$C$102,3)</f>
        <v>Normandie</v>
      </c>
      <c r="L5403" t="s">
        <v>4126</v>
      </c>
      <c r="M5403" t="s">
        <v>1893</v>
      </c>
    </row>
    <row r="5404" spans="1:13">
      <c r="A5404">
        <v>2020</v>
      </c>
      <c r="B5404" t="s">
        <v>9</v>
      </c>
      <c r="C5404" t="s">
        <v>0</v>
      </c>
      <c r="D5404" t="s">
        <v>3</v>
      </c>
      <c r="E5404" s="4">
        <v>21029</v>
      </c>
      <c r="F5404" s="4">
        <v>44105</v>
      </c>
      <c r="G5404" s="12">
        <f t="shared" si="84"/>
        <v>63.221917808219175</v>
      </c>
      <c r="H5404">
        <v>63</v>
      </c>
      <c r="I5404" t="s">
        <v>2</v>
      </c>
      <c r="J5404" s="8">
        <v>51</v>
      </c>
      <c r="K5404" t="str">
        <f>VLOOKUP(J5404,'table région'!$A$1:$C$102,3)</f>
        <v>Grand Est</v>
      </c>
      <c r="L5404" t="s">
        <v>4126</v>
      </c>
      <c r="M5404" t="s">
        <v>1918</v>
      </c>
    </row>
    <row r="5405" spans="1:13">
      <c r="A5405">
        <v>2020</v>
      </c>
      <c r="B5405" t="s">
        <v>9</v>
      </c>
      <c r="C5405" t="s">
        <v>0</v>
      </c>
      <c r="D5405" t="s">
        <v>1</v>
      </c>
      <c r="E5405" s="4">
        <v>22177</v>
      </c>
      <c r="F5405" s="4">
        <v>44105</v>
      </c>
      <c r="G5405" s="12">
        <f t="shared" si="84"/>
        <v>60.076712328767123</v>
      </c>
      <c r="H5405">
        <v>60</v>
      </c>
      <c r="I5405" t="s">
        <v>2</v>
      </c>
      <c r="J5405" s="8">
        <v>51</v>
      </c>
      <c r="K5405" t="str">
        <f>VLOOKUP(J5405,'table région'!$A$1:$C$102,3)</f>
        <v>Grand Est</v>
      </c>
      <c r="L5405" t="s">
        <v>4126</v>
      </c>
      <c r="M5405" t="s">
        <v>1935</v>
      </c>
    </row>
    <row r="5406" spans="1:13">
      <c r="A5406">
        <v>2020</v>
      </c>
      <c r="B5406" t="s">
        <v>9</v>
      </c>
      <c r="C5406" t="s">
        <v>0</v>
      </c>
      <c r="D5406" t="s">
        <v>3</v>
      </c>
      <c r="E5406" s="4">
        <v>20690</v>
      </c>
      <c r="F5406" s="4">
        <v>44105</v>
      </c>
      <c r="G5406" s="12">
        <f t="shared" si="84"/>
        <v>64.150684931506845</v>
      </c>
      <c r="H5406">
        <v>64</v>
      </c>
      <c r="I5406" t="s">
        <v>2</v>
      </c>
      <c r="J5406" s="8">
        <v>52</v>
      </c>
      <c r="K5406" t="str">
        <f>VLOOKUP(J5406,'table région'!$A$1:$C$102,3)</f>
        <v>Grand Est</v>
      </c>
      <c r="L5406" t="s">
        <v>4126</v>
      </c>
      <c r="M5406" t="s">
        <v>1961</v>
      </c>
    </row>
    <row r="5407" spans="1:13">
      <c r="A5407">
        <v>2020</v>
      </c>
      <c r="B5407" t="s">
        <v>9</v>
      </c>
      <c r="C5407" t="s">
        <v>0</v>
      </c>
      <c r="D5407" t="s">
        <v>1</v>
      </c>
      <c r="E5407" s="4">
        <v>22171</v>
      </c>
      <c r="F5407" s="4">
        <v>44105</v>
      </c>
      <c r="G5407" s="12">
        <f t="shared" si="84"/>
        <v>60.093150684931508</v>
      </c>
      <c r="H5407">
        <v>60</v>
      </c>
      <c r="I5407" t="s">
        <v>2</v>
      </c>
      <c r="J5407" s="8">
        <v>53</v>
      </c>
      <c r="K5407" t="str">
        <f>VLOOKUP(J5407,'table région'!$A$1:$C$102,3)</f>
        <v>Pays-de-la-Loire</v>
      </c>
      <c r="L5407" t="s">
        <v>4</v>
      </c>
      <c r="M5407" t="s">
        <v>1965</v>
      </c>
    </row>
    <row r="5408" spans="1:13">
      <c r="A5408">
        <v>2020</v>
      </c>
      <c r="B5408" t="s">
        <v>9</v>
      </c>
      <c r="C5408" t="s">
        <v>0</v>
      </c>
      <c r="D5408" t="s">
        <v>1</v>
      </c>
      <c r="E5408" s="4">
        <v>20468</v>
      </c>
      <c r="F5408" s="4">
        <v>44105</v>
      </c>
      <c r="G5408" s="12">
        <f t="shared" si="84"/>
        <v>64.758904109589039</v>
      </c>
      <c r="H5408">
        <v>64</v>
      </c>
      <c r="I5408" t="s">
        <v>2</v>
      </c>
      <c r="J5408" s="8">
        <v>53</v>
      </c>
      <c r="K5408" t="str">
        <f>VLOOKUP(J5408,'table région'!$A$1:$C$102,3)</f>
        <v>Pays-de-la-Loire</v>
      </c>
      <c r="L5408" t="s">
        <v>4126</v>
      </c>
      <c r="M5408" t="s">
        <v>1979</v>
      </c>
    </row>
    <row r="5409" spans="1:13">
      <c r="A5409">
        <v>2020</v>
      </c>
      <c r="B5409" t="s">
        <v>9</v>
      </c>
      <c r="C5409" t="s">
        <v>0</v>
      </c>
      <c r="D5409" t="s">
        <v>1</v>
      </c>
      <c r="E5409" s="4">
        <v>20360</v>
      </c>
      <c r="F5409" s="4">
        <v>44105</v>
      </c>
      <c r="G5409" s="12">
        <f t="shared" si="84"/>
        <v>65.054794520547944</v>
      </c>
      <c r="H5409">
        <v>65</v>
      </c>
      <c r="I5409" t="s">
        <v>2</v>
      </c>
      <c r="J5409" s="8">
        <v>53</v>
      </c>
      <c r="K5409" t="str">
        <f>VLOOKUP(J5409,'table région'!$A$1:$C$102,3)</f>
        <v>Pays-de-la-Loire</v>
      </c>
      <c r="L5409" t="s">
        <v>4126</v>
      </c>
      <c r="M5409" t="s">
        <v>1980</v>
      </c>
    </row>
    <row r="5410" spans="1:13">
      <c r="A5410">
        <v>2020</v>
      </c>
      <c r="B5410" t="s">
        <v>9</v>
      </c>
      <c r="C5410" t="s">
        <v>0</v>
      </c>
      <c r="D5410" t="s">
        <v>1</v>
      </c>
      <c r="E5410" s="4">
        <v>22162</v>
      </c>
      <c r="F5410" s="4">
        <v>44105</v>
      </c>
      <c r="G5410" s="12">
        <f t="shared" si="84"/>
        <v>60.11780821917808</v>
      </c>
      <c r="H5410">
        <v>60</v>
      </c>
      <c r="I5410" t="s">
        <v>2</v>
      </c>
      <c r="J5410" s="8">
        <v>54</v>
      </c>
      <c r="K5410" t="str">
        <f>VLOOKUP(J5410,'table région'!$A$1:$C$102,3)</f>
        <v>Grand Est</v>
      </c>
      <c r="L5410" t="s">
        <v>4126</v>
      </c>
      <c r="M5410" t="s">
        <v>2001</v>
      </c>
    </row>
    <row r="5411" spans="1:13">
      <c r="A5411">
        <v>2020</v>
      </c>
      <c r="B5411" t="s">
        <v>9</v>
      </c>
      <c r="C5411" t="s">
        <v>0</v>
      </c>
      <c r="D5411" t="s">
        <v>1</v>
      </c>
      <c r="E5411" s="4">
        <v>21429</v>
      </c>
      <c r="F5411" s="4">
        <v>44105</v>
      </c>
      <c r="G5411" s="12">
        <f t="shared" si="84"/>
        <v>62.126027397260273</v>
      </c>
      <c r="H5411">
        <v>62</v>
      </c>
      <c r="I5411" t="s">
        <v>2</v>
      </c>
      <c r="J5411" s="8">
        <v>54</v>
      </c>
      <c r="K5411" t="str">
        <f>VLOOKUP(J5411,'table région'!$A$1:$C$102,3)</f>
        <v>Grand Est</v>
      </c>
      <c r="L5411" t="s">
        <v>4126</v>
      </c>
      <c r="M5411" t="s">
        <v>2017</v>
      </c>
    </row>
    <row r="5412" spans="1:13">
      <c r="A5412">
        <v>2020</v>
      </c>
      <c r="B5412" t="s">
        <v>9</v>
      </c>
      <c r="C5412" t="s">
        <v>0</v>
      </c>
      <c r="D5412" t="s">
        <v>1</v>
      </c>
      <c r="E5412" s="4">
        <v>20034</v>
      </c>
      <c r="F5412" s="4">
        <v>44105</v>
      </c>
      <c r="G5412" s="12">
        <f t="shared" si="84"/>
        <v>65.947945205479456</v>
      </c>
      <c r="H5412">
        <v>66</v>
      </c>
      <c r="I5412" t="s">
        <v>2</v>
      </c>
      <c r="J5412" s="8">
        <v>55</v>
      </c>
      <c r="K5412" t="str">
        <f>VLOOKUP(J5412,'table région'!$A$1:$C$102,3)</f>
        <v>Grand Est</v>
      </c>
      <c r="L5412" t="s">
        <v>4126</v>
      </c>
      <c r="M5412" t="s">
        <v>2049</v>
      </c>
    </row>
    <row r="5413" spans="1:13">
      <c r="A5413">
        <v>2020</v>
      </c>
      <c r="B5413" t="s">
        <v>9</v>
      </c>
      <c r="C5413" t="s">
        <v>0</v>
      </c>
      <c r="D5413" t="s">
        <v>3</v>
      </c>
      <c r="E5413" s="4">
        <v>22175</v>
      </c>
      <c r="F5413" s="4">
        <v>44105</v>
      </c>
      <c r="G5413" s="12">
        <f t="shared" si="84"/>
        <v>60.082191780821915</v>
      </c>
      <c r="H5413">
        <v>60</v>
      </c>
      <c r="I5413" t="s">
        <v>2</v>
      </c>
      <c r="J5413" s="8">
        <v>55</v>
      </c>
      <c r="K5413" t="str">
        <f>VLOOKUP(J5413,'table région'!$A$1:$C$102,3)</f>
        <v>Grand Est</v>
      </c>
      <c r="L5413" t="s">
        <v>4126</v>
      </c>
      <c r="M5413" t="s">
        <v>2051</v>
      </c>
    </row>
    <row r="5414" spans="1:13">
      <c r="A5414">
        <v>2020</v>
      </c>
      <c r="B5414" t="s">
        <v>9</v>
      </c>
      <c r="C5414" t="s">
        <v>0</v>
      </c>
      <c r="D5414" t="s">
        <v>1</v>
      </c>
      <c r="E5414" s="4">
        <v>21431</v>
      </c>
      <c r="F5414" s="4">
        <v>44105</v>
      </c>
      <c r="G5414" s="12">
        <f t="shared" si="84"/>
        <v>62.12054794520548</v>
      </c>
      <c r="H5414">
        <v>62</v>
      </c>
      <c r="I5414" t="s">
        <v>2</v>
      </c>
      <c r="J5414" s="8">
        <v>56</v>
      </c>
      <c r="K5414" t="str">
        <f>VLOOKUP(J5414,'table région'!$A$1:$C$102,3)</f>
        <v>Bretagne</v>
      </c>
      <c r="L5414" t="s">
        <v>4126</v>
      </c>
      <c r="M5414" t="s">
        <v>2086</v>
      </c>
    </row>
    <row r="5415" spans="1:13">
      <c r="A5415">
        <v>2020</v>
      </c>
      <c r="B5415" t="s">
        <v>9</v>
      </c>
      <c r="C5415" t="s">
        <v>0</v>
      </c>
      <c r="D5415" t="s">
        <v>1</v>
      </c>
      <c r="E5415" s="4">
        <v>21455</v>
      </c>
      <c r="F5415" s="4">
        <v>44105</v>
      </c>
      <c r="G5415" s="12">
        <f t="shared" si="84"/>
        <v>62.054794520547944</v>
      </c>
      <c r="H5415">
        <v>62</v>
      </c>
      <c r="I5415" t="s">
        <v>2</v>
      </c>
      <c r="J5415" s="8">
        <v>56</v>
      </c>
      <c r="K5415" t="str">
        <f>VLOOKUP(J5415,'table région'!$A$1:$C$102,3)</f>
        <v>Bretagne</v>
      </c>
      <c r="L5415" t="s">
        <v>112</v>
      </c>
      <c r="M5415" t="s">
        <v>2100</v>
      </c>
    </row>
    <row r="5416" spans="1:13">
      <c r="A5416">
        <v>2020</v>
      </c>
      <c r="B5416" t="s">
        <v>9</v>
      </c>
      <c r="C5416" t="s">
        <v>0</v>
      </c>
      <c r="D5416" t="s">
        <v>1</v>
      </c>
      <c r="E5416" s="4">
        <v>21552</v>
      </c>
      <c r="F5416" s="4">
        <v>44105</v>
      </c>
      <c r="G5416" s="12">
        <f t="shared" si="84"/>
        <v>61.789041095890411</v>
      </c>
      <c r="H5416">
        <v>61</v>
      </c>
      <c r="I5416" t="s">
        <v>2</v>
      </c>
      <c r="J5416" s="8">
        <v>56</v>
      </c>
      <c r="K5416" t="str">
        <f>VLOOKUP(J5416,'table région'!$A$1:$C$102,3)</f>
        <v>Bretagne</v>
      </c>
      <c r="L5416" t="s">
        <v>4126</v>
      </c>
      <c r="M5416" t="s">
        <v>2101</v>
      </c>
    </row>
    <row r="5417" spans="1:13">
      <c r="A5417">
        <v>2020</v>
      </c>
      <c r="B5417" t="s">
        <v>9</v>
      </c>
      <c r="C5417" t="s">
        <v>0</v>
      </c>
      <c r="D5417" t="s">
        <v>1</v>
      </c>
      <c r="E5417" s="4">
        <v>21546</v>
      </c>
      <c r="F5417" s="4">
        <v>44105</v>
      </c>
      <c r="G5417" s="12">
        <f t="shared" si="84"/>
        <v>61.805479452054797</v>
      </c>
      <c r="H5417">
        <v>62</v>
      </c>
      <c r="I5417" t="s">
        <v>2</v>
      </c>
      <c r="J5417" s="8">
        <v>56</v>
      </c>
      <c r="K5417" t="str">
        <f>VLOOKUP(J5417,'table région'!$A$1:$C$102,3)</f>
        <v>Bretagne</v>
      </c>
      <c r="L5417" t="s">
        <v>4126</v>
      </c>
      <c r="M5417" t="s">
        <v>2105</v>
      </c>
    </row>
    <row r="5418" spans="1:13">
      <c r="A5418">
        <v>2020</v>
      </c>
      <c r="B5418" t="s">
        <v>9</v>
      </c>
      <c r="C5418" t="s">
        <v>0</v>
      </c>
      <c r="D5418" t="s">
        <v>1</v>
      </c>
      <c r="E5418" s="4">
        <v>22174</v>
      </c>
      <c r="F5418" s="4">
        <v>44105</v>
      </c>
      <c r="G5418" s="12">
        <f t="shared" si="84"/>
        <v>60.084931506849315</v>
      </c>
      <c r="H5418">
        <v>60</v>
      </c>
      <c r="I5418" t="s">
        <v>2</v>
      </c>
      <c r="J5418" s="8">
        <v>56</v>
      </c>
      <c r="K5418" t="str">
        <f>VLOOKUP(J5418,'table région'!$A$1:$C$102,3)</f>
        <v>Bretagne</v>
      </c>
      <c r="L5418" t="s">
        <v>112</v>
      </c>
      <c r="M5418" t="s">
        <v>2113</v>
      </c>
    </row>
    <row r="5419" spans="1:13">
      <c r="A5419">
        <v>2020</v>
      </c>
      <c r="B5419" t="s">
        <v>9</v>
      </c>
      <c r="C5419" t="s">
        <v>0</v>
      </c>
      <c r="D5419" t="s">
        <v>1</v>
      </c>
      <c r="E5419" s="4">
        <v>21388</v>
      </c>
      <c r="F5419" s="4">
        <v>44105</v>
      </c>
      <c r="G5419" s="12">
        <f t="shared" si="84"/>
        <v>62.238356164383561</v>
      </c>
      <c r="H5419">
        <v>62</v>
      </c>
      <c r="I5419" t="s">
        <v>2</v>
      </c>
      <c r="J5419" s="8">
        <v>56</v>
      </c>
      <c r="K5419" t="str">
        <f>VLOOKUP(J5419,'table région'!$A$1:$C$102,3)</f>
        <v>Bretagne</v>
      </c>
      <c r="L5419" t="s">
        <v>4126</v>
      </c>
      <c r="M5419" t="s">
        <v>2129</v>
      </c>
    </row>
    <row r="5420" spans="1:13">
      <c r="A5420">
        <v>2020</v>
      </c>
      <c r="B5420" t="s">
        <v>9</v>
      </c>
      <c r="C5420" t="s">
        <v>0</v>
      </c>
      <c r="D5420" t="s">
        <v>1</v>
      </c>
      <c r="E5420" s="4">
        <v>22181</v>
      </c>
      <c r="F5420" s="4">
        <v>44105</v>
      </c>
      <c r="G5420" s="12">
        <f t="shared" si="84"/>
        <v>60.065753424657537</v>
      </c>
      <c r="H5420">
        <v>60</v>
      </c>
      <c r="I5420" t="s">
        <v>2</v>
      </c>
      <c r="J5420" s="8">
        <v>56</v>
      </c>
      <c r="K5420" t="str">
        <f>VLOOKUP(J5420,'table région'!$A$1:$C$102,3)</f>
        <v>Bretagne</v>
      </c>
      <c r="L5420" t="s">
        <v>4126</v>
      </c>
      <c r="M5420" t="s">
        <v>2135</v>
      </c>
    </row>
    <row r="5421" spans="1:13">
      <c r="A5421">
        <v>2020</v>
      </c>
      <c r="B5421" t="s">
        <v>9</v>
      </c>
      <c r="C5421" t="s">
        <v>0</v>
      </c>
      <c r="D5421" t="s">
        <v>1</v>
      </c>
      <c r="E5421" s="4">
        <v>20377</v>
      </c>
      <c r="F5421" s="4">
        <v>44105</v>
      </c>
      <c r="G5421" s="12">
        <f t="shared" si="84"/>
        <v>65.008219178082186</v>
      </c>
      <c r="H5421">
        <v>65</v>
      </c>
      <c r="I5421" t="s">
        <v>2</v>
      </c>
      <c r="J5421" s="8">
        <v>57</v>
      </c>
      <c r="K5421" t="str">
        <f>VLOOKUP(J5421,'table région'!$A$1:$C$102,3)</f>
        <v>Grand Est</v>
      </c>
      <c r="L5421" t="s">
        <v>4</v>
      </c>
      <c r="M5421" t="s">
        <v>2143</v>
      </c>
    </row>
    <row r="5422" spans="1:13">
      <c r="A5422">
        <v>2020</v>
      </c>
      <c r="B5422" t="s">
        <v>9</v>
      </c>
      <c r="C5422" t="s">
        <v>0</v>
      </c>
      <c r="D5422" t="s">
        <v>3</v>
      </c>
      <c r="E5422" s="4">
        <v>19795</v>
      </c>
      <c r="F5422" s="4">
        <v>44105</v>
      </c>
      <c r="G5422" s="12">
        <f t="shared" si="84"/>
        <v>66.602739726027394</v>
      </c>
      <c r="H5422">
        <v>66</v>
      </c>
      <c r="I5422" t="s">
        <v>2</v>
      </c>
      <c r="J5422" s="8">
        <v>57</v>
      </c>
      <c r="K5422" t="str">
        <f>VLOOKUP(J5422,'table région'!$A$1:$C$102,3)</f>
        <v>Grand Est</v>
      </c>
      <c r="L5422" t="s">
        <v>4126</v>
      </c>
      <c r="M5422" t="s">
        <v>2150</v>
      </c>
    </row>
    <row r="5423" spans="1:13">
      <c r="A5423">
        <v>2020</v>
      </c>
      <c r="B5423" t="s">
        <v>9</v>
      </c>
      <c r="C5423" t="s">
        <v>0</v>
      </c>
      <c r="D5423" t="s">
        <v>1</v>
      </c>
      <c r="E5423" s="4">
        <v>21446</v>
      </c>
      <c r="F5423" s="4">
        <v>44105</v>
      </c>
      <c r="G5423" s="12">
        <f t="shared" si="84"/>
        <v>62.079452054794523</v>
      </c>
      <c r="H5423">
        <v>62</v>
      </c>
      <c r="I5423" t="s">
        <v>2</v>
      </c>
      <c r="J5423" s="8">
        <v>57</v>
      </c>
      <c r="K5423" t="str">
        <f>VLOOKUP(J5423,'table région'!$A$1:$C$102,3)</f>
        <v>Grand Est</v>
      </c>
      <c r="L5423" t="s">
        <v>4126</v>
      </c>
      <c r="M5423" t="s">
        <v>2164</v>
      </c>
    </row>
    <row r="5424" spans="1:13">
      <c r="A5424">
        <v>2020</v>
      </c>
      <c r="B5424" t="s">
        <v>9</v>
      </c>
      <c r="C5424" t="s">
        <v>0</v>
      </c>
      <c r="D5424" t="s">
        <v>1</v>
      </c>
      <c r="E5424" s="4">
        <v>19750</v>
      </c>
      <c r="F5424" s="4">
        <v>44105</v>
      </c>
      <c r="G5424" s="12">
        <f t="shared" si="84"/>
        <v>66.726027397260268</v>
      </c>
      <c r="H5424">
        <v>66</v>
      </c>
      <c r="I5424" t="s">
        <v>2</v>
      </c>
      <c r="J5424" s="8">
        <v>57</v>
      </c>
      <c r="K5424" t="str">
        <f>VLOOKUP(J5424,'table région'!$A$1:$C$102,3)</f>
        <v>Grand Est</v>
      </c>
      <c r="L5424" t="s">
        <v>4126</v>
      </c>
      <c r="M5424" t="s">
        <v>2165</v>
      </c>
    </row>
    <row r="5425" spans="1:13">
      <c r="A5425">
        <v>2020</v>
      </c>
      <c r="B5425" t="s">
        <v>9</v>
      </c>
      <c r="C5425" t="s">
        <v>0</v>
      </c>
      <c r="D5425" t="s">
        <v>1</v>
      </c>
      <c r="E5425" s="4">
        <v>21477</v>
      </c>
      <c r="F5425" s="4">
        <v>44105</v>
      </c>
      <c r="G5425" s="12">
        <f t="shared" si="84"/>
        <v>61.994520547945207</v>
      </c>
      <c r="H5425">
        <v>62</v>
      </c>
      <c r="I5425" t="s">
        <v>2</v>
      </c>
      <c r="J5425" s="8">
        <v>57</v>
      </c>
      <c r="K5425" t="str">
        <f>VLOOKUP(J5425,'table région'!$A$1:$C$102,3)</f>
        <v>Grand Est</v>
      </c>
      <c r="L5425" t="s">
        <v>4126</v>
      </c>
      <c r="M5425" t="s">
        <v>2170</v>
      </c>
    </row>
    <row r="5426" spans="1:13">
      <c r="A5426">
        <v>2020</v>
      </c>
      <c r="B5426" t="s">
        <v>9</v>
      </c>
      <c r="C5426" t="s">
        <v>0</v>
      </c>
      <c r="D5426" t="s">
        <v>1</v>
      </c>
      <c r="E5426" s="4">
        <v>21451</v>
      </c>
      <c r="F5426" s="4">
        <v>44105</v>
      </c>
      <c r="G5426" s="12">
        <f t="shared" si="84"/>
        <v>62.065753424657537</v>
      </c>
      <c r="H5426">
        <v>62</v>
      </c>
      <c r="I5426" t="s">
        <v>2</v>
      </c>
      <c r="J5426" s="8">
        <v>57</v>
      </c>
      <c r="K5426" t="str">
        <f>VLOOKUP(J5426,'table région'!$A$1:$C$102,3)</f>
        <v>Grand Est</v>
      </c>
      <c r="L5426" t="s">
        <v>4126</v>
      </c>
      <c r="M5426" t="s">
        <v>2182</v>
      </c>
    </row>
    <row r="5427" spans="1:13">
      <c r="A5427">
        <v>2020</v>
      </c>
      <c r="B5427" t="s">
        <v>9</v>
      </c>
      <c r="C5427" t="s">
        <v>0</v>
      </c>
      <c r="D5427" t="s">
        <v>3</v>
      </c>
      <c r="E5427" s="4">
        <v>22027</v>
      </c>
      <c r="F5427" s="4">
        <v>44105</v>
      </c>
      <c r="G5427" s="12">
        <f t="shared" si="84"/>
        <v>60.487671232876714</v>
      </c>
      <c r="H5427">
        <v>60</v>
      </c>
      <c r="I5427" t="s">
        <v>2</v>
      </c>
      <c r="J5427" s="8">
        <v>57</v>
      </c>
      <c r="K5427" t="str">
        <f>VLOOKUP(J5427,'table région'!$A$1:$C$102,3)</f>
        <v>Grand Est</v>
      </c>
      <c r="L5427" t="s">
        <v>4126</v>
      </c>
      <c r="M5427" t="s">
        <v>2184</v>
      </c>
    </row>
    <row r="5428" spans="1:13">
      <c r="A5428">
        <v>2020</v>
      </c>
      <c r="B5428" t="s">
        <v>9</v>
      </c>
      <c r="C5428" t="s">
        <v>0</v>
      </c>
      <c r="D5428" t="s">
        <v>3</v>
      </c>
      <c r="E5428" s="4">
        <v>21682</v>
      </c>
      <c r="F5428" s="4">
        <v>44105</v>
      </c>
      <c r="G5428" s="12">
        <f t="shared" si="84"/>
        <v>61.43287671232877</v>
      </c>
      <c r="H5428">
        <v>61</v>
      </c>
      <c r="I5428" t="s">
        <v>2</v>
      </c>
      <c r="J5428" s="8">
        <v>57</v>
      </c>
      <c r="K5428" t="str">
        <f>VLOOKUP(J5428,'table région'!$A$1:$C$102,3)</f>
        <v>Grand Est</v>
      </c>
      <c r="L5428" t="s">
        <v>4126</v>
      </c>
      <c r="M5428" t="s">
        <v>2207</v>
      </c>
    </row>
    <row r="5429" spans="1:13">
      <c r="A5429">
        <v>2020</v>
      </c>
      <c r="B5429" t="s">
        <v>9</v>
      </c>
      <c r="C5429" t="s">
        <v>0</v>
      </c>
      <c r="D5429" t="s">
        <v>1</v>
      </c>
      <c r="E5429" s="4">
        <v>21426</v>
      </c>
      <c r="F5429" s="4">
        <v>44105</v>
      </c>
      <c r="G5429" s="12">
        <f t="shared" si="84"/>
        <v>62.134246575342466</v>
      </c>
      <c r="H5429">
        <v>62</v>
      </c>
      <c r="I5429" t="s">
        <v>2</v>
      </c>
      <c r="J5429" s="8">
        <v>58</v>
      </c>
      <c r="K5429" t="str">
        <f>VLOOKUP(J5429,'table région'!$A$1:$C$102,3)</f>
        <v>Bourgogne-Franche-Comté</v>
      </c>
      <c r="L5429" t="s">
        <v>4</v>
      </c>
      <c r="M5429" t="s">
        <v>2221</v>
      </c>
    </row>
    <row r="5430" spans="1:13">
      <c r="A5430">
        <v>2020</v>
      </c>
      <c r="B5430" t="s">
        <v>9</v>
      </c>
      <c r="C5430" t="s">
        <v>0</v>
      </c>
      <c r="D5430" t="s">
        <v>1</v>
      </c>
      <c r="E5430" s="4">
        <v>21403</v>
      </c>
      <c r="F5430" s="4">
        <v>44105</v>
      </c>
      <c r="G5430" s="12">
        <f t="shared" si="84"/>
        <v>62.197260273972603</v>
      </c>
      <c r="H5430">
        <v>62</v>
      </c>
      <c r="I5430" t="s">
        <v>2</v>
      </c>
      <c r="J5430" s="8">
        <v>58</v>
      </c>
      <c r="K5430" t="str">
        <f>VLOOKUP(J5430,'table région'!$A$1:$C$102,3)</f>
        <v>Bourgogne-Franche-Comté</v>
      </c>
      <c r="L5430" t="s">
        <v>4126</v>
      </c>
      <c r="M5430" t="s">
        <v>2231</v>
      </c>
    </row>
    <row r="5431" spans="1:13">
      <c r="A5431">
        <v>2020</v>
      </c>
      <c r="B5431" t="s">
        <v>9</v>
      </c>
      <c r="C5431" t="s">
        <v>0</v>
      </c>
      <c r="D5431" t="s">
        <v>1</v>
      </c>
      <c r="E5431" s="4">
        <v>21038</v>
      </c>
      <c r="F5431" s="4">
        <v>44105</v>
      </c>
      <c r="G5431" s="12">
        <f t="shared" si="84"/>
        <v>63.197260273972603</v>
      </c>
      <c r="H5431">
        <v>63</v>
      </c>
      <c r="I5431" t="s">
        <v>2</v>
      </c>
      <c r="J5431" s="8">
        <v>59</v>
      </c>
      <c r="K5431" t="str">
        <f>VLOOKUP(J5431,'table région'!$A$1:$C$102,3)</f>
        <v>Hauts-de-France</v>
      </c>
      <c r="L5431" t="s">
        <v>4</v>
      </c>
      <c r="M5431" t="s">
        <v>2251</v>
      </c>
    </row>
    <row r="5432" spans="1:13">
      <c r="A5432">
        <v>2020</v>
      </c>
      <c r="B5432" t="s">
        <v>9</v>
      </c>
      <c r="C5432" t="s">
        <v>0</v>
      </c>
      <c r="D5432" t="s">
        <v>1</v>
      </c>
      <c r="E5432" s="4">
        <v>20783</v>
      </c>
      <c r="F5432" s="4">
        <v>44105</v>
      </c>
      <c r="G5432" s="12">
        <f t="shared" si="84"/>
        <v>63.895890410958906</v>
      </c>
      <c r="H5432">
        <v>64</v>
      </c>
      <c r="I5432" t="s">
        <v>2</v>
      </c>
      <c r="J5432" s="8">
        <v>59</v>
      </c>
      <c r="K5432" t="str">
        <f>VLOOKUP(J5432,'table région'!$A$1:$C$102,3)</f>
        <v>Hauts-de-France</v>
      </c>
      <c r="L5432" t="s">
        <v>4</v>
      </c>
      <c r="M5432" t="s">
        <v>2251</v>
      </c>
    </row>
    <row r="5433" spans="1:13">
      <c r="A5433">
        <v>2020</v>
      </c>
      <c r="B5433" t="s">
        <v>9</v>
      </c>
      <c r="C5433" t="s">
        <v>0</v>
      </c>
      <c r="D5433" t="s">
        <v>1</v>
      </c>
      <c r="E5433" s="4">
        <v>21459</v>
      </c>
      <c r="F5433" s="4">
        <v>44105</v>
      </c>
      <c r="G5433" s="12">
        <f t="shared" si="84"/>
        <v>62.043835616438358</v>
      </c>
      <c r="H5433">
        <v>62</v>
      </c>
      <c r="I5433" t="s">
        <v>12</v>
      </c>
      <c r="J5433" s="8">
        <v>59</v>
      </c>
      <c r="K5433" t="str">
        <f>VLOOKUP(J5433,'table région'!$A$1:$C$102,3)</f>
        <v>Hauts-de-France</v>
      </c>
      <c r="L5433" t="s">
        <v>4</v>
      </c>
      <c r="M5433" t="s">
        <v>2251</v>
      </c>
    </row>
    <row r="5434" spans="1:13">
      <c r="A5434">
        <v>2020</v>
      </c>
      <c r="B5434" t="s">
        <v>9</v>
      </c>
      <c r="C5434" t="s">
        <v>0</v>
      </c>
      <c r="D5434" t="s">
        <v>1</v>
      </c>
      <c r="E5434" s="4">
        <v>21877</v>
      </c>
      <c r="F5434" s="4">
        <v>44105</v>
      </c>
      <c r="G5434" s="12">
        <f t="shared" si="84"/>
        <v>60.898630136986299</v>
      </c>
      <c r="H5434">
        <v>61</v>
      </c>
      <c r="I5434" t="s">
        <v>2</v>
      </c>
      <c r="J5434" s="8">
        <v>59</v>
      </c>
      <c r="K5434" t="str">
        <f>VLOOKUP(J5434,'table région'!$A$1:$C$102,3)</f>
        <v>Hauts-de-France</v>
      </c>
      <c r="L5434" t="s">
        <v>4</v>
      </c>
      <c r="M5434" t="s">
        <v>2251</v>
      </c>
    </row>
    <row r="5435" spans="1:13">
      <c r="A5435">
        <v>2020</v>
      </c>
      <c r="B5435" t="s">
        <v>9</v>
      </c>
      <c r="C5435" t="s">
        <v>0</v>
      </c>
      <c r="D5435" t="s">
        <v>1</v>
      </c>
      <c r="E5435" s="4">
        <v>17589</v>
      </c>
      <c r="F5435" s="4">
        <v>44105</v>
      </c>
      <c r="G5435" s="12">
        <f t="shared" si="84"/>
        <v>72.646575342465752</v>
      </c>
      <c r="H5435">
        <v>72</v>
      </c>
      <c r="I5435" t="s">
        <v>2</v>
      </c>
      <c r="J5435" s="8">
        <v>59</v>
      </c>
      <c r="K5435" t="str">
        <f>VLOOKUP(J5435,'table région'!$A$1:$C$102,3)</f>
        <v>Hauts-de-France</v>
      </c>
      <c r="L5435" t="s">
        <v>4</v>
      </c>
      <c r="M5435" t="s">
        <v>2251</v>
      </c>
    </row>
    <row r="5436" spans="1:13">
      <c r="A5436">
        <v>2020</v>
      </c>
      <c r="B5436" t="s">
        <v>9</v>
      </c>
      <c r="C5436" t="s">
        <v>0</v>
      </c>
      <c r="D5436" t="s">
        <v>1</v>
      </c>
      <c r="E5436" s="4">
        <v>19763</v>
      </c>
      <c r="F5436" s="4">
        <v>44105</v>
      </c>
      <c r="G5436" s="12">
        <f t="shared" si="84"/>
        <v>66.69041095890411</v>
      </c>
      <c r="H5436">
        <v>66</v>
      </c>
      <c r="I5436" t="s">
        <v>2</v>
      </c>
      <c r="J5436" s="8">
        <v>59</v>
      </c>
      <c r="K5436" t="str">
        <f>VLOOKUP(J5436,'table région'!$A$1:$C$102,3)</f>
        <v>Hauts-de-France</v>
      </c>
      <c r="L5436" t="s">
        <v>4126</v>
      </c>
      <c r="M5436" t="s">
        <v>2254</v>
      </c>
    </row>
    <row r="5437" spans="1:13">
      <c r="A5437">
        <v>2020</v>
      </c>
      <c r="B5437" t="s">
        <v>9</v>
      </c>
      <c r="C5437" t="s">
        <v>0</v>
      </c>
      <c r="D5437" t="s">
        <v>1</v>
      </c>
      <c r="E5437" s="4">
        <v>19777</v>
      </c>
      <c r="F5437" s="4">
        <v>44105</v>
      </c>
      <c r="G5437" s="12">
        <f t="shared" si="84"/>
        <v>66.652054794520552</v>
      </c>
      <c r="H5437">
        <v>66</v>
      </c>
      <c r="I5437" t="s">
        <v>2</v>
      </c>
      <c r="J5437" s="8">
        <v>59</v>
      </c>
      <c r="K5437" t="str">
        <f>VLOOKUP(J5437,'table région'!$A$1:$C$102,3)</f>
        <v>Hauts-de-France</v>
      </c>
      <c r="L5437" t="s">
        <v>4126</v>
      </c>
      <c r="M5437" t="s">
        <v>2269</v>
      </c>
    </row>
    <row r="5438" spans="1:13">
      <c r="A5438">
        <v>2020</v>
      </c>
      <c r="B5438" t="s">
        <v>9</v>
      </c>
      <c r="C5438" t="s">
        <v>0</v>
      </c>
      <c r="D5438" t="s">
        <v>1</v>
      </c>
      <c r="E5438" s="4">
        <v>21385</v>
      </c>
      <c r="F5438" s="4">
        <v>44105</v>
      </c>
      <c r="G5438" s="12">
        <f t="shared" si="84"/>
        <v>62.246575342465754</v>
      </c>
      <c r="H5438">
        <v>62</v>
      </c>
      <c r="I5438" t="s">
        <v>2</v>
      </c>
      <c r="J5438" s="8">
        <v>59</v>
      </c>
      <c r="K5438" t="str">
        <f>VLOOKUP(J5438,'table région'!$A$1:$C$102,3)</f>
        <v>Hauts-de-France</v>
      </c>
      <c r="L5438" t="s">
        <v>4126</v>
      </c>
      <c r="M5438" t="s">
        <v>2273</v>
      </c>
    </row>
    <row r="5439" spans="1:13">
      <c r="A5439">
        <v>2020</v>
      </c>
      <c r="B5439" t="s">
        <v>9</v>
      </c>
      <c r="C5439" t="s">
        <v>0</v>
      </c>
      <c r="D5439" t="s">
        <v>1</v>
      </c>
      <c r="E5439" s="4">
        <v>21846</v>
      </c>
      <c r="F5439" s="4">
        <v>44105</v>
      </c>
      <c r="G5439" s="12">
        <f t="shared" si="84"/>
        <v>60.983561643835614</v>
      </c>
      <c r="H5439">
        <v>61</v>
      </c>
      <c r="I5439" t="s">
        <v>2</v>
      </c>
      <c r="J5439" s="8">
        <v>59</v>
      </c>
      <c r="K5439" t="str">
        <f>VLOOKUP(J5439,'table région'!$A$1:$C$102,3)</f>
        <v>Hauts-de-France</v>
      </c>
      <c r="L5439" t="s">
        <v>4126</v>
      </c>
      <c r="M5439" t="s">
        <v>2298</v>
      </c>
    </row>
    <row r="5440" spans="1:13">
      <c r="A5440">
        <v>2020</v>
      </c>
      <c r="B5440" t="s">
        <v>9</v>
      </c>
      <c r="C5440" t="s">
        <v>0</v>
      </c>
      <c r="D5440" t="s">
        <v>1</v>
      </c>
      <c r="E5440" s="4">
        <v>21455</v>
      </c>
      <c r="F5440" s="4">
        <v>44105</v>
      </c>
      <c r="G5440" s="12">
        <f t="shared" si="84"/>
        <v>62.054794520547944</v>
      </c>
      <c r="H5440">
        <v>62</v>
      </c>
      <c r="I5440" t="s">
        <v>8</v>
      </c>
      <c r="J5440" s="8">
        <v>59</v>
      </c>
      <c r="K5440" t="str">
        <f>VLOOKUP(J5440,'table région'!$A$1:$C$102,3)</f>
        <v>Hauts-de-France</v>
      </c>
      <c r="L5440" t="s">
        <v>4126</v>
      </c>
      <c r="M5440" t="s">
        <v>2299</v>
      </c>
    </row>
    <row r="5441" spans="1:13">
      <c r="A5441">
        <v>2020</v>
      </c>
      <c r="B5441" t="s">
        <v>9</v>
      </c>
      <c r="C5441" t="s">
        <v>0</v>
      </c>
      <c r="D5441" t="s">
        <v>1</v>
      </c>
      <c r="E5441" s="4">
        <v>21279</v>
      </c>
      <c r="F5441" s="4">
        <v>44105</v>
      </c>
      <c r="G5441" s="12">
        <f t="shared" si="84"/>
        <v>62.536986301369865</v>
      </c>
      <c r="H5441">
        <v>62</v>
      </c>
      <c r="I5441" t="s">
        <v>2</v>
      </c>
      <c r="J5441" s="8">
        <v>59</v>
      </c>
      <c r="K5441" t="str">
        <f>VLOOKUP(J5441,'table région'!$A$1:$C$102,3)</f>
        <v>Hauts-de-France</v>
      </c>
      <c r="L5441" t="s">
        <v>4126</v>
      </c>
      <c r="M5441" t="s">
        <v>2311</v>
      </c>
    </row>
    <row r="5442" spans="1:13">
      <c r="A5442">
        <v>2020</v>
      </c>
      <c r="B5442" t="s">
        <v>9</v>
      </c>
      <c r="C5442" t="s">
        <v>0</v>
      </c>
      <c r="D5442" t="s">
        <v>3</v>
      </c>
      <c r="E5442" s="4">
        <v>21589</v>
      </c>
      <c r="F5442" s="4">
        <v>44105</v>
      </c>
      <c r="G5442" s="12">
        <f t="shared" ref="G5442:G5505" si="85">(F5442-E5442)/365</f>
        <v>61.68767123287671</v>
      </c>
      <c r="H5442">
        <v>61</v>
      </c>
      <c r="I5442" t="s">
        <v>2</v>
      </c>
      <c r="J5442" s="8">
        <v>59</v>
      </c>
      <c r="K5442" t="str">
        <f>VLOOKUP(J5442,'table région'!$A$1:$C$102,3)</f>
        <v>Hauts-de-France</v>
      </c>
      <c r="L5442" t="s">
        <v>4126</v>
      </c>
      <c r="M5442" t="s">
        <v>2322</v>
      </c>
    </row>
    <row r="5443" spans="1:13">
      <c r="A5443">
        <v>2020</v>
      </c>
      <c r="B5443" t="s">
        <v>9</v>
      </c>
      <c r="C5443" t="s">
        <v>0</v>
      </c>
      <c r="D5443" t="s">
        <v>3</v>
      </c>
      <c r="E5443" s="4">
        <v>20500</v>
      </c>
      <c r="F5443" s="4">
        <v>44105</v>
      </c>
      <c r="G5443" s="12">
        <f t="shared" si="85"/>
        <v>64.671232876712324</v>
      </c>
      <c r="H5443">
        <v>64</v>
      </c>
      <c r="I5443" t="s">
        <v>2</v>
      </c>
      <c r="J5443" s="8">
        <v>59</v>
      </c>
      <c r="K5443" t="str">
        <f>VLOOKUP(J5443,'table région'!$A$1:$C$102,3)</f>
        <v>Hauts-de-France</v>
      </c>
      <c r="L5443" t="s">
        <v>4126</v>
      </c>
      <c r="M5443" t="s">
        <v>2329</v>
      </c>
    </row>
    <row r="5444" spans="1:13">
      <c r="A5444">
        <v>2020</v>
      </c>
      <c r="B5444" t="s">
        <v>9</v>
      </c>
      <c r="C5444" t="s">
        <v>0</v>
      </c>
      <c r="D5444" t="s">
        <v>3</v>
      </c>
      <c r="E5444" s="4">
        <v>20285</v>
      </c>
      <c r="F5444" s="4">
        <v>44105</v>
      </c>
      <c r="G5444" s="12">
        <f t="shared" si="85"/>
        <v>65.260273972602747</v>
      </c>
      <c r="H5444">
        <v>65</v>
      </c>
      <c r="I5444" t="s">
        <v>2</v>
      </c>
      <c r="J5444" s="8">
        <v>59</v>
      </c>
      <c r="K5444" t="str">
        <f>VLOOKUP(J5444,'table région'!$A$1:$C$102,3)</f>
        <v>Hauts-de-France</v>
      </c>
      <c r="L5444" t="s">
        <v>4126</v>
      </c>
      <c r="M5444" t="s">
        <v>2332</v>
      </c>
    </row>
    <row r="5445" spans="1:13">
      <c r="A5445">
        <v>2020</v>
      </c>
      <c r="B5445" t="s">
        <v>9</v>
      </c>
      <c r="C5445" t="s">
        <v>0</v>
      </c>
      <c r="D5445" t="s">
        <v>3</v>
      </c>
      <c r="E5445" s="4">
        <v>21454</v>
      </c>
      <c r="F5445" s="4">
        <v>44105</v>
      </c>
      <c r="G5445" s="12">
        <f t="shared" si="85"/>
        <v>62.057534246575344</v>
      </c>
      <c r="H5445">
        <v>62</v>
      </c>
      <c r="I5445" t="s">
        <v>2</v>
      </c>
      <c r="J5445" s="8">
        <v>59</v>
      </c>
      <c r="K5445" t="str">
        <f>VLOOKUP(J5445,'table région'!$A$1:$C$102,3)</f>
        <v>Hauts-de-France</v>
      </c>
      <c r="L5445" t="s">
        <v>4126</v>
      </c>
      <c r="M5445" t="s">
        <v>2336</v>
      </c>
    </row>
    <row r="5446" spans="1:13">
      <c r="A5446">
        <v>2020</v>
      </c>
      <c r="B5446" t="s">
        <v>9</v>
      </c>
      <c r="C5446" t="s">
        <v>0</v>
      </c>
      <c r="D5446" t="s">
        <v>1</v>
      </c>
      <c r="E5446" s="4">
        <v>21255</v>
      </c>
      <c r="F5446" s="4">
        <v>44105</v>
      </c>
      <c r="G5446" s="12">
        <f t="shared" si="85"/>
        <v>62.602739726027394</v>
      </c>
      <c r="H5446">
        <v>62</v>
      </c>
      <c r="I5446" t="s">
        <v>2</v>
      </c>
      <c r="J5446" s="8">
        <v>59</v>
      </c>
      <c r="K5446" t="str">
        <f>VLOOKUP(J5446,'table région'!$A$1:$C$102,3)</f>
        <v>Hauts-de-France</v>
      </c>
      <c r="L5446" t="s">
        <v>4126</v>
      </c>
      <c r="M5446" t="s">
        <v>2339</v>
      </c>
    </row>
    <row r="5447" spans="1:13">
      <c r="A5447">
        <v>2020</v>
      </c>
      <c r="B5447" t="s">
        <v>9</v>
      </c>
      <c r="C5447" t="s">
        <v>0</v>
      </c>
      <c r="D5447" t="s">
        <v>3</v>
      </c>
      <c r="E5447" s="4">
        <v>21438</v>
      </c>
      <c r="F5447" s="4">
        <v>44105</v>
      </c>
      <c r="G5447" s="12">
        <f t="shared" si="85"/>
        <v>62.101369863013701</v>
      </c>
      <c r="H5447">
        <v>62</v>
      </c>
      <c r="I5447" t="s">
        <v>2</v>
      </c>
      <c r="J5447" s="8">
        <v>59</v>
      </c>
      <c r="K5447" t="str">
        <f>VLOOKUP(J5447,'table région'!$A$1:$C$102,3)</f>
        <v>Hauts-de-France</v>
      </c>
      <c r="L5447" t="s">
        <v>4126</v>
      </c>
      <c r="M5447" t="s">
        <v>2345</v>
      </c>
    </row>
    <row r="5448" spans="1:13">
      <c r="A5448">
        <v>2020</v>
      </c>
      <c r="B5448" t="s">
        <v>9</v>
      </c>
      <c r="C5448" t="s">
        <v>0</v>
      </c>
      <c r="D5448" t="s">
        <v>1</v>
      </c>
      <c r="E5448" s="4">
        <v>21977</v>
      </c>
      <c r="F5448" s="4">
        <v>44105</v>
      </c>
      <c r="G5448" s="12">
        <f t="shared" si="85"/>
        <v>60.624657534246573</v>
      </c>
      <c r="H5448">
        <v>60</v>
      </c>
      <c r="I5448" t="s">
        <v>2</v>
      </c>
      <c r="J5448" s="8">
        <v>59</v>
      </c>
      <c r="K5448" t="str">
        <f>VLOOKUP(J5448,'table région'!$A$1:$C$102,3)</f>
        <v>Hauts-de-France</v>
      </c>
      <c r="L5448" t="s">
        <v>4126</v>
      </c>
      <c r="M5448" t="s">
        <v>2349</v>
      </c>
    </row>
    <row r="5449" spans="1:13">
      <c r="A5449">
        <v>2020</v>
      </c>
      <c r="B5449" t="s">
        <v>9</v>
      </c>
      <c r="C5449" t="s">
        <v>0</v>
      </c>
      <c r="D5449" t="s">
        <v>3</v>
      </c>
      <c r="E5449" s="4">
        <v>21452</v>
      </c>
      <c r="F5449" s="4">
        <v>44105</v>
      </c>
      <c r="G5449" s="12">
        <f t="shared" si="85"/>
        <v>62.063013698630137</v>
      </c>
      <c r="H5449">
        <v>62</v>
      </c>
      <c r="I5449" t="s">
        <v>2</v>
      </c>
      <c r="J5449" s="8">
        <v>59</v>
      </c>
      <c r="K5449" t="str">
        <f>VLOOKUP(J5449,'table région'!$A$1:$C$102,3)</f>
        <v>Hauts-de-France</v>
      </c>
      <c r="L5449" t="s">
        <v>2252</v>
      </c>
      <c r="M5449" t="s">
        <v>2355</v>
      </c>
    </row>
    <row r="5450" spans="1:13">
      <c r="A5450">
        <v>2020</v>
      </c>
      <c r="B5450" t="s">
        <v>9</v>
      </c>
      <c r="C5450" t="s">
        <v>0</v>
      </c>
      <c r="D5450" t="s">
        <v>1</v>
      </c>
      <c r="E5450" s="4">
        <v>20658</v>
      </c>
      <c r="F5450" s="4">
        <v>44105</v>
      </c>
      <c r="G5450" s="12">
        <f t="shared" si="85"/>
        <v>64.238356164383561</v>
      </c>
      <c r="H5450">
        <v>64</v>
      </c>
      <c r="I5450" t="s">
        <v>2</v>
      </c>
      <c r="J5450" s="8">
        <v>59</v>
      </c>
      <c r="K5450" t="str">
        <f>VLOOKUP(J5450,'table région'!$A$1:$C$102,3)</f>
        <v>Hauts-de-France</v>
      </c>
      <c r="L5450" t="s">
        <v>2252</v>
      </c>
      <c r="M5450" t="s">
        <v>2355</v>
      </c>
    </row>
    <row r="5451" spans="1:13">
      <c r="A5451">
        <v>2020</v>
      </c>
      <c r="B5451" t="s">
        <v>9</v>
      </c>
      <c r="C5451" t="s">
        <v>0</v>
      </c>
      <c r="D5451" t="s">
        <v>3</v>
      </c>
      <c r="E5451" s="4">
        <v>21440</v>
      </c>
      <c r="F5451" s="4">
        <v>44105</v>
      </c>
      <c r="G5451" s="12">
        <f t="shared" si="85"/>
        <v>62.095890410958901</v>
      </c>
      <c r="H5451">
        <v>62</v>
      </c>
      <c r="I5451" t="s">
        <v>2</v>
      </c>
      <c r="J5451" s="8">
        <v>59</v>
      </c>
      <c r="K5451" t="str">
        <f>VLOOKUP(J5451,'table région'!$A$1:$C$102,3)</f>
        <v>Hauts-de-France</v>
      </c>
      <c r="L5451" t="s">
        <v>2252</v>
      </c>
      <c r="M5451" t="s">
        <v>2355</v>
      </c>
    </row>
    <row r="5452" spans="1:13">
      <c r="A5452">
        <v>2020</v>
      </c>
      <c r="B5452" t="s">
        <v>9</v>
      </c>
      <c r="C5452" t="s">
        <v>0</v>
      </c>
      <c r="D5452" t="s">
        <v>3</v>
      </c>
      <c r="E5452" s="4">
        <v>22161</v>
      </c>
      <c r="F5452" s="4">
        <v>44105</v>
      </c>
      <c r="G5452" s="12">
        <f t="shared" si="85"/>
        <v>60.12054794520548</v>
      </c>
      <c r="H5452">
        <v>60</v>
      </c>
      <c r="I5452" t="s">
        <v>2</v>
      </c>
      <c r="J5452" s="8">
        <v>59</v>
      </c>
      <c r="K5452" t="str">
        <f>VLOOKUP(J5452,'table région'!$A$1:$C$102,3)</f>
        <v>Hauts-de-France</v>
      </c>
      <c r="L5452" t="s">
        <v>2252</v>
      </c>
      <c r="M5452" t="s">
        <v>2355</v>
      </c>
    </row>
    <row r="5453" spans="1:13">
      <c r="A5453">
        <v>2020</v>
      </c>
      <c r="B5453" t="s">
        <v>9</v>
      </c>
      <c r="C5453" t="s">
        <v>0</v>
      </c>
      <c r="D5453" t="s">
        <v>1</v>
      </c>
      <c r="E5453" s="4">
        <v>21382</v>
      </c>
      <c r="F5453" s="4">
        <v>44105</v>
      </c>
      <c r="G5453" s="12">
        <f t="shared" si="85"/>
        <v>62.254794520547946</v>
      </c>
      <c r="H5453">
        <v>62</v>
      </c>
      <c r="I5453" t="s">
        <v>2</v>
      </c>
      <c r="J5453" s="8">
        <v>59</v>
      </c>
      <c r="K5453" t="str">
        <f>VLOOKUP(J5453,'table région'!$A$1:$C$102,3)</f>
        <v>Hauts-de-France</v>
      </c>
      <c r="L5453" t="s">
        <v>2252</v>
      </c>
      <c r="M5453" t="s">
        <v>2355</v>
      </c>
    </row>
    <row r="5454" spans="1:13">
      <c r="A5454">
        <v>2020</v>
      </c>
      <c r="B5454" t="s">
        <v>9</v>
      </c>
      <c r="C5454" t="s">
        <v>0</v>
      </c>
      <c r="D5454" t="s">
        <v>1</v>
      </c>
      <c r="E5454" s="4">
        <v>21421</v>
      </c>
      <c r="F5454" s="4">
        <v>44105</v>
      </c>
      <c r="G5454" s="12">
        <f t="shared" si="85"/>
        <v>62.147945205479452</v>
      </c>
      <c r="H5454">
        <v>62</v>
      </c>
      <c r="I5454" t="s">
        <v>2</v>
      </c>
      <c r="J5454" s="8">
        <v>59</v>
      </c>
      <c r="K5454" t="str">
        <f>VLOOKUP(J5454,'table région'!$A$1:$C$102,3)</f>
        <v>Hauts-de-France</v>
      </c>
      <c r="L5454" t="s">
        <v>4126</v>
      </c>
      <c r="M5454" t="s">
        <v>2361</v>
      </c>
    </row>
    <row r="5455" spans="1:13">
      <c r="A5455">
        <v>2020</v>
      </c>
      <c r="B5455" t="s">
        <v>9</v>
      </c>
      <c r="C5455" t="s">
        <v>0</v>
      </c>
      <c r="D5455" t="s">
        <v>3</v>
      </c>
      <c r="E5455" s="4">
        <v>21415</v>
      </c>
      <c r="F5455" s="4">
        <v>44105</v>
      </c>
      <c r="G5455" s="12">
        <f t="shared" si="85"/>
        <v>62.164383561643838</v>
      </c>
      <c r="H5455">
        <v>62</v>
      </c>
      <c r="I5455" t="s">
        <v>2</v>
      </c>
      <c r="J5455" s="8">
        <v>59</v>
      </c>
      <c r="K5455" t="str">
        <f>VLOOKUP(J5455,'table région'!$A$1:$C$102,3)</f>
        <v>Hauts-de-France</v>
      </c>
      <c r="L5455" t="s">
        <v>4126</v>
      </c>
      <c r="M5455" t="s">
        <v>2364</v>
      </c>
    </row>
    <row r="5456" spans="1:13">
      <c r="A5456">
        <v>2020</v>
      </c>
      <c r="B5456" t="s">
        <v>9</v>
      </c>
      <c r="C5456" t="s">
        <v>0</v>
      </c>
      <c r="D5456" t="s">
        <v>1</v>
      </c>
      <c r="E5456" s="4">
        <v>21438</v>
      </c>
      <c r="F5456" s="4">
        <v>44105</v>
      </c>
      <c r="G5456" s="12">
        <f t="shared" si="85"/>
        <v>62.101369863013701</v>
      </c>
      <c r="H5456">
        <v>62</v>
      </c>
      <c r="I5456" t="s">
        <v>2</v>
      </c>
      <c r="J5456" s="8">
        <v>59</v>
      </c>
      <c r="K5456" t="str">
        <f>VLOOKUP(J5456,'table région'!$A$1:$C$102,3)</f>
        <v>Hauts-de-France</v>
      </c>
      <c r="L5456" t="s">
        <v>4126</v>
      </c>
      <c r="M5456" t="s">
        <v>2370</v>
      </c>
    </row>
    <row r="5457" spans="1:13">
      <c r="A5457">
        <v>2020</v>
      </c>
      <c r="B5457" t="s">
        <v>9</v>
      </c>
      <c r="C5457" t="s">
        <v>0</v>
      </c>
      <c r="D5457" t="s">
        <v>1</v>
      </c>
      <c r="E5457" s="4">
        <v>21389</v>
      </c>
      <c r="F5457" s="4">
        <v>44105</v>
      </c>
      <c r="G5457" s="12">
        <f t="shared" si="85"/>
        <v>62.235616438356168</v>
      </c>
      <c r="H5457">
        <v>62</v>
      </c>
      <c r="I5457" t="s">
        <v>2</v>
      </c>
      <c r="J5457" s="8">
        <v>60</v>
      </c>
      <c r="K5457" t="str">
        <f>VLOOKUP(J5457,'table région'!$A$1:$C$102,3)</f>
        <v>Hauts-de-France</v>
      </c>
      <c r="L5457" t="s">
        <v>4126</v>
      </c>
      <c r="M5457" t="s">
        <v>2384</v>
      </c>
    </row>
    <row r="5458" spans="1:13">
      <c r="A5458">
        <v>2020</v>
      </c>
      <c r="B5458" t="s">
        <v>9</v>
      </c>
      <c r="C5458" t="s">
        <v>0</v>
      </c>
      <c r="D5458" t="s">
        <v>1</v>
      </c>
      <c r="E5458" s="4">
        <v>21264</v>
      </c>
      <c r="F5458" s="4">
        <v>44105</v>
      </c>
      <c r="G5458" s="12">
        <f t="shared" si="85"/>
        <v>62.578082191780823</v>
      </c>
      <c r="H5458">
        <v>62</v>
      </c>
      <c r="I5458" t="s">
        <v>2</v>
      </c>
      <c r="J5458" s="8">
        <v>60</v>
      </c>
      <c r="K5458" t="str">
        <f>VLOOKUP(J5458,'table région'!$A$1:$C$102,3)</f>
        <v>Hauts-de-France</v>
      </c>
      <c r="L5458" t="s">
        <v>4126</v>
      </c>
      <c r="M5458" t="s">
        <v>2384</v>
      </c>
    </row>
    <row r="5459" spans="1:13">
      <c r="A5459">
        <v>2020</v>
      </c>
      <c r="B5459" t="s">
        <v>9</v>
      </c>
      <c r="C5459" t="s">
        <v>0</v>
      </c>
      <c r="D5459" t="s">
        <v>1</v>
      </c>
      <c r="E5459" s="4">
        <v>21771</v>
      </c>
      <c r="F5459" s="4">
        <v>44105</v>
      </c>
      <c r="G5459" s="12">
        <f t="shared" si="85"/>
        <v>61.18904109589041</v>
      </c>
      <c r="H5459">
        <v>61</v>
      </c>
      <c r="I5459" t="s">
        <v>2</v>
      </c>
      <c r="J5459" s="8">
        <v>60</v>
      </c>
      <c r="K5459" t="str">
        <f>VLOOKUP(J5459,'table région'!$A$1:$C$102,3)</f>
        <v>Hauts-de-France</v>
      </c>
      <c r="L5459" t="s">
        <v>4</v>
      </c>
      <c r="M5459" t="s">
        <v>2386</v>
      </c>
    </row>
    <row r="5460" spans="1:13">
      <c r="A5460">
        <v>2020</v>
      </c>
      <c r="B5460" t="s">
        <v>9</v>
      </c>
      <c r="C5460" t="s">
        <v>0</v>
      </c>
      <c r="D5460" t="s">
        <v>1</v>
      </c>
      <c r="E5460" s="4">
        <v>21741</v>
      </c>
      <c r="F5460" s="4">
        <v>44105</v>
      </c>
      <c r="G5460" s="12">
        <f t="shared" si="85"/>
        <v>61.271232876712325</v>
      </c>
      <c r="H5460">
        <v>61</v>
      </c>
      <c r="I5460" t="s">
        <v>2</v>
      </c>
      <c r="J5460" s="8">
        <v>60</v>
      </c>
      <c r="K5460" t="str">
        <f>VLOOKUP(J5460,'table région'!$A$1:$C$102,3)</f>
        <v>Hauts-de-France</v>
      </c>
      <c r="L5460" t="s">
        <v>4120</v>
      </c>
      <c r="M5460" t="s">
        <v>2387</v>
      </c>
    </row>
    <row r="5461" spans="1:13">
      <c r="A5461">
        <v>2020</v>
      </c>
      <c r="B5461" t="s">
        <v>9</v>
      </c>
      <c r="C5461" t="s">
        <v>0</v>
      </c>
      <c r="D5461" t="s">
        <v>1</v>
      </c>
      <c r="E5461" s="4">
        <v>19776</v>
      </c>
      <c r="F5461" s="4">
        <v>44105</v>
      </c>
      <c r="G5461" s="12">
        <f t="shared" si="85"/>
        <v>66.654794520547952</v>
      </c>
      <c r="H5461">
        <v>66</v>
      </c>
      <c r="I5461" t="s">
        <v>2</v>
      </c>
      <c r="J5461" s="8">
        <v>60</v>
      </c>
      <c r="K5461" t="str">
        <f>VLOOKUP(J5461,'table région'!$A$1:$C$102,3)</f>
        <v>Hauts-de-France</v>
      </c>
      <c r="L5461" t="s">
        <v>4126</v>
      </c>
      <c r="M5461" t="s">
        <v>2398</v>
      </c>
    </row>
    <row r="5462" spans="1:13">
      <c r="A5462">
        <v>2020</v>
      </c>
      <c r="B5462" t="s">
        <v>9</v>
      </c>
      <c r="C5462" t="s">
        <v>0</v>
      </c>
      <c r="D5462" t="s">
        <v>3</v>
      </c>
      <c r="E5462" s="4">
        <v>21875</v>
      </c>
      <c r="F5462" s="4">
        <v>44105</v>
      </c>
      <c r="G5462" s="12">
        <f t="shared" si="85"/>
        <v>60.904109589041099</v>
      </c>
      <c r="H5462">
        <v>61</v>
      </c>
      <c r="I5462" t="s">
        <v>2</v>
      </c>
      <c r="J5462" s="8">
        <v>60</v>
      </c>
      <c r="K5462" t="str">
        <f>VLOOKUP(J5462,'table région'!$A$1:$C$102,3)</f>
        <v>Hauts-de-France</v>
      </c>
      <c r="L5462" t="s">
        <v>4126</v>
      </c>
      <c r="M5462" t="s">
        <v>2403</v>
      </c>
    </row>
    <row r="5463" spans="1:13">
      <c r="A5463">
        <v>2020</v>
      </c>
      <c r="B5463" t="s">
        <v>9</v>
      </c>
      <c r="C5463" t="s">
        <v>0</v>
      </c>
      <c r="D5463" t="s">
        <v>1</v>
      </c>
      <c r="E5463" s="4">
        <v>21457</v>
      </c>
      <c r="F5463" s="4">
        <v>44105</v>
      </c>
      <c r="G5463" s="12">
        <f t="shared" si="85"/>
        <v>62.049315068493151</v>
      </c>
      <c r="H5463">
        <v>62</v>
      </c>
      <c r="I5463" t="s">
        <v>2</v>
      </c>
      <c r="J5463" s="8">
        <v>60</v>
      </c>
      <c r="K5463" t="str">
        <f>VLOOKUP(J5463,'table région'!$A$1:$C$102,3)</f>
        <v>Hauts-de-France</v>
      </c>
      <c r="L5463" t="s">
        <v>4126</v>
      </c>
      <c r="M5463" t="s">
        <v>2414</v>
      </c>
    </row>
    <row r="5464" spans="1:13">
      <c r="A5464">
        <v>2020</v>
      </c>
      <c r="B5464" t="s">
        <v>9</v>
      </c>
      <c r="C5464" t="s">
        <v>0</v>
      </c>
      <c r="D5464" t="s">
        <v>1</v>
      </c>
      <c r="E5464" s="4">
        <v>21020</v>
      </c>
      <c r="F5464" s="4">
        <v>44105</v>
      </c>
      <c r="G5464" s="12">
        <f t="shared" si="85"/>
        <v>63.246575342465754</v>
      </c>
      <c r="H5464">
        <v>63</v>
      </c>
      <c r="I5464" t="s">
        <v>2</v>
      </c>
      <c r="J5464" s="8">
        <v>60</v>
      </c>
      <c r="K5464" t="str">
        <f>VLOOKUP(J5464,'table région'!$A$1:$C$102,3)</f>
        <v>Hauts-de-France</v>
      </c>
      <c r="L5464" t="s">
        <v>4126</v>
      </c>
      <c r="M5464" t="s">
        <v>2437</v>
      </c>
    </row>
    <row r="5465" spans="1:13">
      <c r="A5465">
        <v>2020</v>
      </c>
      <c r="B5465" t="s">
        <v>9</v>
      </c>
      <c r="C5465" t="s">
        <v>0</v>
      </c>
      <c r="D5465" t="s">
        <v>1</v>
      </c>
      <c r="E5465" s="4">
        <v>21446</v>
      </c>
      <c r="F5465" s="4">
        <v>44105</v>
      </c>
      <c r="G5465" s="12">
        <f t="shared" si="85"/>
        <v>62.079452054794523</v>
      </c>
      <c r="H5465">
        <v>62</v>
      </c>
      <c r="I5465" t="s">
        <v>2</v>
      </c>
      <c r="J5465" s="8">
        <v>60</v>
      </c>
      <c r="K5465" t="str">
        <f>VLOOKUP(J5465,'table région'!$A$1:$C$102,3)</f>
        <v>Hauts-de-France</v>
      </c>
      <c r="L5465" t="s">
        <v>4126</v>
      </c>
      <c r="M5465" t="s">
        <v>480</v>
      </c>
    </row>
    <row r="5466" spans="1:13">
      <c r="A5466">
        <v>2020</v>
      </c>
      <c r="B5466" t="s">
        <v>9</v>
      </c>
      <c r="C5466" t="s">
        <v>0</v>
      </c>
      <c r="D5466" t="s">
        <v>1</v>
      </c>
      <c r="E5466" s="4">
        <v>20988</v>
      </c>
      <c r="F5466" s="4">
        <v>44105</v>
      </c>
      <c r="G5466" s="12">
        <f t="shared" si="85"/>
        <v>63.334246575342469</v>
      </c>
      <c r="H5466">
        <v>63</v>
      </c>
      <c r="I5466" t="s">
        <v>2</v>
      </c>
      <c r="J5466" s="8">
        <v>61</v>
      </c>
      <c r="K5466" t="str">
        <f>VLOOKUP(J5466,'table région'!$A$1:$C$102,3)</f>
        <v>Normandie</v>
      </c>
      <c r="L5466" t="s">
        <v>4</v>
      </c>
      <c r="M5466" t="s">
        <v>2439</v>
      </c>
    </row>
    <row r="5467" spans="1:13">
      <c r="A5467">
        <v>2020</v>
      </c>
      <c r="B5467" t="s">
        <v>9</v>
      </c>
      <c r="C5467" t="s">
        <v>0</v>
      </c>
      <c r="D5467" t="s">
        <v>1</v>
      </c>
      <c r="E5467" s="4">
        <v>21449</v>
      </c>
      <c r="F5467" s="4">
        <v>44105</v>
      </c>
      <c r="G5467" s="12">
        <f t="shared" si="85"/>
        <v>62.07123287671233</v>
      </c>
      <c r="H5467">
        <v>62</v>
      </c>
      <c r="I5467" t="s">
        <v>2</v>
      </c>
      <c r="J5467" s="8">
        <v>61</v>
      </c>
      <c r="K5467" t="str">
        <f>VLOOKUP(J5467,'table région'!$A$1:$C$102,3)</f>
        <v>Normandie</v>
      </c>
      <c r="L5467" t="s">
        <v>4126</v>
      </c>
      <c r="M5467" t="s">
        <v>2444</v>
      </c>
    </row>
    <row r="5468" spans="1:13">
      <c r="A5468">
        <v>2020</v>
      </c>
      <c r="B5468" t="s">
        <v>9</v>
      </c>
      <c r="C5468" t="s">
        <v>0</v>
      </c>
      <c r="D5468" t="s">
        <v>1</v>
      </c>
      <c r="E5468" s="4">
        <v>19779</v>
      </c>
      <c r="F5468" s="4">
        <v>44105</v>
      </c>
      <c r="G5468" s="12">
        <f t="shared" si="85"/>
        <v>66.646575342465752</v>
      </c>
      <c r="H5468">
        <v>66</v>
      </c>
      <c r="I5468" t="s">
        <v>2</v>
      </c>
      <c r="J5468" s="8">
        <v>61</v>
      </c>
      <c r="K5468" t="str">
        <f>VLOOKUP(J5468,'table région'!$A$1:$C$102,3)</f>
        <v>Normandie</v>
      </c>
      <c r="L5468" t="s">
        <v>4126</v>
      </c>
      <c r="M5468" t="s">
        <v>2453</v>
      </c>
    </row>
    <row r="5469" spans="1:13">
      <c r="A5469">
        <v>2020</v>
      </c>
      <c r="B5469" t="s">
        <v>9</v>
      </c>
      <c r="C5469" t="s">
        <v>0</v>
      </c>
      <c r="D5469" t="s">
        <v>1</v>
      </c>
      <c r="E5469" s="4">
        <v>21452</v>
      </c>
      <c r="F5469" s="4">
        <v>44105</v>
      </c>
      <c r="G5469" s="12">
        <f t="shared" si="85"/>
        <v>62.063013698630137</v>
      </c>
      <c r="H5469">
        <v>62</v>
      </c>
      <c r="I5469" t="s">
        <v>12</v>
      </c>
      <c r="J5469" s="8">
        <v>62</v>
      </c>
      <c r="K5469" t="str">
        <f>VLOOKUP(J5469,'table région'!$A$1:$C$102,3)</f>
        <v>Hauts-de-France</v>
      </c>
      <c r="L5469" t="s">
        <v>4</v>
      </c>
      <c r="M5469" t="s">
        <v>2458</v>
      </c>
    </row>
    <row r="5470" spans="1:13">
      <c r="A5470">
        <v>2020</v>
      </c>
      <c r="B5470" t="s">
        <v>9</v>
      </c>
      <c r="C5470" t="s">
        <v>0</v>
      </c>
      <c r="D5470" t="s">
        <v>1</v>
      </c>
      <c r="E5470" s="4">
        <v>21430</v>
      </c>
      <c r="F5470" s="4">
        <v>44105</v>
      </c>
      <c r="G5470" s="12">
        <f t="shared" si="85"/>
        <v>62.123287671232873</v>
      </c>
      <c r="H5470">
        <v>62</v>
      </c>
      <c r="I5470" t="s">
        <v>12</v>
      </c>
      <c r="J5470" s="8">
        <v>62</v>
      </c>
      <c r="K5470" t="str">
        <f>VLOOKUP(J5470,'table région'!$A$1:$C$102,3)</f>
        <v>Hauts-de-France</v>
      </c>
      <c r="L5470" t="s">
        <v>4</v>
      </c>
      <c r="M5470" t="s">
        <v>2458</v>
      </c>
    </row>
    <row r="5471" spans="1:13">
      <c r="A5471">
        <v>2020</v>
      </c>
      <c r="B5471" t="s">
        <v>9</v>
      </c>
      <c r="C5471" t="s">
        <v>0</v>
      </c>
      <c r="D5471" t="s">
        <v>1</v>
      </c>
      <c r="E5471" s="4">
        <v>21038</v>
      </c>
      <c r="F5471" s="4">
        <v>44105</v>
      </c>
      <c r="G5471" s="12">
        <f t="shared" si="85"/>
        <v>63.197260273972603</v>
      </c>
      <c r="H5471">
        <v>63</v>
      </c>
      <c r="I5471" t="s">
        <v>12</v>
      </c>
      <c r="J5471" s="8">
        <v>62</v>
      </c>
      <c r="K5471" t="str">
        <f>VLOOKUP(J5471,'table région'!$A$1:$C$102,3)</f>
        <v>Hauts-de-France</v>
      </c>
      <c r="L5471" t="s">
        <v>4</v>
      </c>
      <c r="M5471" t="s">
        <v>2458</v>
      </c>
    </row>
    <row r="5472" spans="1:13">
      <c r="A5472">
        <v>2020</v>
      </c>
      <c r="B5472" t="s">
        <v>9</v>
      </c>
      <c r="C5472" t="s">
        <v>0</v>
      </c>
      <c r="D5472" t="s">
        <v>1</v>
      </c>
      <c r="E5472" s="4">
        <v>20668</v>
      </c>
      <c r="F5472" s="4">
        <v>44105</v>
      </c>
      <c r="G5472" s="12">
        <f t="shared" si="85"/>
        <v>64.210958904109589</v>
      </c>
      <c r="H5472">
        <v>64</v>
      </c>
      <c r="I5472" t="s">
        <v>12</v>
      </c>
      <c r="J5472" s="8">
        <v>62</v>
      </c>
      <c r="K5472" t="str">
        <f>VLOOKUP(J5472,'table région'!$A$1:$C$102,3)</f>
        <v>Hauts-de-France</v>
      </c>
      <c r="L5472" t="s">
        <v>4</v>
      </c>
      <c r="M5472" t="s">
        <v>2458</v>
      </c>
    </row>
    <row r="5473" spans="1:13">
      <c r="A5473">
        <v>2020</v>
      </c>
      <c r="B5473" t="s">
        <v>9</v>
      </c>
      <c r="C5473" t="s">
        <v>0</v>
      </c>
      <c r="D5473" t="s">
        <v>1</v>
      </c>
      <c r="E5473" s="4">
        <v>21437</v>
      </c>
      <c r="F5473" s="4">
        <v>44105</v>
      </c>
      <c r="G5473" s="12">
        <f t="shared" si="85"/>
        <v>62.104109589041094</v>
      </c>
      <c r="H5473">
        <v>62</v>
      </c>
      <c r="I5473" t="s">
        <v>12</v>
      </c>
      <c r="J5473" s="8">
        <v>62</v>
      </c>
      <c r="K5473" t="str">
        <f>VLOOKUP(J5473,'table région'!$A$1:$C$102,3)</f>
        <v>Hauts-de-France</v>
      </c>
      <c r="L5473" t="s">
        <v>4</v>
      </c>
      <c r="M5473" t="s">
        <v>2458</v>
      </c>
    </row>
    <row r="5474" spans="1:13">
      <c r="A5474">
        <v>2020</v>
      </c>
      <c r="B5474" t="s">
        <v>9</v>
      </c>
      <c r="C5474" t="s">
        <v>0</v>
      </c>
      <c r="D5474" t="s">
        <v>1</v>
      </c>
      <c r="E5474" s="4">
        <v>19774</v>
      </c>
      <c r="F5474" s="4">
        <v>44105</v>
      </c>
      <c r="G5474" s="12">
        <f t="shared" si="85"/>
        <v>66.660273972602738</v>
      </c>
      <c r="H5474">
        <v>66</v>
      </c>
      <c r="I5474" t="s">
        <v>12</v>
      </c>
      <c r="J5474" s="8">
        <v>62</v>
      </c>
      <c r="K5474" t="str">
        <f>VLOOKUP(J5474,'table région'!$A$1:$C$102,3)</f>
        <v>Hauts-de-France</v>
      </c>
      <c r="L5474" t="s">
        <v>4</v>
      </c>
      <c r="M5474" t="s">
        <v>2458</v>
      </c>
    </row>
    <row r="5475" spans="1:13">
      <c r="A5475">
        <v>2020</v>
      </c>
      <c r="B5475" t="s">
        <v>9</v>
      </c>
      <c r="C5475" t="s">
        <v>0</v>
      </c>
      <c r="D5475" t="s">
        <v>1</v>
      </c>
      <c r="E5475" s="4">
        <v>21447</v>
      </c>
      <c r="F5475" s="4">
        <v>44105</v>
      </c>
      <c r="G5475" s="12">
        <f t="shared" si="85"/>
        <v>62.076712328767123</v>
      </c>
      <c r="H5475">
        <v>62</v>
      </c>
      <c r="I5475" t="s">
        <v>2</v>
      </c>
      <c r="J5475" s="8">
        <v>62</v>
      </c>
      <c r="K5475" t="str">
        <f>VLOOKUP(J5475,'table région'!$A$1:$C$102,3)</f>
        <v>Hauts-de-France</v>
      </c>
      <c r="L5475" t="s">
        <v>4</v>
      </c>
      <c r="M5475" t="s">
        <v>2458</v>
      </c>
    </row>
    <row r="5476" spans="1:13">
      <c r="A5476">
        <v>2020</v>
      </c>
      <c r="B5476" t="s">
        <v>9</v>
      </c>
      <c r="C5476" t="s">
        <v>0</v>
      </c>
      <c r="D5476" t="s">
        <v>1</v>
      </c>
      <c r="E5476" s="4">
        <v>20391</v>
      </c>
      <c r="F5476" s="4">
        <v>44105</v>
      </c>
      <c r="G5476" s="12">
        <f t="shared" si="85"/>
        <v>64.969863013698628</v>
      </c>
      <c r="H5476">
        <v>65</v>
      </c>
      <c r="I5476" t="s">
        <v>8</v>
      </c>
      <c r="J5476" s="8">
        <v>62</v>
      </c>
      <c r="K5476" t="str">
        <f>VLOOKUP(J5476,'table région'!$A$1:$C$102,3)</f>
        <v>Hauts-de-France</v>
      </c>
      <c r="L5476" t="s">
        <v>4126</v>
      </c>
      <c r="M5476" t="s">
        <v>2460</v>
      </c>
    </row>
    <row r="5477" spans="1:13">
      <c r="A5477">
        <v>2020</v>
      </c>
      <c r="B5477" t="s">
        <v>9</v>
      </c>
      <c r="C5477" t="s">
        <v>0</v>
      </c>
      <c r="D5477" t="s">
        <v>1</v>
      </c>
      <c r="E5477" s="4">
        <v>21444</v>
      </c>
      <c r="F5477" s="4">
        <v>44105</v>
      </c>
      <c r="G5477" s="12">
        <f t="shared" si="85"/>
        <v>62.084931506849315</v>
      </c>
      <c r="H5477">
        <v>62</v>
      </c>
      <c r="I5477" t="s">
        <v>8</v>
      </c>
      <c r="J5477" s="8">
        <v>62</v>
      </c>
      <c r="K5477" t="str">
        <f>VLOOKUP(J5477,'table région'!$A$1:$C$102,3)</f>
        <v>Hauts-de-France</v>
      </c>
      <c r="L5477" t="s">
        <v>4126</v>
      </c>
      <c r="M5477" t="s">
        <v>2479</v>
      </c>
    </row>
    <row r="5478" spans="1:13">
      <c r="A5478">
        <v>2020</v>
      </c>
      <c r="B5478" t="s">
        <v>9</v>
      </c>
      <c r="C5478" t="s">
        <v>0</v>
      </c>
      <c r="D5478" t="s">
        <v>1</v>
      </c>
      <c r="E5478" s="4">
        <v>21433</v>
      </c>
      <c r="F5478" s="4">
        <v>44105</v>
      </c>
      <c r="G5478" s="12">
        <f t="shared" si="85"/>
        <v>62.115068493150687</v>
      </c>
      <c r="H5478">
        <v>62</v>
      </c>
      <c r="I5478" t="s">
        <v>2</v>
      </c>
      <c r="J5478" s="8">
        <v>62</v>
      </c>
      <c r="K5478" t="str">
        <f>VLOOKUP(J5478,'table région'!$A$1:$C$102,3)</f>
        <v>Hauts-de-France</v>
      </c>
      <c r="L5478" t="s">
        <v>4126</v>
      </c>
      <c r="M5478" t="s">
        <v>2482</v>
      </c>
    </row>
    <row r="5479" spans="1:13">
      <c r="A5479">
        <v>2020</v>
      </c>
      <c r="B5479" t="s">
        <v>9</v>
      </c>
      <c r="C5479" t="s">
        <v>0</v>
      </c>
      <c r="D5479" t="s">
        <v>1</v>
      </c>
      <c r="E5479" s="4">
        <v>22078</v>
      </c>
      <c r="F5479" s="4">
        <v>44105</v>
      </c>
      <c r="G5479" s="12">
        <f t="shared" si="85"/>
        <v>60.347945205479455</v>
      </c>
      <c r="H5479">
        <v>60</v>
      </c>
      <c r="I5479" t="s">
        <v>2</v>
      </c>
      <c r="J5479" s="8">
        <v>62</v>
      </c>
      <c r="K5479" t="str">
        <f>VLOOKUP(J5479,'table région'!$A$1:$C$102,3)</f>
        <v>Hauts-de-France</v>
      </c>
      <c r="L5479" t="s">
        <v>4126</v>
      </c>
      <c r="M5479" t="s">
        <v>2487</v>
      </c>
    </row>
    <row r="5480" spans="1:13">
      <c r="A5480">
        <v>2020</v>
      </c>
      <c r="B5480" t="s">
        <v>9</v>
      </c>
      <c r="C5480" t="s">
        <v>0</v>
      </c>
      <c r="D5480" t="s">
        <v>3</v>
      </c>
      <c r="E5480" s="4">
        <v>21521</v>
      </c>
      <c r="F5480" s="4">
        <v>44105</v>
      </c>
      <c r="G5480" s="12">
        <f t="shared" si="85"/>
        <v>61.873972602739727</v>
      </c>
      <c r="H5480">
        <v>62</v>
      </c>
      <c r="I5480" t="s">
        <v>2</v>
      </c>
      <c r="J5480" s="8">
        <v>62</v>
      </c>
      <c r="K5480" t="str">
        <f>VLOOKUP(J5480,'table région'!$A$1:$C$102,3)</f>
        <v>Hauts-de-France</v>
      </c>
      <c r="L5480" t="s">
        <v>4126</v>
      </c>
      <c r="M5480" t="s">
        <v>2489</v>
      </c>
    </row>
    <row r="5481" spans="1:13">
      <c r="A5481">
        <v>2020</v>
      </c>
      <c r="B5481" t="s">
        <v>9</v>
      </c>
      <c r="C5481" t="s">
        <v>0</v>
      </c>
      <c r="D5481" t="s">
        <v>3</v>
      </c>
      <c r="E5481" s="4">
        <v>19646</v>
      </c>
      <c r="F5481" s="4">
        <v>44105</v>
      </c>
      <c r="G5481" s="12">
        <f t="shared" si="85"/>
        <v>67.010958904109586</v>
      </c>
      <c r="H5481">
        <v>67</v>
      </c>
      <c r="I5481" t="s">
        <v>2</v>
      </c>
      <c r="J5481" s="8">
        <v>62</v>
      </c>
      <c r="K5481" t="str">
        <f>VLOOKUP(J5481,'table région'!$A$1:$C$102,3)</f>
        <v>Hauts-de-France</v>
      </c>
      <c r="L5481" t="s">
        <v>4126</v>
      </c>
      <c r="M5481" t="s">
        <v>2511</v>
      </c>
    </row>
    <row r="5482" spans="1:13">
      <c r="A5482">
        <v>2020</v>
      </c>
      <c r="B5482" t="s">
        <v>9</v>
      </c>
      <c r="C5482" t="s">
        <v>0</v>
      </c>
      <c r="D5482" t="s">
        <v>1</v>
      </c>
      <c r="E5482" s="4">
        <v>21012</v>
      </c>
      <c r="F5482" s="4">
        <v>44105</v>
      </c>
      <c r="G5482" s="12">
        <f t="shared" si="85"/>
        <v>63.268493150684932</v>
      </c>
      <c r="H5482">
        <v>63</v>
      </c>
      <c r="I5482" t="s">
        <v>8</v>
      </c>
      <c r="J5482" s="8">
        <v>62</v>
      </c>
      <c r="K5482" t="str">
        <f>VLOOKUP(J5482,'table région'!$A$1:$C$102,3)</f>
        <v>Hauts-de-France</v>
      </c>
      <c r="L5482" t="s">
        <v>4126</v>
      </c>
      <c r="M5482" t="s">
        <v>2525</v>
      </c>
    </row>
    <row r="5483" spans="1:13">
      <c r="A5483">
        <v>2020</v>
      </c>
      <c r="B5483" t="s">
        <v>9</v>
      </c>
      <c r="C5483" t="s">
        <v>0</v>
      </c>
      <c r="D5483" t="s">
        <v>1</v>
      </c>
      <c r="E5483" s="4">
        <v>21660</v>
      </c>
      <c r="F5483" s="4">
        <v>44105</v>
      </c>
      <c r="G5483" s="12">
        <f t="shared" si="85"/>
        <v>61.493150684931507</v>
      </c>
      <c r="H5483">
        <v>61</v>
      </c>
      <c r="I5483" t="s">
        <v>2</v>
      </c>
      <c r="J5483" s="8">
        <v>62</v>
      </c>
      <c r="K5483" t="str">
        <f>VLOOKUP(J5483,'table région'!$A$1:$C$102,3)</f>
        <v>Hauts-de-France</v>
      </c>
      <c r="L5483" t="s">
        <v>4126</v>
      </c>
      <c r="M5483" t="s">
        <v>2530</v>
      </c>
    </row>
    <row r="5484" spans="1:13">
      <c r="A5484">
        <v>2020</v>
      </c>
      <c r="B5484" t="s">
        <v>9</v>
      </c>
      <c r="C5484" t="s">
        <v>0</v>
      </c>
      <c r="D5484" t="s">
        <v>1</v>
      </c>
      <c r="E5484" s="4">
        <v>20457</v>
      </c>
      <c r="F5484" s="4">
        <v>44105</v>
      </c>
      <c r="G5484" s="12">
        <f t="shared" si="85"/>
        <v>64.789041095890411</v>
      </c>
      <c r="H5484">
        <v>64</v>
      </c>
      <c r="I5484" t="s">
        <v>2</v>
      </c>
      <c r="J5484" s="8">
        <v>62</v>
      </c>
      <c r="K5484" t="str">
        <f>VLOOKUP(J5484,'table région'!$A$1:$C$102,3)</f>
        <v>Hauts-de-France</v>
      </c>
      <c r="L5484" t="s">
        <v>4126</v>
      </c>
      <c r="M5484" t="s">
        <v>2535</v>
      </c>
    </row>
    <row r="5485" spans="1:13">
      <c r="A5485">
        <v>2020</v>
      </c>
      <c r="B5485" t="s">
        <v>9</v>
      </c>
      <c r="C5485" t="s">
        <v>0</v>
      </c>
      <c r="D5485" t="s">
        <v>1</v>
      </c>
      <c r="E5485" s="4">
        <v>21447</v>
      </c>
      <c r="F5485" s="4">
        <v>44105</v>
      </c>
      <c r="G5485" s="12">
        <f t="shared" si="85"/>
        <v>62.076712328767123</v>
      </c>
      <c r="H5485">
        <v>62</v>
      </c>
      <c r="I5485" t="s">
        <v>2</v>
      </c>
      <c r="J5485" s="8">
        <v>62</v>
      </c>
      <c r="K5485" t="str">
        <f>VLOOKUP(J5485,'table région'!$A$1:$C$102,3)</f>
        <v>Hauts-de-France</v>
      </c>
      <c r="L5485" t="s">
        <v>4126</v>
      </c>
      <c r="M5485" t="s">
        <v>2538</v>
      </c>
    </row>
    <row r="5486" spans="1:13">
      <c r="A5486">
        <v>2020</v>
      </c>
      <c r="B5486" t="s">
        <v>9</v>
      </c>
      <c r="C5486" t="s">
        <v>0</v>
      </c>
      <c r="D5486" t="s">
        <v>1</v>
      </c>
      <c r="E5486" s="4">
        <v>21447</v>
      </c>
      <c r="F5486" s="4">
        <v>44105</v>
      </c>
      <c r="G5486" s="12">
        <f t="shared" si="85"/>
        <v>62.076712328767123</v>
      </c>
      <c r="H5486">
        <v>62</v>
      </c>
      <c r="I5486" t="s">
        <v>2</v>
      </c>
      <c r="J5486" s="8">
        <v>62</v>
      </c>
      <c r="K5486" t="str">
        <f>VLOOKUP(J5486,'table région'!$A$1:$C$102,3)</f>
        <v>Hauts-de-France</v>
      </c>
      <c r="L5486" t="s">
        <v>4126</v>
      </c>
      <c r="M5486" t="s">
        <v>2542</v>
      </c>
    </row>
    <row r="5487" spans="1:13">
      <c r="A5487">
        <v>2020</v>
      </c>
      <c r="B5487" t="s">
        <v>9</v>
      </c>
      <c r="C5487" t="s">
        <v>0</v>
      </c>
      <c r="D5487" t="s">
        <v>3</v>
      </c>
      <c r="E5487" s="4">
        <v>21451</v>
      </c>
      <c r="F5487" s="4">
        <v>44105</v>
      </c>
      <c r="G5487" s="12">
        <f t="shared" si="85"/>
        <v>62.065753424657537</v>
      </c>
      <c r="H5487">
        <v>62</v>
      </c>
      <c r="I5487" t="s">
        <v>2</v>
      </c>
      <c r="J5487" s="8">
        <v>62</v>
      </c>
      <c r="K5487" t="str">
        <f>VLOOKUP(J5487,'table région'!$A$1:$C$102,3)</f>
        <v>Hauts-de-France</v>
      </c>
      <c r="L5487" t="s">
        <v>4126</v>
      </c>
      <c r="M5487" t="s">
        <v>2553</v>
      </c>
    </row>
    <row r="5488" spans="1:13">
      <c r="A5488">
        <v>2020</v>
      </c>
      <c r="B5488" t="s">
        <v>9</v>
      </c>
      <c r="C5488" t="s">
        <v>0</v>
      </c>
      <c r="D5488" t="s">
        <v>3</v>
      </c>
      <c r="E5488" s="4">
        <v>22037</v>
      </c>
      <c r="F5488" s="4">
        <v>44105</v>
      </c>
      <c r="G5488" s="12">
        <f t="shared" si="85"/>
        <v>60.460273972602742</v>
      </c>
      <c r="H5488">
        <v>60</v>
      </c>
      <c r="I5488" t="s">
        <v>12</v>
      </c>
      <c r="J5488" s="8">
        <v>63</v>
      </c>
      <c r="K5488" t="str">
        <f>VLOOKUP(J5488,'table région'!$A$1:$C$102,3)</f>
        <v>Auvergne-Rhône-Alpes</v>
      </c>
      <c r="L5488" t="s">
        <v>4</v>
      </c>
      <c r="M5488" t="s">
        <v>2567</v>
      </c>
    </row>
    <row r="5489" spans="1:13">
      <c r="A5489">
        <v>2020</v>
      </c>
      <c r="B5489" t="s">
        <v>9</v>
      </c>
      <c r="C5489" t="s">
        <v>0</v>
      </c>
      <c r="D5489" t="s">
        <v>3</v>
      </c>
      <c r="E5489" s="4">
        <v>20727</v>
      </c>
      <c r="F5489" s="4">
        <v>44105</v>
      </c>
      <c r="G5489" s="12">
        <f t="shared" si="85"/>
        <v>64.049315068493144</v>
      </c>
      <c r="H5489">
        <v>64</v>
      </c>
      <c r="I5489" t="s">
        <v>2</v>
      </c>
      <c r="J5489" s="8">
        <v>63</v>
      </c>
      <c r="K5489" t="str">
        <f>VLOOKUP(J5489,'table région'!$A$1:$C$102,3)</f>
        <v>Auvergne-Rhône-Alpes</v>
      </c>
      <c r="L5489" t="s">
        <v>4127</v>
      </c>
      <c r="M5489" t="s">
        <v>2574</v>
      </c>
    </row>
    <row r="5490" spans="1:13">
      <c r="A5490">
        <v>2020</v>
      </c>
      <c r="B5490" t="s">
        <v>9</v>
      </c>
      <c r="C5490" t="s">
        <v>0</v>
      </c>
      <c r="D5490" t="s">
        <v>1</v>
      </c>
      <c r="E5490" s="4">
        <v>22168</v>
      </c>
      <c r="F5490" s="4">
        <v>44105</v>
      </c>
      <c r="G5490" s="12">
        <f t="shared" si="85"/>
        <v>60.101369863013701</v>
      </c>
      <c r="H5490">
        <v>60</v>
      </c>
      <c r="I5490" t="s">
        <v>2</v>
      </c>
      <c r="J5490" s="8">
        <v>63</v>
      </c>
      <c r="K5490" t="str">
        <f>VLOOKUP(J5490,'table région'!$A$1:$C$102,3)</f>
        <v>Auvergne-Rhône-Alpes</v>
      </c>
      <c r="L5490" t="s">
        <v>4118</v>
      </c>
      <c r="M5490" t="s">
        <v>2576</v>
      </c>
    </row>
    <row r="5491" spans="1:13">
      <c r="A5491">
        <v>2020</v>
      </c>
      <c r="B5491" t="s">
        <v>9</v>
      </c>
      <c r="C5491" t="s">
        <v>0</v>
      </c>
      <c r="D5491" t="s">
        <v>3</v>
      </c>
      <c r="E5491" s="4">
        <v>21434</v>
      </c>
      <c r="F5491" s="4">
        <v>44105</v>
      </c>
      <c r="G5491" s="12">
        <f t="shared" si="85"/>
        <v>62.112328767123287</v>
      </c>
      <c r="H5491">
        <v>62</v>
      </c>
      <c r="I5491" t="s">
        <v>2</v>
      </c>
      <c r="J5491" s="8">
        <v>63</v>
      </c>
      <c r="K5491" t="str">
        <f>VLOOKUP(J5491,'table région'!$A$1:$C$102,3)</f>
        <v>Auvergne-Rhône-Alpes</v>
      </c>
      <c r="L5491" t="s">
        <v>4126</v>
      </c>
      <c r="M5491" t="s">
        <v>2582</v>
      </c>
    </row>
    <row r="5492" spans="1:13">
      <c r="A5492">
        <v>2020</v>
      </c>
      <c r="B5492" t="s">
        <v>9</v>
      </c>
      <c r="C5492" t="s">
        <v>0</v>
      </c>
      <c r="D5492" t="s">
        <v>1</v>
      </c>
      <c r="E5492" s="4">
        <v>21425</v>
      </c>
      <c r="F5492" s="4">
        <v>44105</v>
      </c>
      <c r="G5492" s="12">
        <f t="shared" si="85"/>
        <v>62.136986301369866</v>
      </c>
      <c r="H5492">
        <v>62</v>
      </c>
      <c r="I5492" t="s">
        <v>2</v>
      </c>
      <c r="J5492" s="8">
        <v>63</v>
      </c>
      <c r="K5492" t="str">
        <f>VLOOKUP(J5492,'table région'!$A$1:$C$102,3)</f>
        <v>Auvergne-Rhône-Alpes</v>
      </c>
      <c r="L5492" t="s">
        <v>4126</v>
      </c>
      <c r="M5492" t="s">
        <v>2593</v>
      </c>
    </row>
    <row r="5493" spans="1:13">
      <c r="A5493">
        <v>2020</v>
      </c>
      <c r="B5493" t="s">
        <v>9</v>
      </c>
      <c r="C5493" t="s">
        <v>0</v>
      </c>
      <c r="D5493" t="s">
        <v>1</v>
      </c>
      <c r="E5493" s="4">
        <v>21475</v>
      </c>
      <c r="F5493" s="4">
        <v>44105</v>
      </c>
      <c r="G5493" s="12">
        <f t="shared" si="85"/>
        <v>62</v>
      </c>
      <c r="H5493">
        <v>62</v>
      </c>
      <c r="I5493" t="s">
        <v>2</v>
      </c>
      <c r="J5493" s="8">
        <v>63</v>
      </c>
      <c r="K5493" t="str">
        <f>VLOOKUP(J5493,'table région'!$A$1:$C$102,3)</f>
        <v>Auvergne-Rhône-Alpes</v>
      </c>
      <c r="L5493" t="s">
        <v>4126</v>
      </c>
      <c r="M5493" t="s">
        <v>2594</v>
      </c>
    </row>
    <row r="5494" spans="1:13">
      <c r="A5494">
        <v>2020</v>
      </c>
      <c r="B5494" t="s">
        <v>9</v>
      </c>
      <c r="C5494" t="s">
        <v>0</v>
      </c>
      <c r="D5494" t="s">
        <v>1</v>
      </c>
      <c r="E5494" s="4">
        <v>18645</v>
      </c>
      <c r="F5494" s="4">
        <v>44105</v>
      </c>
      <c r="G5494" s="12">
        <f t="shared" si="85"/>
        <v>69.753424657534254</v>
      </c>
      <c r="H5494">
        <v>69</v>
      </c>
      <c r="I5494" t="s">
        <v>2</v>
      </c>
      <c r="J5494" s="8">
        <v>64</v>
      </c>
      <c r="K5494" t="str">
        <f>VLOOKUP(J5494,'table région'!$A$1:$C$102,3)</f>
        <v>Nouvelle Aquitaine</v>
      </c>
      <c r="L5494" t="s">
        <v>4</v>
      </c>
      <c r="M5494" t="s">
        <v>2624</v>
      </c>
    </row>
    <row r="5495" spans="1:13">
      <c r="A5495">
        <v>2020</v>
      </c>
      <c r="B5495" t="s">
        <v>9</v>
      </c>
      <c r="C5495" t="s">
        <v>0</v>
      </c>
      <c r="D5495" t="s">
        <v>1</v>
      </c>
      <c r="E5495" s="4">
        <v>21016</v>
      </c>
      <c r="F5495" s="4">
        <v>44105</v>
      </c>
      <c r="G5495" s="12">
        <f t="shared" si="85"/>
        <v>63.257534246575339</v>
      </c>
      <c r="H5495">
        <v>63</v>
      </c>
      <c r="I5495" t="s">
        <v>2</v>
      </c>
      <c r="J5495" s="8">
        <v>64</v>
      </c>
      <c r="K5495" t="str">
        <f>VLOOKUP(J5495,'table région'!$A$1:$C$102,3)</f>
        <v>Nouvelle Aquitaine</v>
      </c>
      <c r="L5495" t="s">
        <v>4</v>
      </c>
      <c r="M5495" t="s">
        <v>2624</v>
      </c>
    </row>
    <row r="5496" spans="1:13">
      <c r="A5496">
        <v>2020</v>
      </c>
      <c r="B5496" t="s">
        <v>9</v>
      </c>
      <c r="C5496" t="s">
        <v>0</v>
      </c>
      <c r="D5496" t="s">
        <v>1</v>
      </c>
      <c r="E5496" s="4">
        <v>21401</v>
      </c>
      <c r="F5496" s="4">
        <v>44105</v>
      </c>
      <c r="G5496" s="12">
        <f t="shared" si="85"/>
        <v>62.202739726027396</v>
      </c>
      <c r="H5496">
        <v>62</v>
      </c>
      <c r="I5496" t="s">
        <v>2</v>
      </c>
      <c r="J5496" s="8">
        <v>64</v>
      </c>
      <c r="K5496" t="str">
        <f>VLOOKUP(J5496,'table région'!$A$1:$C$102,3)</f>
        <v>Nouvelle Aquitaine</v>
      </c>
      <c r="L5496" t="s">
        <v>4</v>
      </c>
      <c r="M5496" t="s">
        <v>2624</v>
      </c>
    </row>
    <row r="5497" spans="1:13">
      <c r="A5497">
        <v>2020</v>
      </c>
      <c r="B5497" t="s">
        <v>9</v>
      </c>
      <c r="C5497" t="s">
        <v>0</v>
      </c>
      <c r="D5497" t="s">
        <v>1</v>
      </c>
      <c r="E5497" s="4">
        <v>21434</v>
      </c>
      <c r="F5497" s="4">
        <v>44105</v>
      </c>
      <c r="G5497" s="12">
        <f t="shared" si="85"/>
        <v>62.112328767123287</v>
      </c>
      <c r="H5497">
        <v>62</v>
      </c>
      <c r="I5497" t="s">
        <v>2</v>
      </c>
      <c r="J5497" s="8">
        <v>64</v>
      </c>
      <c r="K5497" t="str">
        <f>VLOOKUP(J5497,'table région'!$A$1:$C$102,3)</f>
        <v>Nouvelle Aquitaine</v>
      </c>
      <c r="L5497" t="s">
        <v>4126</v>
      </c>
      <c r="M5497" t="s">
        <v>2655</v>
      </c>
    </row>
    <row r="5498" spans="1:13">
      <c r="A5498">
        <v>2020</v>
      </c>
      <c r="B5498" t="s">
        <v>9</v>
      </c>
      <c r="C5498" t="s">
        <v>0</v>
      </c>
      <c r="D5498" t="s">
        <v>1</v>
      </c>
      <c r="E5498" s="4">
        <v>19789</v>
      </c>
      <c r="F5498" s="4">
        <v>44105</v>
      </c>
      <c r="G5498" s="12">
        <f t="shared" si="85"/>
        <v>66.61917808219178</v>
      </c>
      <c r="H5498">
        <v>66</v>
      </c>
      <c r="I5498" t="s">
        <v>2</v>
      </c>
      <c r="J5498" s="8">
        <v>64</v>
      </c>
      <c r="K5498" t="str">
        <f>VLOOKUP(J5498,'table région'!$A$1:$C$102,3)</f>
        <v>Nouvelle Aquitaine</v>
      </c>
      <c r="L5498" t="s">
        <v>4118</v>
      </c>
      <c r="M5498" t="s">
        <v>2663</v>
      </c>
    </row>
    <row r="5499" spans="1:13">
      <c r="A5499">
        <v>2020</v>
      </c>
      <c r="B5499" t="s">
        <v>9</v>
      </c>
      <c r="C5499" t="s">
        <v>0</v>
      </c>
      <c r="D5499" t="s">
        <v>3</v>
      </c>
      <c r="E5499" s="4">
        <v>20349</v>
      </c>
      <c r="F5499" s="4">
        <v>44105</v>
      </c>
      <c r="G5499" s="12">
        <f t="shared" si="85"/>
        <v>65.084931506849315</v>
      </c>
      <c r="H5499">
        <v>65</v>
      </c>
      <c r="I5499" t="s">
        <v>2</v>
      </c>
      <c r="J5499" s="8">
        <v>65</v>
      </c>
      <c r="K5499" t="str">
        <f>VLOOKUP(J5499,'table région'!$A$1:$C$102,3)</f>
        <v>Occitanie</v>
      </c>
      <c r="L5499" t="s">
        <v>4126</v>
      </c>
      <c r="M5499" t="s">
        <v>2682</v>
      </c>
    </row>
    <row r="5500" spans="1:13">
      <c r="A5500">
        <v>2020</v>
      </c>
      <c r="B5500" t="s">
        <v>9</v>
      </c>
      <c r="C5500" t="s">
        <v>0</v>
      </c>
      <c r="D5500" t="s">
        <v>1</v>
      </c>
      <c r="E5500" s="4">
        <v>22167</v>
      </c>
      <c r="F5500" s="4">
        <v>44105</v>
      </c>
      <c r="G5500" s="12">
        <f t="shared" si="85"/>
        <v>60.104109589041094</v>
      </c>
      <c r="H5500">
        <v>60</v>
      </c>
      <c r="I5500" t="s">
        <v>2</v>
      </c>
      <c r="J5500" s="8">
        <v>65</v>
      </c>
      <c r="K5500" t="str">
        <f>VLOOKUP(J5500,'table région'!$A$1:$C$102,3)</f>
        <v>Occitanie</v>
      </c>
      <c r="L5500" t="s">
        <v>4126</v>
      </c>
      <c r="M5500" t="s">
        <v>2684</v>
      </c>
    </row>
    <row r="5501" spans="1:13">
      <c r="A5501">
        <v>2020</v>
      </c>
      <c r="B5501" t="s">
        <v>9</v>
      </c>
      <c r="C5501" t="s">
        <v>0</v>
      </c>
      <c r="D5501" t="s">
        <v>1</v>
      </c>
      <c r="E5501" s="4">
        <v>21459</v>
      </c>
      <c r="F5501" s="4">
        <v>44105</v>
      </c>
      <c r="G5501" s="12">
        <f t="shared" si="85"/>
        <v>62.043835616438358</v>
      </c>
      <c r="H5501">
        <v>62</v>
      </c>
      <c r="I5501" t="s">
        <v>2</v>
      </c>
      <c r="J5501" s="8">
        <v>66</v>
      </c>
      <c r="K5501" t="str">
        <f>VLOOKUP(J5501,'table région'!$A$1:$C$102,3)</f>
        <v>Occitanie</v>
      </c>
      <c r="L5501" t="s">
        <v>4</v>
      </c>
      <c r="M5501" t="s">
        <v>2692</v>
      </c>
    </row>
    <row r="5502" spans="1:13">
      <c r="A5502">
        <v>2020</v>
      </c>
      <c r="B5502" t="s">
        <v>9</v>
      </c>
      <c r="C5502" t="s">
        <v>0</v>
      </c>
      <c r="D5502" t="s">
        <v>1</v>
      </c>
      <c r="E5502" s="4">
        <v>21340</v>
      </c>
      <c r="F5502" s="4">
        <v>44105</v>
      </c>
      <c r="G5502" s="12">
        <f t="shared" si="85"/>
        <v>62.369863013698627</v>
      </c>
      <c r="H5502">
        <v>62</v>
      </c>
      <c r="I5502" t="s">
        <v>8</v>
      </c>
      <c r="J5502" s="8">
        <v>66</v>
      </c>
      <c r="K5502" t="str">
        <f>VLOOKUP(J5502,'table région'!$A$1:$C$102,3)</f>
        <v>Occitanie</v>
      </c>
      <c r="L5502" t="s">
        <v>4126</v>
      </c>
      <c r="M5502" t="s">
        <v>2700</v>
      </c>
    </row>
    <row r="5503" spans="1:13">
      <c r="A5503">
        <v>2020</v>
      </c>
      <c r="B5503" t="s">
        <v>9</v>
      </c>
      <c r="C5503" t="s">
        <v>0</v>
      </c>
      <c r="D5503" t="s">
        <v>1</v>
      </c>
      <c r="E5503" s="4">
        <v>20505</v>
      </c>
      <c r="F5503" s="4">
        <v>44105</v>
      </c>
      <c r="G5503" s="12">
        <f t="shared" si="85"/>
        <v>64.657534246575338</v>
      </c>
      <c r="H5503">
        <v>64</v>
      </c>
      <c r="I5503" t="s">
        <v>2</v>
      </c>
      <c r="J5503" s="8">
        <v>66</v>
      </c>
      <c r="K5503" t="str">
        <f>VLOOKUP(J5503,'table région'!$A$1:$C$102,3)</f>
        <v>Occitanie</v>
      </c>
      <c r="L5503" t="s">
        <v>4126</v>
      </c>
      <c r="M5503" t="s">
        <v>2712</v>
      </c>
    </row>
    <row r="5504" spans="1:13">
      <c r="A5504">
        <v>2020</v>
      </c>
      <c r="B5504" t="s">
        <v>9</v>
      </c>
      <c r="C5504" t="s">
        <v>0</v>
      </c>
      <c r="D5504" t="s">
        <v>1</v>
      </c>
      <c r="E5504" s="4">
        <v>19770</v>
      </c>
      <c r="F5504" s="4">
        <v>44105</v>
      </c>
      <c r="G5504" s="12">
        <f t="shared" si="85"/>
        <v>66.671232876712324</v>
      </c>
      <c r="H5504">
        <v>66</v>
      </c>
      <c r="I5504" t="s">
        <v>8</v>
      </c>
      <c r="J5504" s="8">
        <v>66</v>
      </c>
      <c r="K5504" t="str">
        <f>VLOOKUP(J5504,'table région'!$A$1:$C$102,3)</f>
        <v>Occitanie</v>
      </c>
      <c r="L5504" t="s">
        <v>4126</v>
      </c>
      <c r="M5504" t="s">
        <v>2715</v>
      </c>
    </row>
    <row r="5505" spans="1:13">
      <c r="A5505">
        <v>2020</v>
      </c>
      <c r="B5505" t="s">
        <v>9</v>
      </c>
      <c r="C5505" t="s">
        <v>0</v>
      </c>
      <c r="D5505" t="s">
        <v>3</v>
      </c>
      <c r="E5505" s="4">
        <v>22172</v>
      </c>
      <c r="F5505" s="4">
        <v>44105</v>
      </c>
      <c r="G5505" s="12">
        <f t="shared" si="85"/>
        <v>60.090410958904108</v>
      </c>
      <c r="H5505">
        <v>60</v>
      </c>
      <c r="I5505" t="s">
        <v>2</v>
      </c>
      <c r="J5505" s="8">
        <v>67</v>
      </c>
      <c r="K5505" t="str">
        <f>VLOOKUP(J5505,'table région'!$A$1:$C$102,3)</f>
        <v>Grand Est</v>
      </c>
      <c r="L5505" t="s">
        <v>2252</v>
      </c>
      <c r="M5505" t="s">
        <v>2721</v>
      </c>
    </row>
    <row r="5506" spans="1:13">
      <c r="A5506">
        <v>2020</v>
      </c>
      <c r="B5506" t="s">
        <v>9</v>
      </c>
      <c r="C5506" t="s">
        <v>0</v>
      </c>
      <c r="D5506" t="s">
        <v>1</v>
      </c>
      <c r="E5506" s="4">
        <v>19783</v>
      </c>
      <c r="F5506" s="4">
        <v>44105</v>
      </c>
      <c r="G5506" s="12">
        <f t="shared" ref="G5506:G5569" si="86">(F5506-E5506)/365</f>
        <v>66.635616438356166</v>
      </c>
      <c r="H5506">
        <v>66</v>
      </c>
      <c r="I5506" t="s">
        <v>2</v>
      </c>
      <c r="J5506" s="8">
        <v>67</v>
      </c>
      <c r="K5506" t="str">
        <f>VLOOKUP(J5506,'table région'!$A$1:$C$102,3)</f>
        <v>Grand Est</v>
      </c>
      <c r="L5506" t="s">
        <v>2252</v>
      </c>
      <c r="M5506" t="s">
        <v>2721</v>
      </c>
    </row>
    <row r="5507" spans="1:13">
      <c r="A5507">
        <v>2020</v>
      </c>
      <c r="B5507" t="s">
        <v>9</v>
      </c>
      <c r="C5507" t="s">
        <v>0</v>
      </c>
      <c r="D5507" t="s">
        <v>1</v>
      </c>
      <c r="E5507" s="4">
        <v>21548</v>
      </c>
      <c r="F5507" s="4">
        <v>44105</v>
      </c>
      <c r="G5507" s="12">
        <f t="shared" si="86"/>
        <v>61.8</v>
      </c>
      <c r="H5507">
        <v>62</v>
      </c>
      <c r="I5507" t="s">
        <v>2</v>
      </c>
      <c r="J5507" s="8">
        <v>67</v>
      </c>
      <c r="K5507" t="str">
        <f>VLOOKUP(J5507,'table région'!$A$1:$C$102,3)</f>
        <v>Grand Est</v>
      </c>
      <c r="L5507" t="s">
        <v>2252</v>
      </c>
      <c r="M5507" t="s">
        <v>2721</v>
      </c>
    </row>
    <row r="5508" spans="1:13">
      <c r="A5508">
        <v>2020</v>
      </c>
      <c r="B5508" t="s">
        <v>9</v>
      </c>
      <c r="C5508" t="s">
        <v>0</v>
      </c>
      <c r="D5508" t="s">
        <v>1</v>
      </c>
      <c r="E5508" s="4">
        <v>22150</v>
      </c>
      <c r="F5508" s="4">
        <v>44105</v>
      </c>
      <c r="G5508" s="12">
        <f t="shared" si="86"/>
        <v>60.150684931506852</v>
      </c>
      <c r="H5508">
        <v>60</v>
      </c>
      <c r="I5508" t="s">
        <v>2</v>
      </c>
      <c r="J5508" s="8">
        <v>67</v>
      </c>
      <c r="K5508" t="str">
        <f>VLOOKUP(J5508,'table région'!$A$1:$C$102,3)</f>
        <v>Grand Est</v>
      </c>
      <c r="L5508" t="s">
        <v>4126</v>
      </c>
      <c r="M5508" t="s">
        <v>2729</v>
      </c>
    </row>
    <row r="5509" spans="1:13">
      <c r="A5509">
        <v>2020</v>
      </c>
      <c r="B5509" t="s">
        <v>9</v>
      </c>
      <c r="C5509" t="s">
        <v>0</v>
      </c>
      <c r="D5509" t="s">
        <v>1</v>
      </c>
      <c r="E5509" s="4">
        <v>19871</v>
      </c>
      <c r="F5509" s="4">
        <v>44105</v>
      </c>
      <c r="G5509" s="12">
        <f t="shared" si="86"/>
        <v>66.394520547945206</v>
      </c>
      <c r="H5509">
        <v>66</v>
      </c>
      <c r="I5509" t="s">
        <v>8</v>
      </c>
      <c r="J5509" s="8">
        <v>67</v>
      </c>
      <c r="K5509" t="str">
        <f>VLOOKUP(J5509,'table région'!$A$1:$C$102,3)</f>
        <v>Grand Est</v>
      </c>
      <c r="L5509" t="s">
        <v>4126</v>
      </c>
      <c r="M5509" t="s">
        <v>2737</v>
      </c>
    </row>
    <row r="5510" spans="1:13">
      <c r="A5510">
        <v>2020</v>
      </c>
      <c r="B5510" t="s">
        <v>9</v>
      </c>
      <c r="C5510" t="s">
        <v>0</v>
      </c>
      <c r="D5510" t="s">
        <v>1</v>
      </c>
      <c r="E5510" s="4">
        <v>21446</v>
      </c>
      <c r="F5510" s="4">
        <v>44105</v>
      </c>
      <c r="G5510" s="12">
        <f t="shared" si="86"/>
        <v>62.079452054794523</v>
      </c>
      <c r="H5510">
        <v>62</v>
      </c>
      <c r="I5510" t="s">
        <v>2</v>
      </c>
      <c r="J5510" s="8">
        <v>67</v>
      </c>
      <c r="K5510" t="str">
        <f>VLOOKUP(J5510,'table région'!$A$1:$C$102,3)</f>
        <v>Grand Est</v>
      </c>
      <c r="L5510" t="s">
        <v>4126</v>
      </c>
      <c r="M5510" t="s">
        <v>2758</v>
      </c>
    </row>
    <row r="5511" spans="1:13">
      <c r="A5511">
        <v>2020</v>
      </c>
      <c r="B5511" t="s">
        <v>9</v>
      </c>
      <c r="C5511" t="s">
        <v>0</v>
      </c>
      <c r="D5511" t="s">
        <v>1</v>
      </c>
      <c r="E5511" s="4">
        <v>21376</v>
      </c>
      <c r="F5511" s="4">
        <v>44105</v>
      </c>
      <c r="G5511" s="12">
        <f t="shared" si="86"/>
        <v>62.271232876712325</v>
      </c>
      <c r="H5511">
        <v>62</v>
      </c>
      <c r="I5511" t="s">
        <v>2</v>
      </c>
      <c r="J5511" s="8">
        <v>67</v>
      </c>
      <c r="K5511" t="str">
        <f>VLOOKUP(J5511,'table région'!$A$1:$C$102,3)</f>
        <v>Grand Est</v>
      </c>
      <c r="L5511" t="s">
        <v>4126</v>
      </c>
      <c r="M5511" t="s">
        <v>2766</v>
      </c>
    </row>
    <row r="5512" spans="1:13">
      <c r="A5512">
        <v>2020</v>
      </c>
      <c r="B5512" t="s">
        <v>9</v>
      </c>
      <c r="C5512" t="s">
        <v>0</v>
      </c>
      <c r="D5512" t="s">
        <v>1</v>
      </c>
      <c r="E5512" s="4">
        <v>21041</v>
      </c>
      <c r="F5512" s="4">
        <v>44105</v>
      </c>
      <c r="G5512" s="12">
        <f t="shared" si="86"/>
        <v>63.18904109589041</v>
      </c>
      <c r="H5512">
        <v>63</v>
      </c>
      <c r="I5512" t="s">
        <v>12</v>
      </c>
      <c r="J5512" s="8">
        <v>67</v>
      </c>
      <c r="K5512" t="str">
        <f>VLOOKUP(J5512,'table région'!$A$1:$C$102,3)</f>
        <v>Grand Est</v>
      </c>
      <c r="L5512" t="s">
        <v>4126</v>
      </c>
      <c r="M5512" t="s">
        <v>2782</v>
      </c>
    </row>
    <row r="5513" spans="1:13">
      <c r="A5513">
        <v>2020</v>
      </c>
      <c r="B5513" t="s">
        <v>9</v>
      </c>
      <c r="C5513" t="s">
        <v>0</v>
      </c>
      <c r="D5513" t="s">
        <v>1</v>
      </c>
      <c r="E5513" s="4">
        <v>21076</v>
      </c>
      <c r="F5513" s="4">
        <v>44105</v>
      </c>
      <c r="G5513" s="12">
        <f t="shared" si="86"/>
        <v>63.093150684931508</v>
      </c>
      <c r="H5513">
        <v>63</v>
      </c>
      <c r="I5513" t="s">
        <v>2</v>
      </c>
      <c r="J5513" s="8">
        <v>67</v>
      </c>
      <c r="K5513" t="str">
        <f>VLOOKUP(J5513,'table région'!$A$1:$C$102,3)</f>
        <v>Grand Est</v>
      </c>
      <c r="L5513" t="s">
        <v>4</v>
      </c>
      <c r="M5513" t="s">
        <v>2784</v>
      </c>
    </row>
    <row r="5514" spans="1:13">
      <c r="A5514">
        <v>2020</v>
      </c>
      <c r="B5514" t="s">
        <v>9</v>
      </c>
      <c r="C5514" t="s">
        <v>0</v>
      </c>
      <c r="D5514" t="s">
        <v>1</v>
      </c>
      <c r="E5514" s="4">
        <v>21653</v>
      </c>
      <c r="F5514" s="4">
        <v>44105</v>
      </c>
      <c r="G5514" s="12">
        <f t="shared" si="86"/>
        <v>61.512328767123286</v>
      </c>
      <c r="H5514">
        <v>61</v>
      </c>
      <c r="I5514" t="s">
        <v>2</v>
      </c>
      <c r="J5514" s="8">
        <v>67</v>
      </c>
      <c r="K5514" t="str">
        <f>VLOOKUP(J5514,'table région'!$A$1:$C$102,3)</f>
        <v>Grand Est</v>
      </c>
      <c r="L5514" t="s">
        <v>4</v>
      </c>
      <c r="M5514" t="s">
        <v>2784</v>
      </c>
    </row>
    <row r="5515" spans="1:13">
      <c r="A5515">
        <v>2020</v>
      </c>
      <c r="B5515" t="s">
        <v>9</v>
      </c>
      <c r="C5515" t="s">
        <v>0</v>
      </c>
      <c r="D5515" t="s">
        <v>1</v>
      </c>
      <c r="E5515" s="4">
        <v>19139</v>
      </c>
      <c r="F5515" s="4">
        <v>44105</v>
      </c>
      <c r="G5515" s="12">
        <f t="shared" si="86"/>
        <v>68.400000000000006</v>
      </c>
      <c r="H5515">
        <v>68</v>
      </c>
      <c r="I5515" t="s">
        <v>2</v>
      </c>
      <c r="J5515" s="8">
        <v>67</v>
      </c>
      <c r="K5515" t="str">
        <f>VLOOKUP(J5515,'table région'!$A$1:$C$102,3)</f>
        <v>Grand Est</v>
      </c>
      <c r="L5515" t="s">
        <v>4</v>
      </c>
      <c r="M5515" t="s">
        <v>2784</v>
      </c>
    </row>
    <row r="5516" spans="1:13">
      <c r="A5516">
        <v>2020</v>
      </c>
      <c r="B5516" t="s">
        <v>9</v>
      </c>
      <c r="C5516" t="s">
        <v>0</v>
      </c>
      <c r="D5516" t="s">
        <v>1</v>
      </c>
      <c r="E5516" s="4">
        <v>21173</v>
      </c>
      <c r="F5516" s="4">
        <v>44105</v>
      </c>
      <c r="G5516" s="12">
        <f t="shared" si="86"/>
        <v>62.827397260273976</v>
      </c>
      <c r="H5516">
        <v>63</v>
      </c>
      <c r="I5516" t="s">
        <v>2</v>
      </c>
      <c r="J5516" s="8">
        <v>68</v>
      </c>
      <c r="K5516" t="str">
        <f>VLOOKUP(J5516,'table région'!$A$1:$C$102,3)</f>
        <v>Grand Est</v>
      </c>
      <c r="L5516" t="s">
        <v>4</v>
      </c>
      <c r="M5516" t="s">
        <v>2786</v>
      </c>
    </row>
    <row r="5517" spans="1:13">
      <c r="A5517">
        <v>2020</v>
      </c>
      <c r="B5517" t="s">
        <v>9</v>
      </c>
      <c r="C5517" t="s">
        <v>0</v>
      </c>
      <c r="D5517" t="s">
        <v>3</v>
      </c>
      <c r="E5517" s="4">
        <v>21275</v>
      </c>
      <c r="F5517" s="4">
        <v>44105</v>
      </c>
      <c r="G5517" s="12">
        <f t="shared" si="86"/>
        <v>62.547945205479451</v>
      </c>
      <c r="H5517">
        <v>62</v>
      </c>
      <c r="I5517" t="s">
        <v>7</v>
      </c>
      <c r="J5517" s="8">
        <v>68</v>
      </c>
      <c r="K5517" t="str">
        <f>VLOOKUP(J5517,'table région'!$A$1:$C$102,3)</f>
        <v>Grand Est</v>
      </c>
      <c r="L5517" t="s">
        <v>4126</v>
      </c>
      <c r="M5517" t="s">
        <v>2787</v>
      </c>
    </row>
    <row r="5518" spans="1:13">
      <c r="A5518">
        <v>2020</v>
      </c>
      <c r="B5518" t="s">
        <v>9</v>
      </c>
      <c r="C5518" t="s">
        <v>0</v>
      </c>
      <c r="D5518" t="s">
        <v>3</v>
      </c>
      <c r="E5518" s="4">
        <v>20336</v>
      </c>
      <c r="F5518" s="4">
        <v>44105</v>
      </c>
      <c r="G5518" s="12">
        <f t="shared" si="86"/>
        <v>65.120547945205473</v>
      </c>
      <c r="H5518">
        <v>65</v>
      </c>
      <c r="I5518" t="s">
        <v>2</v>
      </c>
      <c r="J5518" s="8">
        <v>68</v>
      </c>
      <c r="K5518" t="str">
        <f>VLOOKUP(J5518,'table région'!$A$1:$C$102,3)</f>
        <v>Grand Est</v>
      </c>
      <c r="L5518" t="s">
        <v>4126</v>
      </c>
      <c r="M5518" t="s">
        <v>2794</v>
      </c>
    </row>
    <row r="5519" spans="1:13">
      <c r="A5519">
        <v>2020</v>
      </c>
      <c r="B5519" t="s">
        <v>9</v>
      </c>
      <c r="C5519" t="s">
        <v>0</v>
      </c>
      <c r="D5519" t="s">
        <v>1</v>
      </c>
      <c r="E5519" s="4">
        <v>21323</v>
      </c>
      <c r="F5519" s="4">
        <v>44105</v>
      </c>
      <c r="G5519" s="12">
        <f t="shared" si="86"/>
        <v>62.416438356164385</v>
      </c>
      <c r="H5519">
        <v>62</v>
      </c>
      <c r="I5519" t="s">
        <v>2</v>
      </c>
      <c r="J5519" s="8">
        <v>68</v>
      </c>
      <c r="K5519" t="str">
        <f>VLOOKUP(J5519,'table région'!$A$1:$C$102,3)</f>
        <v>Grand Est</v>
      </c>
      <c r="L5519" t="s">
        <v>4126</v>
      </c>
      <c r="M5519" t="s">
        <v>2810</v>
      </c>
    </row>
    <row r="5520" spans="1:13">
      <c r="A5520">
        <v>2020</v>
      </c>
      <c r="B5520" t="s">
        <v>9</v>
      </c>
      <c r="C5520" t="s">
        <v>0</v>
      </c>
      <c r="D5520" t="s">
        <v>1</v>
      </c>
      <c r="E5520" s="4">
        <v>20689</v>
      </c>
      <c r="F5520" s="4">
        <v>44105</v>
      </c>
      <c r="G5520" s="12">
        <f t="shared" si="86"/>
        <v>64.153424657534245</v>
      </c>
      <c r="H5520">
        <v>64</v>
      </c>
      <c r="I5520" t="s">
        <v>2</v>
      </c>
      <c r="J5520" s="8">
        <v>68</v>
      </c>
      <c r="K5520" t="str">
        <f>VLOOKUP(J5520,'table région'!$A$1:$C$102,3)</f>
        <v>Grand Est</v>
      </c>
      <c r="L5520" t="s">
        <v>4126</v>
      </c>
      <c r="M5520" t="s">
        <v>2814</v>
      </c>
    </row>
    <row r="5521" spans="1:13">
      <c r="A5521">
        <v>2020</v>
      </c>
      <c r="B5521" t="s">
        <v>9</v>
      </c>
      <c r="C5521" t="s">
        <v>0</v>
      </c>
      <c r="D5521" t="s">
        <v>1</v>
      </c>
      <c r="E5521" s="4">
        <v>21459</v>
      </c>
      <c r="F5521" s="4">
        <v>44105</v>
      </c>
      <c r="G5521" s="12">
        <f t="shared" si="86"/>
        <v>62.043835616438358</v>
      </c>
      <c r="H5521">
        <v>62</v>
      </c>
      <c r="I5521" t="s">
        <v>2</v>
      </c>
      <c r="J5521" s="8">
        <v>68</v>
      </c>
      <c r="K5521" t="str">
        <f>VLOOKUP(J5521,'table région'!$A$1:$C$102,3)</f>
        <v>Grand Est</v>
      </c>
      <c r="L5521" t="s">
        <v>4126</v>
      </c>
      <c r="M5521" t="s">
        <v>2815</v>
      </c>
    </row>
    <row r="5522" spans="1:13">
      <c r="A5522">
        <v>2020</v>
      </c>
      <c r="B5522" t="s">
        <v>9</v>
      </c>
      <c r="C5522" t="s">
        <v>0</v>
      </c>
      <c r="D5522" t="s">
        <v>1</v>
      </c>
      <c r="E5522" s="4">
        <v>21952</v>
      </c>
      <c r="F5522" s="4">
        <v>44105</v>
      </c>
      <c r="G5522" s="12">
        <f t="shared" si="86"/>
        <v>60.69315068493151</v>
      </c>
      <c r="H5522">
        <v>60</v>
      </c>
      <c r="I5522" t="s">
        <v>2</v>
      </c>
      <c r="J5522" s="8">
        <v>69</v>
      </c>
      <c r="K5522" t="str">
        <f>VLOOKUP(J5522,'table région'!$A$1:$C$102,3)</f>
        <v>Auvergne-Rhône-Alpes</v>
      </c>
      <c r="L5522" t="s">
        <v>4126</v>
      </c>
      <c r="M5522" t="s">
        <v>2835</v>
      </c>
    </row>
    <row r="5523" spans="1:13">
      <c r="A5523">
        <v>2020</v>
      </c>
      <c r="B5523" t="s">
        <v>9</v>
      </c>
      <c r="C5523" t="s">
        <v>0</v>
      </c>
      <c r="D5523" t="s">
        <v>1</v>
      </c>
      <c r="E5523" s="4">
        <v>21937</v>
      </c>
      <c r="F5523" s="4">
        <v>44105</v>
      </c>
      <c r="G5523" s="12">
        <f t="shared" si="86"/>
        <v>60.734246575342468</v>
      </c>
      <c r="H5523">
        <v>60</v>
      </c>
      <c r="I5523" t="s">
        <v>2</v>
      </c>
      <c r="J5523" s="8">
        <v>69</v>
      </c>
      <c r="K5523" t="str">
        <f>VLOOKUP(J5523,'table région'!$A$1:$C$102,3)</f>
        <v>Auvergne-Rhône-Alpes</v>
      </c>
      <c r="L5523" t="s">
        <v>4126</v>
      </c>
      <c r="M5523" t="s">
        <v>2837</v>
      </c>
    </row>
    <row r="5524" spans="1:13">
      <c r="A5524">
        <v>2020</v>
      </c>
      <c r="B5524" t="s">
        <v>9</v>
      </c>
      <c r="C5524" t="s">
        <v>0</v>
      </c>
      <c r="D5524" t="s">
        <v>3</v>
      </c>
      <c r="E5524" s="4">
        <v>20361</v>
      </c>
      <c r="F5524" s="4">
        <v>44105</v>
      </c>
      <c r="G5524" s="12">
        <f t="shared" si="86"/>
        <v>65.052054794520544</v>
      </c>
      <c r="H5524">
        <v>65</v>
      </c>
      <c r="I5524" t="s">
        <v>2</v>
      </c>
      <c r="J5524" s="8">
        <v>69</v>
      </c>
      <c r="K5524" t="str">
        <f>VLOOKUP(J5524,'table région'!$A$1:$C$102,3)</f>
        <v>Auvergne-Rhône-Alpes</v>
      </c>
      <c r="L5524" t="s">
        <v>4126</v>
      </c>
      <c r="M5524" t="s">
        <v>2840</v>
      </c>
    </row>
    <row r="5525" spans="1:13">
      <c r="A5525">
        <v>2020</v>
      </c>
      <c r="B5525" t="s">
        <v>9</v>
      </c>
      <c r="C5525" t="s">
        <v>0</v>
      </c>
      <c r="D5525" t="s">
        <v>1</v>
      </c>
      <c r="E5525" s="4">
        <v>20919</v>
      </c>
      <c r="F5525" s="4">
        <v>44105</v>
      </c>
      <c r="G5525" s="12">
        <f t="shared" si="86"/>
        <v>63.523287671232879</v>
      </c>
      <c r="H5525">
        <v>63</v>
      </c>
      <c r="I5525" t="s">
        <v>2</v>
      </c>
      <c r="J5525" s="8">
        <v>69</v>
      </c>
      <c r="K5525" t="str">
        <f>VLOOKUP(J5525,'table région'!$A$1:$C$102,3)</f>
        <v>Auvergne-Rhône-Alpes</v>
      </c>
      <c r="L5525" t="s">
        <v>4126</v>
      </c>
      <c r="M5525" t="s">
        <v>2840</v>
      </c>
    </row>
    <row r="5526" spans="1:13">
      <c r="A5526">
        <v>2020</v>
      </c>
      <c r="B5526" t="s">
        <v>9</v>
      </c>
      <c r="C5526" t="s">
        <v>0</v>
      </c>
      <c r="D5526" t="s">
        <v>1</v>
      </c>
      <c r="E5526" s="4">
        <v>20338</v>
      </c>
      <c r="F5526" s="4">
        <v>44105</v>
      </c>
      <c r="G5526" s="12">
        <f t="shared" si="86"/>
        <v>65.115068493150687</v>
      </c>
      <c r="H5526">
        <v>65</v>
      </c>
      <c r="I5526" t="s">
        <v>2</v>
      </c>
      <c r="J5526" s="8">
        <v>69</v>
      </c>
      <c r="K5526" t="str">
        <f>VLOOKUP(J5526,'table région'!$A$1:$C$102,3)</f>
        <v>Auvergne-Rhône-Alpes</v>
      </c>
      <c r="L5526" t="s">
        <v>4126</v>
      </c>
      <c r="M5526" t="s">
        <v>2840</v>
      </c>
    </row>
    <row r="5527" spans="1:13">
      <c r="A5527">
        <v>2020</v>
      </c>
      <c r="B5527" t="s">
        <v>9</v>
      </c>
      <c r="C5527" t="s">
        <v>0</v>
      </c>
      <c r="D5527" t="s">
        <v>3</v>
      </c>
      <c r="E5527" s="4">
        <v>18280</v>
      </c>
      <c r="F5527" s="4">
        <v>44105</v>
      </c>
      <c r="G5527" s="12">
        <f t="shared" si="86"/>
        <v>70.753424657534254</v>
      </c>
      <c r="H5527">
        <v>70</v>
      </c>
      <c r="I5527" t="s">
        <v>2</v>
      </c>
      <c r="J5527" s="8">
        <v>69</v>
      </c>
      <c r="K5527" t="str">
        <f>VLOOKUP(J5527,'table région'!$A$1:$C$102,3)</f>
        <v>Auvergne-Rhône-Alpes</v>
      </c>
      <c r="L5527" t="s">
        <v>4118</v>
      </c>
      <c r="M5527" t="s">
        <v>2858</v>
      </c>
    </row>
    <row r="5528" spans="1:13">
      <c r="A5528">
        <v>2020</v>
      </c>
      <c r="B5528" t="s">
        <v>9</v>
      </c>
      <c r="C5528" t="s">
        <v>0</v>
      </c>
      <c r="D5528" t="s">
        <v>3</v>
      </c>
      <c r="E5528" s="4">
        <v>19796</v>
      </c>
      <c r="F5528" s="4">
        <v>44105</v>
      </c>
      <c r="G5528" s="12">
        <f t="shared" si="86"/>
        <v>66.599999999999994</v>
      </c>
      <c r="H5528">
        <v>66</v>
      </c>
      <c r="I5528" t="s">
        <v>2</v>
      </c>
      <c r="J5528" s="8">
        <v>69</v>
      </c>
      <c r="K5528" t="str">
        <f>VLOOKUP(J5528,'table région'!$A$1:$C$102,3)</f>
        <v>Auvergne-Rhône-Alpes</v>
      </c>
      <c r="L5528" t="s">
        <v>4</v>
      </c>
      <c r="M5528" t="s">
        <v>2865</v>
      </c>
    </row>
    <row r="5529" spans="1:13">
      <c r="A5529">
        <v>2020</v>
      </c>
      <c r="B5529" t="s">
        <v>9</v>
      </c>
      <c r="C5529" t="s">
        <v>0</v>
      </c>
      <c r="D5529" t="s">
        <v>3</v>
      </c>
      <c r="E5529" s="4">
        <v>20440</v>
      </c>
      <c r="F5529" s="4">
        <v>44105</v>
      </c>
      <c r="G5529" s="12">
        <f t="shared" si="86"/>
        <v>64.835616438356169</v>
      </c>
      <c r="H5529">
        <v>65</v>
      </c>
      <c r="I5529" t="s">
        <v>2</v>
      </c>
      <c r="J5529" s="8">
        <v>69</v>
      </c>
      <c r="K5529" t="str">
        <f>VLOOKUP(J5529,'table région'!$A$1:$C$102,3)</f>
        <v>Auvergne-Rhône-Alpes</v>
      </c>
      <c r="L5529" t="s">
        <v>4126</v>
      </c>
      <c r="M5529" t="s">
        <v>2877</v>
      </c>
    </row>
    <row r="5530" spans="1:13">
      <c r="A5530">
        <v>2020</v>
      </c>
      <c r="B5530" t="s">
        <v>9</v>
      </c>
      <c r="C5530" t="s">
        <v>0</v>
      </c>
      <c r="D5530" t="s">
        <v>1</v>
      </c>
      <c r="E5530" s="4">
        <v>21443</v>
      </c>
      <c r="F5530" s="4">
        <v>44105</v>
      </c>
      <c r="G5530" s="12">
        <f t="shared" si="86"/>
        <v>62.087671232876716</v>
      </c>
      <c r="H5530">
        <v>62</v>
      </c>
      <c r="I5530" t="s">
        <v>2</v>
      </c>
      <c r="J5530" s="8">
        <v>69</v>
      </c>
      <c r="K5530" t="str">
        <f>VLOOKUP(J5530,'table région'!$A$1:$C$102,3)</f>
        <v>Auvergne-Rhône-Alpes</v>
      </c>
      <c r="L5530" t="s">
        <v>4126</v>
      </c>
      <c r="M5530" t="s">
        <v>2892</v>
      </c>
    </row>
    <row r="5531" spans="1:13">
      <c r="A5531">
        <v>2020</v>
      </c>
      <c r="B5531" t="s">
        <v>9</v>
      </c>
      <c r="C5531" t="s">
        <v>0</v>
      </c>
      <c r="D5531" t="s">
        <v>1</v>
      </c>
      <c r="E5531" s="4">
        <v>21444</v>
      </c>
      <c r="F5531" s="4">
        <v>44105</v>
      </c>
      <c r="G5531" s="12">
        <f t="shared" si="86"/>
        <v>62.084931506849315</v>
      </c>
      <c r="H5531">
        <v>62</v>
      </c>
      <c r="I5531" t="s">
        <v>2</v>
      </c>
      <c r="J5531" s="8">
        <v>70</v>
      </c>
      <c r="K5531" t="str">
        <f>VLOOKUP(J5531,'table région'!$A$1:$C$102,3)</f>
        <v>Bourgogne-Franche-Comté</v>
      </c>
      <c r="L5531" t="s">
        <v>4126</v>
      </c>
      <c r="M5531" t="s">
        <v>2901</v>
      </c>
    </row>
    <row r="5532" spans="1:13">
      <c r="A5532">
        <v>2020</v>
      </c>
      <c r="B5532" t="s">
        <v>9</v>
      </c>
      <c r="C5532" t="s">
        <v>0</v>
      </c>
      <c r="D5532" t="s">
        <v>1</v>
      </c>
      <c r="E5532" s="4">
        <v>22185</v>
      </c>
      <c r="F5532" s="4">
        <v>44105</v>
      </c>
      <c r="G5532" s="12">
        <f t="shared" si="86"/>
        <v>60.054794520547944</v>
      </c>
      <c r="H5532">
        <v>60</v>
      </c>
      <c r="I5532" t="s">
        <v>2</v>
      </c>
      <c r="J5532" s="8">
        <v>70</v>
      </c>
      <c r="K5532" t="str">
        <f>VLOOKUP(J5532,'table région'!$A$1:$C$102,3)</f>
        <v>Bourgogne-Franche-Comté</v>
      </c>
      <c r="L5532" t="s">
        <v>4126</v>
      </c>
      <c r="M5532" t="s">
        <v>2902</v>
      </c>
    </row>
    <row r="5533" spans="1:13">
      <c r="A5533">
        <v>2020</v>
      </c>
      <c r="B5533" t="s">
        <v>9</v>
      </c>
      <c r="C5533" t="s">
        <v>0</v>
      </c>
      <c r="D5533" t="s">
        <v>1</v>
      </c>
      <c r="E5533" s="4">
        <v>21450</v>
      </c>
      <c r="F5533" s="4">
        <v>44105</v>
      </c>
      <c r="G5533" s="12">
        <f t="shared" si="86"/>
        <v>62.06849315068493</v>
      </c>
      <c r="H5533">
        <v>62</v>
      </c>
      <c r="I5533" t="s">
        <v>2</v>
      </c>
      <c r="J5533" s="8">
        <v>70</v>
      </c>
      <c r="K5533" t="str">
        <f>VLOOKUP(J5533,'table région'!$A$1:$C$102,3)</f>
        <v>Bourgogne-Franche-Comté</v>
      </c>
      <c r="L5533" t="s">
        <v>4126</v>
      </c>
      <c r="M5533" t="s">
        <v>2474</v>
      </c>
    </row>
    <row r="5534" spans="1:13">
      <c r="A5534">
        <v>2020</v>
      </c>
      <c r="B5534" t="s">
        <v>9</v>
      </c>
      <c r="C5534" t="s">
        <v>0</v>
      </c>
      <c r="D5534" t="s">
        <v>3</v>
      </c>
      <c r="E5534" s="4">
        <v>22186</v>
      </c>
      <c r="F5534" s="4">
        <v>44105</v>
      </c>
      <c r="G5534" s="12">
        <f t="shared" si="86"/>
        <v>60.052054794520551</v>
      </c>
      <c r="H5534">
        <v>60</v>
      </c>
      <c r="I5534" t="s">
        <v>2</v>
      </c>
      <c r="J5534" s="8">
        <v>71</v>
      </c>
      <c r="K5534" t="str">
        <f>VLOOKUP(J5534,'table région'!$A$1:$C$102,3)</f>
        <v>Bourgogne-Franche-Comté</v>
      </c>
      <c r="L5534" t="s">
        <v>4126</v>
      </c>
      <c r="M5534" t="s">
        <v>2919</v>
      </c>
    </row>
    <row r="5535" spans="1:13">
      <c r="A5535">
        <v>2020</v>
      </c>
      <c r="B5535" t="s">
        <v>9</v>
      </c>
      <c r="C5535" t="s">
        <v>0</v>
      </c>
      <c r="D5535" t="s">
        <v>1</v>
      </c>
      <c r="E5535" s="4">
        <v>21833</v>
      </c>
      <c r="F5535" s="4">
        <v>44105</v>
      </c>
      <c r="G5535" s="12">
        <f t="shared" si="86"/>
        <v>61.019178082191779</v>
      </c>
      <c r="H5535">
        <v>61</v>
      </c>
      <c r="I5535" t="s">
        <v>2</v>
      </c>
      <c r="J5535" s="8">
        <v>71</v>
      </c>
      <c r="K5535" t="str">
        <f>VLOOKUP(J5535,'table région'!$A$1:$C$102,3)</f>
        <v>Bourgogne-Franche-Comté</v>
      </c>
      <c r="L5535" t="s">
        <v>4</v>
      </c>
      <c r="M5535" t="s">
        <v>2920</v>
      </c>
    </row>
    <row r="5536" spans="1:13">
      <c r="A5536">
        <v>2020</v>
      </c>
      <c r="B5536" t="s">
        <v>9</v>
      </c>
      <c r="C5536" t="s">
        <v>0</v>
      </c>
      <c r="D5536" t="s">
        <v>1</v>
      </c>
      <c r="E5536" s="4">
        <v>21888</v>
      </c>
      <c r="F5536" s="4">
        <v>44105</v>
      </c>
      <c r="G5536" s="12">
        <f t="shared" si="86"/>
        <v>60.868493150684934</v>
      </c>
      <c r="H5536">
        <v>61</v>
      </c>
      <c r="I5536" t="s">
        <v>2</v>
      </c>
      <c r="J5536" s="8">
        <v>71</v>
      </c>
      <c r="K5536" t="str">
        <f>VLOOKUP(J5536,'table région'!$A$1:$C$102,3)</f>
        <v>Bourgogne-Franche-Comté</v>
      </c>
      <c r="L5536" t="s">
        <v>4126</v>
      </c>
      <c r="M5536" t="s">
        <v>2930</v>
      </c>
    </row>
    <row r="5537" spans="1:13">
      <c r="A5537">
        <v>2020</v>
      </c>
      <c r="B5537" t="s">
        <v>9</v>
      </c>
      <c r="C5537" t="s">
        <v>0</v>
      </c>
      <c r="D5537" t="s">
        <v>3</v>
      </c>
      <c r="E5537" s="4">
        <v>20988</v>
      </c>
      <c r="F5537" s="4">
        <v>44105</v>
      </c>
      <c r="G5537" s="12">
        <f t="shared" si="86"/>
        <v>63.334246575342469</v>
      </c>
      <c r="H5537">
        <v>63</v>
      </c>
      <c r="I5537" t="s">
        <v>2</v>
      </c>
      <c r="J5537" s="8">
        <v>71</v>
      </c>
      <c r="K5537" t="str">
        <f>VLOOKUP(J5537,'table région'!$A$1:$C$102,3)</f>
        <v>Bourgogne-Franche-Comté</v>
      </c>
      <c r="L5537" t="s">
        <v>4126</v>
      </c>
      <c r="M5537" t="s">
        <v>2954</v>
      </c>
    </row>
    <row r="5538" spans="1:13">
      <c r="A5538">
        <v>2020</v>
      </c>
      <c r="B5538" t="s">
        <v>9</v>
      </c>
      <c r="C5538" t="s">
        <v>0</v>
      </c>
      <c r="D5538" t="s">
        <v>1</v>
      </c>
      <c r="E5538" s="4">
        <v>20918</v>
      </c>
      <c r="F5538" s="4">
        <v>44105</v>
      </c>
      <c r="G5538" s="12">
        <f t="shared" si="86"/>
        <v>63.526027397260272</v>
      </c>
      <c r="H5538">
        <v>63</v>
      </c>
      <c r="I5538" t="s">
        <v>8</v>
      </c>
      <c r="J5538" s="8">
        <v>71</v>
      </c>
      <c r="K5538" t="str">
        <f>VLOOKUP(J5538,'table région'!$A$1:$C$102,3)</f>
        <v>Bourgogne-Franche-Comté</v>
      </c>
      <c r="L5538" t="s">
        <v>4126</v>
      </c>
      <c r="M5538" t="s">
        <v>2957</v>
      </c>
    </row>
    <row r="5539" spans="1:13">
      <c r="A5539">
        <v>2020</v>
      </c>
      <c r="B5539" t="s">
        <v>9</v>
      </c>
      <c r="C5539" t="s">
        <v>0</v>
      </c>
      <c r="D5539" t="s">
        <v>1</v>
      </c>
      <c r="E5539" s="4">
        <v>21441</v>
      </c>
      <c r="F5539" s="4">
        <v>44105</v>
      </c>
      <c r="G5539" s="12">
        <f t="shared" si="86"/>
        <v>62.093150684931508</v>
      </c>
      <c r="H5539">
        <v>62</v>
      </c>
      <c r="I5539" t="s">
        <v>2</v>
      </c>
      <c r="J5539" s="8">
        <v>71</v>
      </c>
      <c r="K5539" t="str">
        <f>VLOOKUP(J5539,'table région'!$A$1:$C$102,3)</f>
        <v>Bourgogne-Franche-Comté</v>
      </c>
      <c r="L5539" t="s">
        <v>4126</v>
      </c>
      <c r="M5539" t="s">
        <v>2959</v>
      </c>
    </row>
    <row r="5540" spans="1:13">
      <c r="A5540">
        <v>2020</v>
      </c>
      <c r="B5540" t="s">
        <v>9</v>
      </c>
      <c r="C5540" t="s">
        <v>0</v>
      </c>
      <c r="D5540" t="s">
        <v>1</v>
      </c>
      <c r="E5540" s="4">
        <v>19042</v>
      </c>
      <c r="F5540" s="4">
        <v>44105</v>
      </c>
      <c r="G5540" s="12">
        <f t="shared" si="86"/>
        <v>68.665753424657538</v>
      </c>
      <c r="H5540">
        <v>68</v>
      </c>
      <c r="I5540" t="s">
        <v>12</v>
      </c>
      <c r="J5540" s="8">
        <v>72</v>
      </c>
      <c r="K5540" t="str">
        <f>VLOOKUP(J5540,'table région'!$A$1:$C$102,3)</f>
        <v>Pays-de-la-Loire</v>
      </c>
      <c r="L5540" t="s">
        <v>4</v>
      </c>
      <c r="M5540" t="s">
        <v>2964</v>
      </c>
    </row>
    <row r="5541" spans="1:13">
      <c r="A5541">
        <v>2020</v>
      </c>
      <c r="B5541" t="s">
        <v>9</v>
      </c>
      <c r="C5541" t="s">
        <v>0</v>
      </c>
      <c r="D5541" t="s">
        <v>1</v>
      </c>
      <c r="E5541" s="4">
        <v>21561</v>
      </c>
      <c r="F5541" s="4">
        <v>44105</v>
      </c>
      <c r="G5541" s="12">
        <f t="shared" si="86"/>
        <v>61.764383561643832</v>
      </c>
      <c r="H5541">
        <v>61</v>
      </c>
      <c r="I5541" t="s">
        <v>2</v>
      </c>
      <c r="J5541" s="8">
        <v>72</v>
      </c>
      <c r="K5541" t="str">
        <f>VLOOKUP(J5541,'table région'!$A$1:$C$102,3)</f>
        <v>Pays-de-la-Loire</v>
      </c>
      <c r="L5541" t="s">
        <v>4</v>
      </c>
      <c r="M5541" t="s">
        <v>2964</v>
      </c>
    </row>
    <row r="5542" spans="1:13">
      <c r="A5542">
        <v>2020</v>
      </c>
      <c r="B5542" t="s">
        <v>9</v>
      </c>
      <c r="C5542" t="s">
        <v>0</v>
      </c>
      <c r="D5542" t="s">
        <v>1</v>
      </c>
      <c r="E5542" s="4">
        <v>20566</v>
      </c>
      <c r="F5542" s="4">
        <v>44105</v>
      </c>
      <c r="G5542" s="12">
        <f t="shared" si="86"/>
        <v>64.490410958904107</v>
      </c>
      <c r="H5542">
        <v>64</v>
      </c>
      <c r="I5542" t="s">
        <v>2</v>
      </c>
      <c r="J5542" s="8">
        <v>72</v>
      </c>
      <c r="K5542" t="str">
        <f>VLOOKUP(J5542,'table région'!$A$1:$C$102,3)</f>
        <v>Pays-de-la-Loire</v>
      </c>
      <c r="L5542" t="s">
        <v>4126</v>
      </c>
      <c r="M5542" t="s">
        <v>2968</v>
      </c>
    </row>
    <row r="5543" spans="1:13">
      <c r="A5543">
        <v>2020</v>
      </c>
      <c r="B5543" t="s">
        <v>9</v>
      </c>
      <c r="C5543" t="s">
        <v>0</v>
      </c>
      <c r="D5543" t="s">
        <v>1</v>
      </c>
      <c r="E5543" s="4">
        <v>22001</v>
      </c>
      <c r="F5543" s="4">
        <v>44105</v>
      </c>
      <c r="G5543" s="12">
        <f t="shared" si="86"/>
        <v>60.558904109589044</v>
      </c>
      <c r="H5543">
        <v>60</v>
      </c>
      <c r="I5543" t="s">
        <v>2</v>
      </c>
      <c r="J5543" s="8">
        <v>72</v>
      </c>
      <c r="K5543" t="str">
        <f>VLOOKUP(J5543,'table région'!$A$1:$C$102,3)</f>
        <v>Pays-de-la-Loire</v>
      </c>
      <c r="L5543" t="s">
        <v>4126</v>
      </c>
      <c r="M5543" t="s">
        <v>2974</v>
      </c>
    </row>
    <row r="5544" spans="1:13">
      <c r="A5544">
        <v>2020</v>
      </c>
      <c r="B5544" t="s">
        <v>9</v>
      </c>
      <c r="C5544" t="s">
        <v>0</v>
      </c>
      <c r="D5544" t="s">
        <v>1</v>
      </c>
      <c r="E5544" s="4">
        <v>21427</v>
      </c>
      <c r="F5544" s="4">
        <v>44105</v>
      </c>
      <c r="G5544" s="12">
        <f t="shared" si="86"/>
        <v>62.131506849315066</v>
      </c>
      <c r="H5544">
        <v>62</v>
      </c>
      <c r="I5544" t="s">
        <v>2</v>
      </c>
      <c r="J5544" s="8">
        <v>73</v>
      </c>
      <c r="K5544" t="str">
        <f>VLOOKUP(J5544,'table région'!$A$1:$C$102,3)</f>
        <v>Auvergne-Rhône-Alpes</v>
      </c>
      <c r="L5544" t="s">
        <v>4118</v>
      </c>
      <c r="M5544" t="s">
        <v>2999</v>
      </c>
    </row>
    <row r="5545" spans="1:13">
      <c r="A5545">
        <v>2020</v>
      </c>
      <c r="B5545" t="s">
        <v>9</v>
      </c>
      <c r="C5545" t="s">
        <v>0</v>
      </c>
      <c r="D5545" t="s">
        <v>1</v>
      </c>
      <c r="E5545" s="4">
        <v>21395</v>
      </c>
      <c r="F5545" s="4">
        <v>44105</v>
      </c>
      <c r="G5545" s="12">
        <f t="shared" si="86"/>
        <v>62.219178082191782</v>
      </c>
      <c r="H5545">
        <v>62</v>
      </c>
      <c r="I5545" t="s">
        <v>2</v>
      </c>
      <c r="J5545" s="8">
        <v>73</v>
      </c>
      <c r="K5545" t="str">
        <f>VLOOKUP(J5545,'table région'!$A$1:$C$102,3)</f>
        <v>Auvergne-Rhône-Alpes</v>
      </c>
      <c r="L5545" t="s">
        <v>4126</v>
      </c>
      <c r="M5545" t="s">
        <v>3015</v>
      </c>
    </row>
    <row r="5546" spans="1:13">
      <c r="A5546">
        <v>2020</v>
      </c>
      <c r="B5546" t="s">
        <v>9</v>
      </c>
      <c r="C5546" t="s">
        <v>0</v>
      </c>
      <c r="D5546" t="s">
        <v>1</v>
      </c>
      <c r="E5546" s="4">
        <v>21070</v>
      </c>
      <c r="F5546" s="4">
        <v>44105</v>
      </c>
      <c r="G5546" s="12">
        <f t="shared" si="86"/>
        <v>63.109589041095887</v>
      </c>
      <c r="H5546">
        <v>63</v>
      </c>
      <c r="I5546" t="s">
        <v>2</v>
      </c>
      <c r="J5546" s="8">
        <v>73</v>
      </c>
      <c r="K5546" t="str">
        <f>VLOOKUP(J5546,'table région'!$A$1:$C$102,3)</f>
        <v>Auvergne-Rhône-Alpes</v>
      </c>
      <c r="L5546" t="s">
        <v>4126</v>
      </c>
      <c r="M5546" t="s">
        <v>3022</v>
      </c>
    </row>
    <row r="5547" spans="1:13">
      <c r="A5547">
        <v>2020</v>
      </c>
      <c r="B5547" t="s">
        <v>9</v>
      </c>
      <c r="C5547" t="s">
        <v>0</v>
      </c>
      <c r="D5547" t="s">
        <v>1</v>
      </c>
      <c r="E5547" s="4">
        <v>19838</v>
      </c>
      <c r="F5547" s="4">
        <v>44105</v>
      </c>
      <c r="G5547" s="12">
        <f t="shared" si="86"/>
        <v>66.484931506849321</v>
      </c>
      <c r="H5547">
        <v>66</v>
      </c>
      <c r="I5547" t="s">
        <v>8</v>
      </c>
      <c r="J5547" s="8">
        <v>73</v>
      </c>
      <c r="K5547" t="str">
        <f>VLOOKUP(J5547,'table région'!$A$1:$C$102,3)</f>
        <v>Auvergne-Rhône-Alpes</v>
      </c>
      <c r="L5547" t="s">
        <v>4126</v>
      </c>
      <c r="M5547" t="s">
        <v>3025</v>
      </c>
    </row>
    <row r="5548" spans="1:13">
      <c r="A5548">
        <v>2020</v>
      </c>
      <c r="B5548" t="s">
        <v>9</v>
      </c>
      <c r="C5548" t="s">
        <v>0</v>
      </c>
      <c r="D5548" t="s">
        <v>1</v>
      </c>
      <c r="E5548" s="4">
        <v>22190</v>
      </c>
      <c r="F5548" s="4">
        <v>44105</v>
      </c>
      <c r="G5548" s="12">
        <f t="shared" si="86"/>
        <v>60.041095890410958</v>
      </c>
      <c r="H5548">
        <v>60</v>
      </c>
      <c r="I5548" t="s">
        <v>8</v>
      </c>
      <c r="J5548" s="8">
        <v>73</v>
      </c>
      <c r="K5548" t="str">
        <f>VLOOKUP(J5548,'table région'!$A$1:$C$102,3)</f>
        <v>Auvergne-Rhône-Alpes</v>
      </c>
      <c r="L5548" t="s">
        <v>4126</v>
      </c>
      <c r="M5548" t="s">
        <v>3034</v>
      </c>
    </row>
    <row r="5549" spans="1:13">
      <c r="A5549">
        <v>2020</v>
      </c>
      <c r="B5549" t="s">
        <v>9</v>
      </c>
      <c r="C5549" t="s">
        <v>0</v>
      </c>
      <c r="D5549" t="s">
        <v>1</v>
      </c>
      <c r="E5549" s="4">
        <v>21347</v>
      </c>
      <c r="F5549" s="4">
        <v>44105</v>
      </c>
      <c r="G5549" s="12">
        <f t="shared" si="86"/>
        <v>62.350684931506848</v>
      </c>
      <c r="H5549">
        <v>62</v>
      </c>
      <c r="I5549" t="s">
        <v>2</v>
      </c>
      <c r="J5549" s="8">
        <v>74</v>
      </c>
      <c r="K5549" t="str">
        <f>VLOOKUP(J5549,'table région'!$A$1:$C$102,3)</f>
        <v>Auvergne-Rhône-Alpes</v>
      </c>
      <c r="L5549" t="s">
        <v>4126</v>
      </c>
      <c r="M5549" t="s">
        <v>3057</v>
      </c>
    </row>
    <row r="5550" spans="1:13">
      <c r="A5550">
        <v>2020</v>
      </c>
      <c r="B5550" t="s">
        <v>9</v>
      </c>
      <c r="C5550" t="s">
        <v>0</v>
      </c>
      <c r="D5550" t="s">
        <v>1</v>
      </c>
      <c r="E5550" s="4">
        <v>21452</v>
      </c>
      <c r="F5550" s="4">
        <v>44105</v>
      </c>
      <c r="G5550" s="12">
        <f t="shared" si="86"/>
        <v>62.063013698630137</v>
      </c>
      <c r="H5550">
        <v>62</v>
      </c>
      <c r="I5550" t="s">
        <v>2</v>
      </c>
      <c r="J5550" s="8">
        <v>74</v>
      </c>
      <c r="K5550" t="str">
        <f>VLOOKUP(J5550,'table région'!$A$1:$C$102,3)</f>
        <v>Auvergne-Rhône-Alpes</v>
      </c>
      <c r="L5550" t="s">
        <v>4126</v>
      </c>
      <c r="M5550" t="s">
        <v>3061</v>
      </c>
    </row>
    <row r="5551" spans="1:13">
      <c r="A5551">
        <v>2020</v>
      </c>
      <c r="B5551" t="s">
        <v>9</v>
      </c>
      <c r="C5551" t="s">
        <v>0</v>
      </c>
      <c r="D5551" t="s">
        <v>3</v>
      </c>
      <c r="E5551" s="4">
        <v>21993</v>
      </c>
      <c r="F5551" s="4">
        <v>44105</v>
      </c>
      <c r="G5551" s="12">
        <f t="shared" si="86"/>
        <v>60.580821917808223</v>
      </c>
      <c r="H5551">
        <v>60</v>
      </c>
      <c r="I5551" t="s">
        <v>2</v>
      </c>
      <c r="J5551" s="8">
        <v>74</v>
      </c>
      <c r="K5551" t="str">
        <f>VLOOKUP(J5551,'table région'!$A$1:$C$102,3)</f>
        <v>Auvergne-Rhône-Alpes</v>
      </c>
      <c r="L5551" t="s">
        <v>4126</v>
      </c>
      <c r="M5551" t="s">
        <v>3068</v>
      </c>
    </row>
    <row r="5552" spans="1:13">
      <c r="A5552">
        <v>2020</v>
      </c>
      <c r="B5552" t="s">
        <v>9</v>
      </c>
      <c r="C5552" t="s">
        <v>0</v>
      </c>
      <c r="D5552" t="s">
        <v>1</v>
      </c>
      <c r="E5552" s="4">
        <v>21148</v>
      </c>
      <c r="F5552" s="4">
        <v>44105</v>
      </c>
      <c r="G5552" s="12">
        <f t="shared" si="86"/>
        <v>62.895890410958906</v>
      </c>
      <c r="H5552">
        <v>63</v>
      </c>
      <c r="I5552" t="s">
        <v>2</v>
      </c>
      <c r="J5552" s="8">
        <v>74</v>
      </c>
      <c r="K5552" t="str">
        <f>VLOOKUP(J5552,'table région'!$A$1:$C$102,3)</f>
        <v>Auvergne-Rhône-Alpes</v>
      </c>
      <c r="L5552" t="s">
        <v>4126</v>
      </c>
      <c r="M5552" t="s">
        <v>3074</v>
      </c>
    </row>
    <row r="5553" spans="1:13">
      <c r="A5553">
        <v>2020</v>
      </c>
      <c r="B5553" t="s">
        <v>9</v>
      </c>
      <c r="C5553" t="s">
        <v>0</v>
      </c>
      <c r="D5553" t="s">
        <v>1</v>
      </c>
      <c r="E5553" s="4">
        <v>19787</v>
      </c>
      <c r="F5553" s="4">
        <v>44105</v>
      </c>
      <c r="G5553" s="12">
        <f t="shared" si="86"/>
        <v>66.62465753424658</v>
      </c>
      <c r="H5553">
        <v>66</v>
      </c>
      <c r="I5553" t="s">
        <v>2</v>
      </c>
      <c r="J5553" s="8">
        <v>75</v>
      </c>
      <c r="K5553" t="str">
        <f>VLOOKUP(J5553,'table région'!$A$1:$C$102,3)</f>
        <v>Ile-de-France</v>
      </c>
      <c r="L5553" t="s">
        <v>112</v>
      </c>
      <c r="M5553" t="s">
        <v>3089</v>
      </c>
    </row>
    <row r="5554" spans="1:13">
      <c r="A5554">
        <v>2020</v>
      </c>
      <c r="B5554" t="s">
        <v>9</v>
      </c>
      <c r="C5554" t="s">
        <v>0</v>
      </c>
      <c r="D5554" t="s">
        <v>3</v>
      </c>
      <c r="E5554" s="4">
        <v>19583</v>
      </c>
      <c r="F5554" s="4">
        <v>44105</v>
      </c>
      <c r="G5554" s="12">
        <f t="shared" si="86"/>
        <v>67.183561643835617</v>
      </c>
      <c r="H5554">
        <v>67</v>
      </c>
      <c r="I5554" t="s">
        <v>2</v>
      </c>
      <c r="J5554" s="8">
        <v>75</v>
      </c>
      <c r="K5554" t="str">
        <f>VLOOKUP(J5554,'table région'!$A$1:$C$102,3)</f>
        <v>Ile-de-France</v>
      </c>
      <c r="L5554" t="s">
        <v>4126</v>
      </c>
      <c r="M5554" t="s">
        <v>3097</v>
      </c>
    </row>
    <row r="5555" spans="1:13">
      <c r="A5555">
        <v>2020</v>
      </c>
      <c r="B5555" t="s">
        <v>9</v>
      </c>
      <c r="C5555" t="s">
        <v>0</v>
      </c>
      <c r="D5555" t="s">
        <v>1</v>
      </c>
      <c r="E5555" s="4">
        <v>19763</v>
      </c>
      <c r="F5555" s="4">
        <v>44105</v>
      </c>
      <c r="G5555" s="12">
        <f t="shared" si="86"/>
        <v>66.69041095890411</v>
      </c>
      <c r="H5555">
        <v>66</v>
      </c>
      <c r="I5555" t="s">
        <v>2</v>
      </c>
      <c r="J5555" s="8">
        <v>75</v>
      </c>
      <c r="K5555" t="str">
        <f>VLOOKUP(J5555,'table région'!$A$1:$C$102,3)</f>
        <v>Ile-de-France</v>
      </c>
      <c r="L5555" t="s">
        <v>4126</v>
      </c>
      <c r="M5555" t="s">
        <v>3097</v>
      </c>
    </row>
    <row r="5556" spans="1:13">
      <c r="A5556">
        <v>2020</v>
      </c>
      <c r="B5556" t="s">
        <v>9</v>
      </c>
      <c r="C5556" t="s">
        <v>0</v>
      </c>
      <c r="D5556" t="s">
        <v>1</v>
      </c>
      <c r="E5556" s="4">
        <v>21252</v>
      </c>
      <c r="F5556" s="4">
        <v>44105</v>
      </c>
      <c r="G5556" s="12">
        <f t="shared" si="86"/>
        <v>62.610958904109587</v>
      </c>
      <c r="H5556">
        <v>62</v>
      </c>
      <c r="I5556" t="s">
        <v>2</v>
      </c>
      <c r="J5556" s="8">
        <v>75</v>
      </c>
      <c r="K5556" t="str">
        <f>VLOOKUP(J5556,'table région'!$A$1:$C$102,3)</f>
        <v>Ile-de-France</v>
      </c>
      <c r="L5556" t="s">
        <v>4126</v>
      </c>
      <c r="M5556" t="s">
        <v>3097</v>
      </c>
    </row>
    <row r="5557" spans="1:13">
      <c r="A5557">
        <v>2020</v>
      </c>
      <c r="B5557" t="s">
        <v>9</v>
      </c>
      <c r="C5557" t="s">
        <v>0</v>
      </c>
      <c r="D5557" t="s">
        <v>1</v>
      </c>
      <c r="E5557" s="4">
        <v>20919</v>
      </c>
      <c r="F5557" s="4">
        <v>44105</v>
      </c>
      <c r="G5557" s="12">
        <f t="shared" si="86"/>
        <v>63.523287671232879</v>
      </c>
      <c r="H5557">
        <v>63</v>
      </c>
      <c r="I5557" t="s">
        <v>2</v>
      </c>
      <c r="J5557" s="8">
        <v>75</v>
      </c>
      <c r="K5557" t="str">
        <f>VLOOKUP(J5557,'table région'!$A$1:$C$102,3)</f>
        <v>Ile-de-France</v>
      </c>
      <c r="L5557" t="s">
        <v>4126</v>
      </c>
      <c r="M5557" t="s">
        <v>3097</v>
      </c>
    </row>
    <row r="5558" spans="1:13">
      <c r="A5558">
        <v>2020</v>
      </c>
      <c r="B5558" t="s">
        <v>9</v>
      </c>
      <c r="C5558" t="s">
        <v>0</v>
      </c>
      <c r="D5558" t="s">
        <v>1</v>
      </c>
      <c r="E5558" s="4">
        <v>17971</v>
      </c>
      <c r="F5558" s="4">
        <v>44105</v>
      </c>
      <c r="G5558" s="12">
        <f t="shared" si="86"/>
        <v>71.599999999999994</v>
      </c>
      <c r="H5558">
        <v>71</v>
      </c>
      <c r="I5558" t="s">
        <v>2</v>
      </c>
      <c r="J5558" s="8">
        <v>75</v>
      </c>
      <c r="K5558" t="str">
        <f>VLOOKUP(J5558,'table région'!$A$1:$C$102,3)</f>
        <v>Ile-de-France</v>
      </c>
      <c r="L5558" t="s">
        <v>4126</v>
      </c>
      <c r="M5558" t="s">
        <v>3097</v>
      </c>
    </row>
    <row r="5559" spans="1:13">
      <c r="A5559">
        <v>2020</v>
      </c>
      <c r="B5559" t="s">
        <v>9</v>
      </c>
      <c r="C5559" t="s">
        <v>0</v>
      </c>
      <c r="D5559" t="s">
        <v>1</v>
      </c>
      <c r="E5559" s="4">
        <v>20535</v>
      </c>
      <c r="F5559" s="4">
        <v>44105</v>
      </c>
      <c r="G5559" s="12">
        <f t="shared" si="86"/>
        <v>64.575342465753423</v>
      </c>
      <c r="H5559">
        <v>64</v>
      </c>
      <c r="I5559" t="s">
        <v>2</v>
      </c>
      <c r="J5559" s="8">
        <v>75</v>
      </c>
      <c r="K5559" t="str">
        <f>VLOOKUP(J5559,'table région'!$A$1:$C$102,3)</f>
        <v>Ile-de-France</v>
      </c>
      <c r="L5559" t="s">
        <v>4126</v>
      </c>
      <c r="M5559" t="s">
        <v>3097</v>
      </c>
    </row>
    <row r="5560" spans="1:13">
      <c r="A5560">
        <v>2020</v>
      </c>
      <c r="B5560" t="s">
        <v>9</v>
      </c>
      <c r="C5560" t="s">
        <v>0</v>
      </c>
      <c r="D5560" t="s">
        <v>1</v>
      </c>
      <c r="E5560" s="4">
        <v>20242</v>
      </c>
      <c r="F5560" s="4">
        <v>44105</v>
      </c>
      <c r="G5560" s="12">
        <f t="shared" si="86"/>
        <v>65.37808219178082</v>
      </c>
      <c r="H5560">
        <v>65</v>
      </c>
      <c r="I5560" t="s">
        <v>2</v>
      </c>
      <c r="J5560" s="8">
        <v>75</v>
      </c>
      <c r="K5560" t="str">
        <f>VLOOKUP(J5560,'table région'!$A$1:$C$102,3)</f>
        <v>Ile-de-France</v>
      </c>
      <c r="L5560" t="s">
        <v>4126</v>
      </c>
      <c r="M5560" t="s">
        <v>3097</v>
      </c>
    </row>
    <row r="5561" spans="1:13">
      <c r="A5561">
        <v>2020</v>
      </c>
      <c r="B5561" t="s">
        <v>9</v>
      </c>
      <c r="C5561" t="s">
        <v>0</v>
      </c>
      <c r="D5561" t="s">
        <v>3</v>
      </c>
      <c r="E5561" s="4">
        <v>18800</v>
      </c>
      <c r="F5561" s="4">
        <v>44105</v>
      </c>
      <c r="G5561" s="12">
        <f t="shared" si="86"/>
        <v>69.328767123287676</v>
      </c>
      <c r="H5561">
        <v>69</v>
      </c>
      <c r="I5561" t="s">
        <v>2</v>
      </c>
      <c r="J5561" s="8">
        <v>75</v>
      </c>
      <c r="K5561" t="str">
        <f>VLOOKUP(J5561,'table région'!$A$1:$C$102,3)</f>
        <v>Ile-de-France</v>
      </c>
      <c r="L5561" t="s">
        <v>4126</v>
      </c>
      <c r="M5561" t="s">
        <v>3097</v>
      </c>
    </row>
    <row r="5562" spans="1:13">
      <c r="A5562">
        <v>2020</v>
      </c>
      <c r="B5562" t="s">
        <v>9</v>
      </c>
      <c r="C5562" t="s">
        <v>0</v>
      </c>
      <c r="D5562" t="s">
        <v>1</v>
      </c>
      <c r="E5562" s="4">
        <v>20502</v>
      </c>
      <c r="F5562" s="4">
        <v>44105</v>
      </c>
      <c r="G5562" s="12">
        <f t="shared" si="86"/>
        <v>64.665753424657538</v>
      </c>
      <c r="H5562">
        <v>64</v>
      </c>
      <c r="I5562" t="s">
        <v>2</v>
      </c>
      <c r="J5562" s="8">
        <v>75</v>
      </c>
      <c r="K5562" t="str">
        <f>VLOOKUP(J5562,'table région'!$A$1:$C$102,3)</f>
        <v>Ile-de-France</v>
      </c>
      <c r="L5562" t="s">
        <v>4126</v>
      </c>
      <c r="M5562" t="s">
        <v>3097</v>
      </c>
    </row>
    <row r="5563" spans="1:13">
      <c r="A5563">
        <v>2020</v>
      </c>
      <c r="B5563" t="s">
        <v>9</v>
      </c>
      <c r="C5563" t="s">
        <v>0</v>
      </c>
      <c r="D5563" t="s">
        <v>1</v>
      </c>
      <c r="E5563" s="4">
        <v>19340</v>
      </c>
      <c r="F5563" s="4">
        <v>44105</v>
      </c>
      <c r="G5563" s="12">
        <f t="shared" si="86"/>
        <v>67.849315068493155</v>
      </c>
      <c r="H5563">
        <v>68</v>
      </c>
      <c r="I5563" t="s">
        <v>2</v>
      </c>
      <c r="J5563" s="8">
        <v>75</v>
      </c>
      <c r="K5563" t="str">
        <f>VLOOKUP(J5563,'table région'!$A$1:$C$102,3)</f>
        <v>Ile-de-France</v>
      </c>
      <c r="L5563" t="s">
        <v>4126</v>
      </c>
      <c r="M5563" t="s">
        <v>3097</v>
      </c>
    </row>
    <row r="5564" spans="1:13">
      <c r="A5564">
        <v>2020</v>
      </c>
      <c r="B5564" t="s">
        <v>9</v>
      </c>
      <c r="C5564" t="s">
        <v>0</v>
      </c>
      <c r="D5564" t="s">
        <v>1</v>
      </c>
      <c r="E5564" s="4">
        <v>21160</v>
      </c>
      <c r="F5564" s="4">
        <v>44105</v>
      </c>
      <c r="G5564" s="12">
        <f t="shared" si="86"/>
        <v>62.863013698630134</v>
      </c>
      <c r="H5564">
        <v>63</v>
      </c>
      <c r="I5564" t="s">
        <v>2</v>
      </c>
      <c r="J5564" s="8">
        <v>75</v>
      </c>
      <c r="K5564" t="str">
        <f>VLOOKUP(J5564,'table région'!$A$1:$C$102,3)</f>
        <v>Ile-de-France</v>
      </c>
      <c r="L5564" t="s">
        <v>4126</v>
      </c>
      <c r="M5564" t="s">
        <v>3097</v>
      </c>
    </row>
    <row r="5565" spans="1:13">
      <c r="A5565">
        <v>2020</v>
      </c>
      <c r="B5565" t="s">
        <v>9</v>
      </c>
      <c r="C5565" t="s">
        <v>0</v>
      </c>
      <c r="D5565" t="s">
        <v>3</v>
      </c>
      <c r="E5565" s="4">
        <v>21447</v>
      </c>
      <c r="F5565" s="4">
        <v>44105</v>
      </c>
      <c r="G5565" s="12">
        <f t="shared" si="86"/>
        <v>62.076712328767123</v>
      </c>
      <c r="H5565">
        <v>62</v>
      </c>
      <c r="I5565" t="s">
        <v>2</v>
      </c>
      <c r="J5565" s="8">
        <v>75</v>
      </c>
      <c r="K5565" t="str">
        <f>VLOOKUP(J5565,'table région'!$A$1:$C$102,3)</f>
        <v>Ile-de-France</v>
      </c>
      <c r="L5565" t="s">
        <v>4126</v>
      </c>
      <c r="M5565" t="s">
        <v>3097</v>
      </c>
    </row>
    <row r="5566" spans="1:13">
      <c r="A5566">
        <v>2020</v>
      </c>
      <c r="B5566" t="s">
        <v>9</v>
      </c>
      <c r="C5566" t="s">
        <v>0</v>
      </c>
      <c r="D5566" t="s">
        <v>1</v>
      </c>
      <c r="E5566" s="4">
        <v>20020</v>
      </c>
      <c r="F5566" s="4">
        <v>44105</v>
      </c>
      <c r="G5566" s="12">
        <f t="shared" si="86"/>
        <v>65.986301369863014</v>
      </c>
      <c r="H5566">
        <v>66</v>
      </c>
      <c r="I5566" t="s">
        <v>2</v>
      </c>
      <c r="J5566" s="8">
        <v>75</v>
      </c>
      <c r="K5566" t="str">
        <f>VLOOKUP(J5566,'table région'!$A$1:$C$102,3)</f>
        <v>Ile-de-France</v>
      </c>
      <c r="L5566" t="s">
        <v>4126</v>
      </c>
      <c r="M5566" t="s">
        <v>3097</v>
      </c>
    </row>
    <row r="5567" spans="1:13">
      <c r="A5567">
        <v>2020</v>
      </c>
      <c r="B5567" t="s">
        <v>9</v>
      </c>
      <c r="C5567" t="s">
        <v>0</v>
      </c>
      <c r="D5567" t="s">
        <v>1</v>
      </c>
      <c r="E5567" s="4">
        <v>21425</v>
      </c>
      <c r="F5567" s="4">
        <v>44105</v>
      </c>
      <c r="G5567" s="12">
        <f t="shared" si="86"/>
        <v>62.136986301369866</v>
      </c>
      <c r="H5567">
        <v>62</v>
      </c>
      <c r="I5567" t="s">
        <v>2</v>
      </c>
      <c r="J5567" s="8">
        <v>75</v>
      </c>
      <c r="K5567" t="str">
        <f>VLOOKUP(J5567,'table région'!$A$1:$C$102,3)</f>
        <v>Ile-de-France</v>
      </c>
      <c r="L5567" t="s">
        <v>4126</v>
      </c>
      <c r="M5567" t="s">
        <v>3097</v>
      </c>
    </row>
    <row r="5568" spans="1:13">
      <c r="A5568">
        <v>2020</v>
      </c>
      <c r="B5568" t="s">
        <v>9</v>
      </c>
      <c r="C5568" t="s">
        <v>0</v>
      </c>
      <c r="D5568" t="s">
        <v>3</v>
      </c>
      <c r="E5568" s="4">
        <v>21378</v>
      </c>
      <c r="F5568" s="4">
        <v>44105</v>
      </c>
      <c r="G5568" s="12">
        <f t="shared" si="86"/>
        <v>62.265753424657532</v>
      </c>
      <c r="H5568">
        <v>62</v>
      </c>
      <c r="I5568" t="s">
        <v>2</v>
      </c>
      <c r="J5568" s="8">
        <v>75</v>
      </c>
      <c r="K5568" t="str">
        <f>VLOOKUP(J5568,'table région'!$A$1:$C$102,3)</f>
        <v>Ile-de-France</v>
      </c>
      <c r="L5568" t="s">
        <v>4126</v>
      </c>
      <c r="M5568" t="s">
        <v>3097</v>
      </c>
    </row>
    <row r="5569" spans="1:13">
      <c r="A5569">
        <v>2020</v>
      </c>
      <c r="B5569" t="s">
        <v>9</v>
      </c>
      <c r="C5569" t="s">
        <v>0</v>
      </c>
      <c r="D5569" t="s">
        <v>1</v>
      </c>
      <c r="E5569" s="4">
        <v>20155</v>
      </c>
      <c r="F5569" s="4">
        <v>44105</v>
      </c>
      <c r="G5569" s="12">
        <f t="shared" si="86"/>
        <v>65.61643835616438</v>
      </c>
      <c r="H5569">
        <v>65</v>
      </c>
      <c r="I5569" t="s">
        <v>2</v>
      </c>
      <c r="J5569" s="8">
        <v>75</v>
      </c>
      <c r="K5569" t="str">
        <f>VLOOKUP(J5569,'table région'!$A$1:$C$102,3)</f>
        <v>Ile-de-France</v>
      </c>
      <c r="L5569" t="s">
        <v>4126</v>
      </c>
      <c r="M5569" t="s">
        <v>3097</v>
      </c>
    </row>
    <row r="5570" spans="1:13">
      <c r="A5570">
        <v>2020</v>
      </c>
      <c r="B5570" t="s">
        <v>9</v>
      </c>
      <c r="C5570" t="s">
        <v>0</v>
      </c>
      <c r="D5570" t="s">
        <v>3</v>
      </c>
      <c r="E5570" s="4">
        <v>21334</v>
      </c>
      <c r="F5570" s="4">
        <v>44105</v>
      </c>
      <c r="G5570" s="12">
        <f t="shared" ref="G5570:G5633" si="87">(F5570-E5570)/365</f>
        <v>62.386301369863013</v>
      </c>
      <c r="H5570">
        <v>62</v>
      </c>
      <c r="I5570" t="s">
        <v>2</v>
      </c>
      <c r="J5570" s="8">
        <v>75</v>
      </c>
      <c r="K5570" t="str">
        <f>VLOOKUP(J5570,'table région'!$A$1:$C$102,3)</f>
        <v>Ile-de-France</v>
      </c>
      <c r="L5570" t="s">
        <v>4126</v>
      </c>
      <c r="M5570" t="s">
        <v>3097</v>
      </c>
    </row>
    <row r="5571" spans="1:13">
      <c r="A5571">
        <v>2020</v>
      </c>
      <c r="B5571" t="s">
        <v>9</v>
      </c>
      <c r="C5571" t="s">
        <v>0</v>
      </c>
      <c r="D5571" t="s">
        <v>1</v>
      </c>
      <c r="E5571" s="4">
        <v>21389</v>
      </c>
      <c r="F5571" s="4">
        <v>44105</v>
      </c>
      <c r="G5571" s="12">
        <f t="shared" si="87"/>
        <v>62.235616438356168</v>
      </c>
      <c r="H5571">
        <v>62</v>
      </c>
      <c r="I5571" t="s">
        <v>2</v>
      </c>
      <c r="J5571" s="8">
        <v>75</v>
      </c>
      <c r="K5571" t="str">
        <f>VLOOKUP(J5571,'table région'!$A$1:$C$102,3)</f>
        <v>Ile-de-France</v>
      </c>
      <c r="L5571" t="s">
        <v>4126</v>
      </c>
      <c r="M5571" t="s">
        <v>3097</v>
      </c>
    </row>
    <row r="5572" spans="1:13">
      <c r="A5572">
        <v>2020</v>
      </c>
      <c r="B5572" t="s">
        <v>9</v>
      </c>
      <c r="C5572" t="s">
        <v>0</v>
      </c>
      <c r="D5572" t="s">
        <v>1</v>
      </c>
      <c r="E5572" s="4">
        <v>19787</v>
      </c>
      <c r="F5572" s="4">
        <v>44105</v>
      </c>
      <c r="G5572" s="12">
        <f t="shared" si="87"/>
        <v>66.62465753424658</v>
      </c>
      <c r="H5572">
        <v>66</v>
      </c>
      <c r="I5572" t="s">
        <v>2</v>
      </c>
      <c r="J5572" s="8">
        <v>75</v>
      </c>
      <c r="K5572" t="str">
        <f>VLOOKUP(J5572,'table région'!$A$1:$C$102,3)</f>
        <v>Ile-de-France</v>
      </c>
      <c r="L5572" t="s">
        <v>4126</v>
      </c>
      <c r="M5572" t="s">
        <v>3097</v>
      </c>
    </row>
    <row r="5573" spans="1:13">
      <c r="A5573">
        <v>2020</v>
      </c>
      <c r="B5573" t="s">
        <v>9</v>
      </c>
      <c r="C5573" t="s">
        <v>0</v>
      </c>
      <c r="D5573" t="s">
        <v>1</v>
      </c>
      <c r="E5573" s="4">
        <v>20680</v>
      </c>
      <c r="F5573" s="4">
        <v>44105</v>
      </c>
      <c r="G5573" s="12">
        <f t="shared" si="87"/>
        <v>64.178082191780817</v>
      </c>
      <c r="H5573">
        <v>64</v>
      </c>
      <c r="I5573" t="s">
        <v>2</v>
      </c>
      <c r="J5573" s="8">
        <v>75</v>
      </c>
      <c r="K5573" t="str">
        <f>VLOOKUP(J5573,'table région'!$A$1:$C$102,3)</f>
        <v>Ile-de-France</v>
      </c>
      <c r="L5573" t="s">
        <v>4126</v>
      </c>
      <c r="M5573" t="s">
        <v>3097</v>
      </c>
    </row>
    <row r="5574" spans="1:13">
      <c r="A5574">
        <v>2020</v>
      </c>
      <c r="B5574" t="s">
        <v>9</v>
      </c>
      <c r="C5574" t="s">
        <v>0</v>
      </c>
      <c r="D5574" t="s">
        <v>3</v>
      </c>
      <c r="E5574" s="4">
        <v>21810</v>
      </c>
      <c r="F5574" s="4">
        <v>44105</v>
      </c>
      <c r="G5574" s="12">
        <f t="shared" si="87"/>
        <v>61.082191780821915</v>
      </c>
      <c r="H5574">
        <v>61</v>
      </c>
      <c r="I5574" t="s">
        <v>2</v>
      </c>
      <c r="J5574" s="8">
        <v>75</v>
      </c>
      <c r="K5574" t="str">
        <f>VLOOKUP(J5574,'table région'!$A$1:$C$102,3)</f>
        <v>Ile-de-France</v>
      </c>
      <c r="L5574" t="s">
        <v>4127</v>
      </c>
      <c r="M5574" t="s">
        <v>3110</v>
      </c>
    </row>
    <row r="5575" spans="1:13">
      <c r="A5575">
        <v>2020</v>
      </c>
      <c r="B5575" t="s">
        <v>9</v>
      </c>
      <c r="C5575" t="s">
        <v>0</v>
      </c>
      <c r="D5575" t="s">
        <v>1</v>
      </c>
      <c r="E5575" s="4">
        <v>20278</v>
      </c>
      <c r="F5575" s="4">
        <v>44105</v>
      </c>
      <c r="G5575" s="12">
        <f t="shared" si="87"/>
        <v>65.279452054794518</v>
      </c>
      <c r="H5575">
        <v>65</v>
      </c>
      <c r="I5575" t="s">
        <v>2</v>
      </c>
      <c r="J5575" s="8">
        <v>75</v>
      </c>
      <c r="K5575" t="str">
        <f>VLOOKUP(J5575,'table région'!$A$1:$C$102,3)</f>
        <v>Ile-de-France</v>
      </c>
      <c r="L5575" t="s">
        <v>4127</v>
      </c>
      <c r="M5575" t="s">
        <v>3110</v>
      </c>
    </row>
    <row r="5576" spans="1:13">
      <c r="A5576">
        <v>2020</v>
      </c>
      <c r="B5576" t="s">
        <v>9</v>
      </c>
      <c r="C5576" t="s">
        <v>0</v>
      </c>
      <c r="D5576" t="s">
        <v>1</v>
      </c>
      <c r="E5576" s="4">
        <v>20753</v>
      </c>
      <c r="F5576" s="4">
        <v>44105</v>
      </c>
      <c r="G5576" s="12">
        <f t="shared" si="87"/>
        <v>63.978082191780821</v>
      </c>
      <c r="H5576">
        <v>64</v>
      </c>
      <c r="I5576" t="s">
        <v>2</v>
      </c>
      <c r="J5576" s="8">
        <v>75</v>
      </c>
      <c r="K5576" t="str">
        <f>VLOOKUP(J5576,'table région'!$A$1:$C$102,3)</f>
        <v>Ile-de-France</v>
      </c>
      <c r="L5576" t="s">
        <v>4127</v>
      </c>
      <c r="M5576" t="s">
        <v>3110</v>
      </c>
    </row>
    <row r="5577" spans="1:13">
      <c r="A5577">
        <v>2020</v>
      </c>
      <c r="B5577" t="s">
        <v>9</v>
      </c>
      <c r="C5577" t="s">
        <v>0</v>
      </c>
      <c r="D5577" t="s">
        <v>1</v>
      </c>
      <c r="E5577" s="4">
        <v>21308</v>
      </c>
      <c r="F5577" s="4">
        <v>44105</v>
      </c>
      <c r="G5577" s="12">
        <f t="shared" si="87"/>
        <v>62.457534246575342</v>
      </c>
      <c r="H5577">
        <v>62</v>
      </c>
      <c r="I5577" t="s">
        <v>2</v>
      </c>
      <c r="J5577" s="8">
        <v>75</v>
      </c>
      <c r="K5577" t="str">
        <f>VLOOKUP(J5577,'table région'!$A$1:$C$102,3)</f>
        <v>Ile-de-France</v>
      </c>
      <c r="L5577" t="s">
        <v>4127</v>
      </c>
      <c r="M5577" t="s">
        <v>3110</v>
      </c>
    </row>
    <row r="5578" spans="1:13">
      <c r="A5578">
        <v>2020</v>
      </c>
      <c r="B5578" t="s">
        <v>9</v>
      </c>
      <c r="C5578" t="s">
        <v>0</v>
      </c>
      <c r="D5578" t="s">
        <v>1</v>
      </c>
      <c r="E5578" s="4">
        <v>19877</v>
      </c>
      <c r="F5578" s="4">
        <v>44105</v>
      </c>
      <c r="G5578" s="12">
        <f t="shared" si="87"/>
        <v>66.37808219178082</v>
      </c>
      <c r="H5578">
        <v>66</v>
      </c>
      <c r="I5578" t="s">
        <v>2</v>
      </c>
      <c r="J5578" s="8">
        <v>75</v>
      </c>
      <c r="K5578" t="str">
        <f>VLOOKUP(J5578,'table région'!$A$1:$C$102,3)</f>
        <v>Ile-de-France</v>
      </c>
      <c r="L5578" t="s">
        <v>4127</v>
      </c>
      <c r="M5578" t="s">
        <v>3110</v>
      </c>
    </row>
    <row r="5579" spans="1:13">
      <c r="A5579">
        <v>2020</v>
      </c>
      <c r="B5579" t="s">
        <v>9</v>
      </c>
      <c r="C5579" t="s">
        <v>0</v>
      </c>
      <c r="D5579" t="s">
        <v>1</v>
      </c>
      <c r="E5579" s="4">
        <v>21014</v>
      </c>
      <c r="F5579" s="4">
        <v>44105</v>
      </c>
      <c r="G5579" s="12">
        <f t="shared" si="87"/>
        <v>63.263013698630139</v>
      </c>
      <c r="H5579">
        <v>63</v>
      </c>
      <c r="I5579" t="s">
        <v>2</v>
      </c>
      <c r="J5579" s="8">
        <v>75</v>
      </c>
      <c r="K5579" t="str">
        <f>VLOOKUP(J5579,'table région'!$A$1:$C$102,3)</f>
        <v>Ile-de-France</v>
      </c>
      <c r="L5579" t="s">
        <v>4127</v>
      </c>
      <c r="M5579" t="s">
        <v>3110</v>
      </c>
    </row>
    <row r="5580" spans="1:13">
      <c r="A5580">
        <v>2020</v>
      </c>
      <c r="B5580" t="s">
        <v>9</v>
      </c>
      <c r="C5580" t="s">
        <v>0</v>
      </c>
      <c r="D5580" t="s">
        <v>1</v>
      </c>
      <c r="E5580" s="4">
        <v>21453</v>
      </c>
      <c r="F5580" s="4">
        <v>44105</v>
      </c>
      <c r="G5580" s="12">
        <f t="shared" si="87"/>
        <v>62.060273972602737</v>
      </c>
      <c r="H5580">
        <v>62</v>
      </c>
      <c r="I5580" t="s">
        <v>2</v>
      </c>
      <c r="J5580" s="8">
        <v>75</v>
      </c>
      <c r="K5580" t="str">
        <f>VLOOKUP(J5580,'table région'!$A$1:$C$102,3)</f>
        <v>Ile-de-France</v>
      </c>
      <c r="L5580" t="s">
        <v>4127</v>
      </c>
      <c r="M5580" t="s">
        <v>3110</v>
      </c>
    </row>
    <row r="5581" spans="1:13">
      <c r="A5581">
        <v>2020</v>
      </c>
      <c r="B5581" t="s">
        <v>9</v>
      </c>
      <c r="C5581" t="s">
        <v>0</v>
      </c>
      <c r="D5581" t="s">
        <v>1</v>
      </c>
      <c r="E5581" s="4">
        <v>21078</v>
      </c>
      <c r="F5581" s="4">
        <v>44105</v>
      </c>
      <c r="G5581" s="12">
        <f t="shared" si="87"/>
        <v>63.087671232876716</v>
      </c>
      <c r="H5581">
        <v>63</v>
      </c>
      <c r="I5581" t="s">
        <v>2</v>
      </c>
      <c r="J5581" s="8">
        <v>75</v>
      </c>
      <c r="K5581" t="str">
        <f>VLOOKUP(J5581,'table région'!$A$1:$C$102,3)</f>
        <v>Ile-de-France</v>
      </c>
      <c r="L5581" t="s">
        <v>4127</v>
      </c>
      <c r="M5581" t="s">
        <v>3110</v>
      </c>
    </row>
    <row r="5582" spans="1:13">
      <c r="A5582">
        <v>2020</v>
      </c>
      <c r="B5582" t="s">
        <v>9</v>
      </c>
      <c r="C5582" t="s">
        <v>0</v>
      </c>
      <c r="D5582" t="s">
        <v>1</v>
      </c>
      <c r="E5582" s="4">
        <v>18768</v>
      </c>
      <c r="F5582" s="4">
        <v>44105</v>
      </c>
      <c r="G5582" s="12">
        <f t="shared" si="87"/>
        <v>69.416438356164377</v>
      </c>
      <c r="H5582">
        <v>69</v>
      </c>
      <c r="I5582" t="s">
        <v>2</v>
      </c>
      <c r="J5582" s="8">
        <v>75</v>
      </c>
      <c r="K5582" t="str">
        <f>VLOOKUP(J5582,'table région'!$A$1:$C$102,3)</f>
        <v>Ile-de-France</v>
      </c>
      <c r="L5582" t="s">
        <v>4127</v>
      </c>
      <c r="M5582" t="s">
        <v>3110</v>
      </c>
    </row>
    <row r="5583" spans="1:13">
      <c r="A5583">
        <v>2020</v>
      </c>
      <c r="B5583" t="s">
        <v>9</v>
      </c>
      <c r="C5583" t="s">
        <v>0</v>
      </c>
      <c r="D5583" t="s">
        <v>1</v>
      </c>
      <c r="E5583" s="4">
        <v>21025</v>
      </c>
      <c r="F5583" s="4">
        <v>44105</v>
      </c>
      <c r="G5583" s="12">
        <f t="shared" si="87"/>
        <v>63.232876712328768</v>
      </c>
      <c r="H5583">
        <v>63</v>
      </c>
      <c r="I5583" t="s">
        <v>2</v>
      </c>
      <c r="J5583" s="8">
        <v>75</v>
      </c>
      <c r="K5583" t="str">
        <f>VLOOKUP(J5583,'table région'!$A$1:$C$102,3)</f>
        <v>Ile-de-France</v>
      </c>
      <c r="L5583" t="s">
        <v>4127</v>
      </c>
      <c r="M5583" t="s">
        <v>3110</v>
      </c>
    </row>
    <row r="5584" spans="1:13">
      <c r="A5584">
        <v>2020</v>
      </c>
      <c r="B5584" t="s">
        <v>9</v>
      </c>
      <c r="C5584" t="s">
        <v>0</v>
      </c>
      <c r="D5584" t="s">
        <v>1</v>
      </c>
      <c r="E5584" s="4">
        <v>21453</v>
      </c>
      <c r="F5584" s="4">
        <v>44105</v>
      </c>
      <c r="G5584" s="12">
        <f t="shared" si="87"/>
        <v>62.060273972602737</v>
      </c>
      <c r="H5584">
        <v>62</v>
      </c>
      <c r="I5584" t="s">
        <v>2</v>
      </c>
      <c r="J5584" s="8">
        <v>75</v>
      </c>
      <c r="K5584" t="str">
        <f>VLOOKUP(J5584,'table région'!$A$1:$C$102,3)</f>
        <v>Ile-de-France</v>
      </c>
      <c r="L5584" t="s">
        <v>4127</v>
      </c>
      <c r="M5584" t="s">
        <v>3110</v>
      </c>
    </row>
    <row r="5585" spans="1:13">
      <c r="A5585">
        <v>2020</v>
      </c>
      <c r="B5585" t="s">
        <v>9</v>
      </c>
      <c r="C5585" t="s">
        <v>0</v>
      </c>
      <c r="D5585" t="s">
        <v>1</v>
      </c>
      <c r="E5585" s="4">
        <v>20207</v>
      </c>
      <c r="F5585" s="4">
        <v>44105</v>
      </c>
      <c r="G5585" s="12">
        <f t="shared" si="87"/>
        <v>65.473972602739721</v>
      </c>
      <c r="H5585">
        <v>65</v>
      </c>
      <c r="I5585" t="s">
        <v>2</v>
      </c>
      <c r="J5585" s="8">
        <v>75</v>
      </c>
      <c r="K5585" t="str">
        <f>VLOOKUP(J5585,'table région'!$A$1:$C$102,3)</f>
        <v>Ile-de-France</v>
      </c>
      <c r="L5585" t="s">
        <v>4127</v>
      </c>
      <c r="M5585" t="s">
        <v>3110</v>
      </c>
    </row>
    <row r="5586" spans="1:13">
      <c r="A5586">
        <v>2020</v>
      </c>
      <c r="B5586" t="s">
        <v>9</v>
      </c>
      <c r="C5586" t="s">
        <v>0</v>
      </c>
      <c r="D5586" t="s">
        <v>1</v>
      </c>
      <c r="E5586" s="4">
        <v>21431</v>
      </c>
      <c r="F5586" s="4">
        <v>44105</v>
      </c>
      <c r="G5586" s="12">
        <f t="shared" si="87"/>
        <v>62.12054794520548</v>
      </c>
      <c r="H5586">
        <v>62</v>
      </c>
      <c r="I5586" t="s">
        <v>2</v>
      </c>
      <c r="J5586" s="8">
        <v>76</v>
      </c>
      <c r="K5586" t="str">
        <f>VLOOKUP(J5586,'table région'!$A$1:$C$102,3)</f>
        <v>Normandie</v>
      </c>
      <c r="L5586" t="s">
        <v>4</v>
      </c>
      <c r="M5586" t="s">
        <v>3115</v>
      </c>
    </row>
    <row r="5587" spans="1:13">
      <c r="A5587">
        <v>2020</v>
      </c>
      <c r="B5587" t="s">
        <v>9</v>
      </c>
      <c r="C5587" t="s">
        <v>0</v>
      </c>
      <c r="D5587" t="s">
        <v>1</v>
      </c>
      <c r="E5587" s="4">
        <v>22170</v>
      </c>
      <c r="F5587" s="4">
        <v>44105</v>
      </c>
      <c r="G5587" s="12">
        <f t="shared" si="87"/>
        <v>60.095890410958901</v>
      </c>
      <c r="H5587">
        <v>60</v>
      </c>
      <c r="I5587" t="s">
        <v>12</v>
      </c>
      <c r="J5587" s="8">
        <v>76</v>
      </c>
      <c r="K5587" t="str">
        <f>VLOOKUP(J5587,'table région'!$A$1:$C$102,3)</f>
        <v>Normandie</v>
      </c>
      <c r="L5587" t="s">
        <v>4</v>
      </c>
      <c r="M5587" t="s">
        <v>3115</v>
      </c>
    </row>
    <row r="5588" spans="1:13">
      <c r="A5588">
        <v>2020</v>
      </c>
      <c r="B5588" t="s">
        <v>9</v>
      </c>
      <c r="C5588" t="s">
        <v>0</v>
      </c>
      <c r="D5588" t="s">
        <v>1</v>
      </c>
      <c r="E5588" s="4">
        <v>17516</v>
      </c>
      <c r="F5588" s="4">
        <v>44105</v>
      </c>
      <c r="G5588" s="12">
        <f t="shared" si="87"/>
        <v>72.846575342465755</v>
      </c>
      <c r="H5588">
        <v>73</v>
      </c>
      <c r="I5588" t="s">
        <v>12</v>
      </c>
      <c r="J5588" s="8">
        <v>76</v>
      </c>
      <c r="K5588" t="str">
        <f>VLOOKUP(J5588,'table région'!$A$1:$C$102,3)</f>
        <v>Normandie</v>
      </c>
      <c r="L5588" t="s">
        <v>4</v>
      </c>
      <c r="M5588" t="s">
        <v>3115</v>
      </c>
    </row>
    <row r="5589" spans="1:13">
      <c r="A5589">
        <v>2020</v>
      </c>
      <c r="B5589" t="s">
        <v>9</v>
      </c>
      <c r="C5589" t="s">
        <v>0</v>
      </c>
      <c r="D5589" t="s">
        <v>1</v>
      </c>
      <c r="E5589" s="4">
        <v>21434</v>
      </c>
      <c r="F5589" s="4">
        <v>44105</v>
      </c>
      <c r="G5589" s="12">
        <f t="shared" si="87"/>
        <v>62.112328767123287</v>
      </c>
      <c r="H5589">
        <v>62</v>
      </c>
      <c r="I5589" t="s">
        <v>2</v>
      </c>
      <c r="J5589" s="8">
        <v>76</v>
      </c>
      <c r="K5589" t="str">
        <f>VLOOKUP(J5589,'table région'!$A$1:$C$102,3)</f>
        <v>Normandie</v>
      </c>
      <c r="L5589" t="s">
        <v>4126</v>
      </c>
      <c r="M5589" t="s">
        <v>3116</v>
      </c>
    </row>
    <row r="5590" spans="1:13">
      <c r="A5590">
        <v>2020</v>
      </c>
      <c r="B5590" t="s">
        <v>9</v>
      </c>
      <c r="C5590" t="s">
        <v>0</v>
      </c>
      <c r="D5590" t="s">
        <v>3</v>
      </c>
      <c r="E5590" s="4">
        <v>21413</v>
      </c>
      <c r="F5590" s="4">
        <v>44105</v>
      </c>
      <c r="G5590" s="12">
        <f t="shared" si="87"/>
        <v>62.169863013698631</v>
      </c>
      <c r="H5590">
        <v>62</v>
      </c>
      <c r="I5590" t="s">
        <v>2</v>
      </c>
      <c r="J5590" s="8">
        <v>76</v>
      </c>
      <c r="K5590" t="str">
        <f>VLOOKUP(J5590,'table région'!$A$1:$C$102,3)</f>
        <v>Normandie</v>
      </c>
      <c r="L5590" t="s">
        <v>4126</v>
      </c>
      <c r="M5590" t="s">
        <v>3158</v>
      </c>
    </row>
    <row r="5591" spans="1:13">
      <c r="A5591">
        <v>2020</v>
      </c>
      <c r="B5591" t="s">
        <v>9</v>
      </c>
      <c r="C5591" t="s">
        <v>0</v>
      </c>
      <c r="D5591" t="s">
        <v>1</v>
      </c>
      <c r="E5591" s="4">
        <v>19100</v>
      </c>
      <c r="F5591" s="4">
        <v>44105</v>
      </c>
      <c r="G5591" s="12">
        <f t="shared" si="87"/>
        <v>68.506849315068493</v>
      </c>
      <c r="H5591">
        <v>68</v>
      </c>
      <c r="I5591" t="s">
        <v>2</v>
      </c>
      <c r="J5591" s="8">
        <v>76</v>
      </c>
      <c r="K5591" t="str">
        <f>VLOOKUP(J5591,'table région'!$A$1:$C$102,3)</f>
        <v>Normandie</v>
      </c>
      <c r="L5591" t="s">
        <v>4126</v>
      </c>
      <c r="M5591" t="s">
        <v>3166</v>
      </c>
    </row>
    <row r="5592" spans="1:13">
      <c r="A5592">
        <v>2020</v>
      </c>
      <c r="B5592" t="s">
        <v>9</v>
      </c>
      <c r="C5592" t="s">
        <v>0</v>
      </c>
      <c r="D5592" t="s">
        <v>1</v>
      </c>
      <c r="E5592" s="4">
        <v>21450</v>
      </c>
      <c r="F5592" s="4">
        <v>44105</v>
      </c>
      <c r="G5592" s="12">
        <f t="shared" si="87"/>
        <v>62.06849315068493</v>
      </c>
      <c r="H5592">
        <v>62</v>
      </c>
      <c r="I5592" t="s">
        <v>2</v>
      </c>
      <c r="J5592" s="8">
        <v>76</v>
      </c>
      <c r="K5592" t="str">
        <f>VLOOKUP(J5592,'table région'!$A$1:$C$102,3)</f>
        <v>Normandie</v>
      </c>
      <c r="L5592" t="s">
        <v>4126</v>
      </c>
      <c r="M5592" t="s">
        <v>3190</v>
      </c>
    </row>
    <row r="5593" spans="1:13">
      <c r="A5593">
        <v>2020</v>
      </c>
      <c r="B5593" t="s">
        <v>9</v>
      </c>
      <c r="C5593" t="s">
        <v>0</v>
      </c>
      <c r="D5593" t="s">
        <v>1</v>
      </c>
      <c r="E5593" s="4">
        <v>21445</v>
      </c>
      <c r="F5593" s="4">
        <v>44105</v>
      </c>
      <c r="G5593" s="12">
        <f t="shared" si="87"/>
        <v>62.082191780821915</v>
      </c>
      <c r="H5593">
        <v>62</v>
      </c>
      <c r="I5593" t="s">
        <v>8</v>
      </c>
      <c r="J5593" s="8">
        <v>76</v>
      </c>
      <c r="K5593" t="str">
        <f>VLOOKUP(J5593,'table région'!$A$1:$C$102,3)</f>
        <v>Normandie</v>
      </c>
      <c r="L5593" t="s">
        <v>4126</v>
      </c>
      <c r="M5593" t="s">
        <v>3193</v>
      </c>
    </row>
    <row r="5594" spans="1:13">
      <c r="A5594">
        <v>2020</v>
      </c>
      <c r="B5594" t="s">
        <v>9</v>
      </c>
      <c r="C5594" t="s">
        <v>0</v>
      </c>
      <c r="D5594" t="s">
        <v>1</v>
      </c>
      <c r="E5594" s="4">
        <v>21435</v>
      </c>
      <c r="F5594" s="4">
        <v>44105</v>
      </c>
      <c r="G5594" s="12">
        <f t="shared" si="87"/>
        <v>62.109589041095887</v>
      </c>
      <c r="H5594">
        <v>62</v>
      </c>
      <c r="I5594" t="s">
        <v>2</v>
      </c>
      <c r="J5594" s="8">
        <v>76</v>
      </c>
      <c r="K5594" t="str">
        <f>VLOOKUP(J5594,'table région'!$A$1:$C$102,3)</f>
        <v>Normandie</v>
      </c>
      <c r="L5594" t="s">
        <v>4126</v>
      </c>
      <c r="M5594" t="s">
        <v>3199</v>
      </c>
    </row>
    <row r="5595" spans="1:13">
      <c r="A5595">
        <v>2020</v>
      </c>
      <c r="B5595" t="s">
        <v>9</v>
      </c>
      <c r="C5595" t="s">
        <v>0</v>
      </c>
      <c r="D5595" t="s">
        <v>1</v>
      </c>
      <c r="E5595" s="4">
        <v>21775</v>
      </c>
      <c r="F5595" s="4">
        <v>44105</v>
      </c>
      <c r="G5595" s="12">
        <f t="shared" si="87"/>
        <v>61.178082191780824</v>
      </c>
      <c r="H5595">
        <v>61</v>
      </c>
      <c r="I5595" t="s">
        <v>12</v>
      </c>
      <c r="J5595" s="8">
        <v>77</v>
      </c>
      <c r="K5595" t="str">
        <f>VLOOKUP(J5595,'table région'!$A$1:$C$102,3)</f>
        <v>Ile-de-France</v>
      </c>
      <c r="L5595" t="s">
        <v>4</v>
      </c>
      <c r="M5595" t="s">
        <v>3207</v>
      </c>
    </row>
    <row r="5596" spans="1:13">
      <c r="A5596">
        <v>2020</v>
      </c>
      <c r="B5596" t="s">
        <v>9</v>
      </c>
      <c r="C5596" t="s">
        <v>0</v>
      </c>
      <c r="D5596" t="s">
        <v>1</v>
      </c>
      <c r="E5596" s="4">
        <v>21334</v>
      </c>
      <c r="F5596" s="4">
        <v>44105</v>
      </c>
      <c r="G5596" s="12">
        <f t="shared" si="87"/>
        <v>62.386301369863013</v>
      </c>
      <c r="H5596">
        <v>62</v>
      </c>
      <c r="I5596" t="s">
        <v>12</v>
      </c>
      <c r="J5596" s="8">
        <v>77</v>
      </c>
      <c r="K5596" t="str">
        <f>VLOOKUP(J5596,'table région'!$A$1:$C$102,3)</f>
        <v>Ile-de-France</v>
      </c>
      <c r="L5596" t="s">
        <v>4</v>
      </c>
      <c r="M5596" t="s">
        <v>3207</v>
      </c>
    </row>
    <row r="5597" spans="1:13">
      <c r="A5597">
        <v>2020</v>
      </c>
      <c r="B5597" t="s">
        <v>9</v>
      </c>
      <c r="C5597" t="s">
        <v>0</v>
      </c>
      <c r="D5597" t="s">
        <v>1</v>
      </c>
      <c r="E5597" s="4">
        <v>21000</v>
      </c>
      <c r="F5597" s="4">
        <v>44105</v>
      </c>
      <c r="G5597" s="12">
        <f t="shared" si="87"/>
        <v>63.301369863013697</v>
      </c>
      <c r="H5597">
        <v>63</v>
      </c>
      <c r="I5597" t="s">
        <v>2</v>
      </c>
      <c r="J5597" s="8">
        <v>77</v>
      </c>
      <c r="K5597" t="str">
        <f>VLOOKUP(J5597,'table région'!$A$1:$C$102,3)</f>
        <v>Ile-de-France</v>
      </c>
      <c r="L5597" t="s">
        <v>4126</v>
      </c>
      <c r="M5597" t="s">
        <v>3210</v>
      </c>
    </row>
    <row r="5598" spans="1:13">
      <c r="A5598">
        <v>2020</v>
      </c>
      <c r="B5598" t="s">
        <v>9</v>
      </c>
      <c r="C5598" t="s">
        <v>0</v>
      </c>
      <c r="D5598" t="s">
        <v>1</v>
      </c>
      <c r="E5598" s="4">
        <v>21361</v>
      </c>
      <c r="F5598" s="4">
        <v>44105</v>
      </c>
      <c r="G5598" s="12">
        <f t="shared" si="87"/>
        <v>62.31232876712329</v>
      </c>
      <c r="H5598">
        <v>62</v>
      </c>
      <c r="I5598" t="s">
        <v>12</v>
      </c>
      <c r="J5598" s="8">
        <v>77</v>
      </c>
      <c r="K5598" t="str">
        <f>VLOOKUP(J5598,'table région'!$A$1:$C$102,3)</f>
        <v>Ile-de-France</v>
      </c>
      <c r="L5598" t="s">
        <v>4126</v>
      </c>
      <c r="M5598" t="s">
        <v>3212</v>
      </c>
    </row>
    <row r="5599" spans="1:13">
      <c r="A5599">
        <v>2020</v>
      </c>
      <c r="B5599" t="s">
        <v>9</v>
      </c>
      <c r="C5599" t="s">
        <v>0</v>
      </c>
      <c r="D5599" t="s">
        <v>1</v>
      </c>
      <c r="E5599" s="4">
        <v>21424</v>
      </c>
      <c r="F5599" s="4">
        <v>44105</v>
      </c>
      <c r="G5599" s="12">
        <f t="shared" si="87"/>
        <v>62.139726027397259</v>
      </c>
      <c r="H5599">
        <v>62</v>
      </c>
      <c r="I5599" t="s">
        <v>8</v>
      </c>
      <c r="J5599" s="8">
        <v>77</v>
      </c>
      <c r="K5599" t="str">
        <f>VLOOKUP(J5599,'table région'!$A$1:$C$102,3)</f>
        <v>Ile-de-France</v>
      </c>
      <c r="L5599" t="s">
        <v>4126</v>
      </c>
      <c r="M5599" t="s">
        <v>3249</v>
      </c>
    </row>
    <row r="5600" spans="1:13">
      <c r="A5600">
        <v>2020</v>
      </c>
      <c r="B5600" t="s">
        <v>9</v>
      </c>
      <c r="C5600" t="s">
        <v>0</v>
      </c>
      <c r="D5600" t="s">
        <v>3</v>
      </c>
      <c r="E5600" s="4">
        <v>22167</v>
      </c>
      <c r="F5600" s="4">
        <v>44105</v>
      </c>
      <c r="G5600" s="12">
        <f t="shared" si="87"/>
        <v>60.104109589041094</v>
      </c>
      <c r="H5600">
        <v>60</v>
      </c>
      <c r="I5600" t="s">
        <v>2</v>
      </c>
      <c r="J5600" s="8">
        <v>77</v>
      </c>
      <c r="K5600" t="str">
        <f>VLOOKUP(J5600,'table région'!$A$1:$C$102,3)</f>
        <v>Ile-de-France</v>
      </c>
      <c r="L5600" t="s">
        <v>4126</v>
      </c>
      <c r="M5600" t="s">
        <v>3250</v>
      </c>
    </row>
    <row r="5601" spans="1:13">
      <c r="A5601">
        <v>2020</v>
      </c>
      <c r="B5601" t="s">
        <v>9</v>
      </c>
      <c r="C5601" t="s">
        <v>0</v>
      </c>
      <c r="D5601" t="s">
        <v>1</v>
      </c>
      <c r="E5601" s="4">
        <v>21371</v>
      </c>
      <c r="F5601" s="4">
        <v>44105</v>
      </c>
      <c r="G5601" s="12">
        <f t="shared" si="87"/>
        <v>62.284931506849318</v>
      </c>
      <c r="H5601">
        <v>62</v>
      </c>
      <c r="I5601" t="s">
        <v>2</v>
      </c>
      <c r="J5601" s="8">
        <v>78</v>
      </c>
      <c r="K5601" t="str">
        <f>VLOOKUP(J5601,'table région'!$A$1:$C$102,3)</f>
        <v>Ile-de-France</v>
      </c>
      <c r="L5601" t="s">
        <v>4126</v>
      </c>
      <c r="M5601" t="s">
        <v>3286</v>
      </c>
    </row>
    <row r="5602" spans="1:13">
      <c r="A5602">
        <v>2020</v>
      </c>
      <c r="B5602" t="s">
        <v>9</v>
      </c>
      <c r="C5602" t="s">
        <v>0</v>
      </c>
      <c r="D5602" t="s">
        <v>1</v>
      </c>
      <c r="E5602" s="4">
        <v>21452</v>
      </c>
      <c r="F5602" s="4">
        <v>44105</v>
      </c>
      <c r="G5602" s="12">
        <f t="shared" si="87"/>
        <v>62.063013698630137</v>
      </c>
      <c r="H5602">
        <v>62</v>
      </c>
      <c r="I5602" t="s">
        <v>2</v>
      </c>
      <c r="J5602" s="8">
        <v>78</v>
      </c>
      <c r="K5602" t="str">
        <f>VLOOKUP(J5602,'table région'!$A$1:$C$102,3)</f>
        <v>Ile-de-France</v>
      </c>
      <c r="L5602" t="s">
        <v>4126</v>
      </c>
      <c r="M5602" t="s">
        <v>3287</v>
      </c>
    </row>
    <row r="5603" spans="1:13">
      <c r="A5603">
        <v>2020</v>
      </c>
      <c r="B5603" t="s">
        <v>9</v>
      </c>
      <c r="C5603" t="s">
        <v>0</v>
      </c>
      <c r="D5603" t="s">
        <v>3</v>
      </c>
      <c r="E5603" s="4">
        <v>21443</v>
      </c>
      <c r="F5603" s="4">
        <v>44105</v>
      </c>
      <c r="G5603" s="12">
        <f t="shared" si="87"/>
        <v>62.087671232876716</v>
      </c>
      <c r="H5603">
        <v>62</v>
      </c>
      <c r="I5603" t="s">
        <v>2</v>
      </c>
      <c r="J5603" s="8">
        <v>78</v>
      </c>
      <c r="K5603" t="str">
        <f>VLOOKUP(J5603,'table région'!$A$1:$C$102,3)</f>
        <v>Ile-de-France</v>
      </c>
      <c r="L5603" t="s">
        <v>4126</v>
      </c>
      <c r="M5603" t="s">
        <v>3291</v>
      </c>
    </row>
    <row r="5604" spans="1:13">
      <c r="A5604">
        <v>2020</v>
      </c>
      <c r="B5604" t="s">
        <v>9</v>
      </c>
      <c r="C5604" t="s">
        <v>0</v>
      </c>
      <c r="D5604" t="s">
        <v>3</v>
      </c>
      <c r="E5604" s="4">
        <v>21385</v>
      </c>
      <c r="F5604" s="4">
        <v>44105</v>
      </c>
      <c r="G5604" s="12">
        <f t="shared" si="87"/>
        <v>62.246575342465754</v>
      </c>
      <c r="H5604">
        <v>62</v>
      </c>
      <c r="I5604" t="s">
        <v>2</v>
      </c>
      <c r="J5604" s="8">
        <v>78</v>
      </c>
      <c r="K5604" t="str">
        <f>VLOOKUP(J5604,'table région'!$A$1:$C$102,3)</f>
        <v>Ile-de-France</v>
      </c>
      <c r="L5604" t="s">
        <v>4126</v>
      </c>
      <c r="M5604" t="s">
        <v>3291</v>
      </c>
    </row>
    <row r="5605" spans="1:13">
      <c r="A5605">
        <v>2020</v>
      </c>
      <c r="B5605" t="s">
        <v>9</v>
      </c>
      <c r="C5605" t="s">
        <v>0</v>
      </c>
      <c r="D5605" t="s">
        <v>1</v>
      </c>
      <c r="E5605" s="4">
        <v>21457</v>
      </c>
      <c r="F5605" s="4">
        <v>44105</v>
      </c>
      <c r="G5605" s="12">
        <f t="shared" si="87"/>
        <v>62.049315068493151</v>
      </c>
      <c r="H5605">
        <v>62</v>
      </c>
      <c r="I5605" t="s">
        <v>2</v>
      </c>
      <c r="J5605" s="8">
        <v>78</v>
      </c>
      <c r="K5605" t="str">
        <f>VLOOKUP(J5605,'table région'!$A$1:$C$102,3)</f>
        <v>Ile-de-France</v>
      </c>
      <c r="L5605" t="s">
        <v>4126</v>
      </c>
      <c r="M5605" t="s">
        <v>262</v>
      </c>
    </row>
    <row r="5606" spans="1:13">
      <c r="A5606">
        <v>2020</v>
      </c>
      <c r="B5606" t="s">
        <v>9</v>
      </c>
      <c r="C5606" t="s">
        <v>0</v>
      </c>
      <c r="D5606" t="s">
        <v>3</v>
      </c>
      <c r="E5606" s="4">
        <v>21271</v>
      </c>
      <c r="F5606" s="4">
        <v>44105</v>
      </c>
      <c r="G5606" s="12">
        <f t="shared" si="87"/>
        <v>62.558904109589044</v>
      </c>
      <c r="H5606">
        <v>62</v>
      </c>
      <c r="I5606" t="s">
        <v>2</v>
      </c>
      <c r="J5606" s="8">
        <v>78</v>
      </c>
      <c r="K5606" t="str">
        <f>VLOOKUP(J5606,'table région'!$A$1:$C$102,3)</f>
        <v>Ile-de-France</v>
      </c>
      <c r="L5606" t="s">
        <v>4126</v>
      </c>
      <c r="M5606" t="s">
        <v>3299</v>
      </c>
    </row>
    <row r="5607" spans="1:13">
      <c r="A5607">
        <v>2020</v>
      </c>
      <c r="B5607" t="s">
        <v>9</v>
      </c>
      <c r="C5607" t="s">
        <v>0</v>
      </c>
      <c r="D5607" t="s">
        <v>3</v>
      </c>
      <c r="E5607" s="4">
        <v>21914</v>
      </c>
      <c r="F5607" s="4">
        <v>44105</v>
      </c>
      <c r="G5607" s="12">
        <f t="shared" si="87"/>
        <v>60.797260273972604</v>
      </c>
      <c r="H5607">
        <v>61</v>
      </c>
      <c r="I5607" t="s">
        <v>2</v>
      </c>
      <c r="J5607" s="8">
        <v>78</v>
      </c>
      <c r="K5607" t="str">
        <f>VLOOKUP(J5607,'table région'!$A$1:$C$102,3)</f>
        <v>Ile-de-France</v>
      </c>
      <c r="L5607" t="s">
        <v>4126</v>
      </c>
      <c r="M5607" t="s">
        <v>3300</v>
      </c>
    </row>
    <row r="5608" spans="1:13">
      <c r="A5608">
        <v>2020</v>
      </c>
      <c r="B5608" t="s">
        <v>9</v>
      </c>
      <c r="C5608" t="s">
        <v>0</v>
      </c>
      <c r="D5608" t="s">
        <v>1</v>
      </c>
      <c r="E5608" s="4">
        <v>21456</v>
      </c>
      <c r="F5608" s="4">
        <v>44105</v>
      </c>
      <c r="G5608" s="12">
        <f t="shared" si="87"/>
        <v>62.052054794520551</v>
      </c>
      <c r="H5608">
        <v>62</v>
      </c>
      <c r="I5608" t="s">
        <v>2</v>
      </c>
      <c r="J5608" s="8">
        <v>78</v>
      </c>
      <c r="K5608" t="str">
        <f>VLOOKUP(J5608,'table région'!$A$1:$C$102,3)</f>
        <v>Ile-de-France</v>
      </c>
      <c r="L5608" t="s">
        <v>4126</v>
      </c>
      <c r="M5608" t="s">
        <v>3308</v>
      </c>
    </row>
    <row r="5609" spans="1:13">
      <c r="A5609">
        <v>2020</v>
      </c>
      <c r="B5609" t="s">
        <v>9</v>
      </c>
      <c r="C5609" t="s">
        <v>0</v>
      </c>
      <c r="D5609" t="s">
        <v>1</v>
      </c>
      <c r="E5609" s="4">
        <v>19621</v>
      </c>
      <c r="F5609" s="4">
        <v>44105</v>
      </c>
      <c r="G5609" s="12">
        <f t="shared" si="87"/>
        <v>67.079452054794515</v>
      </c>
      <c r="H5609">
        <v>67</v>
      </c>
      <c r="I5609" t="s">
        <v>2</v>
      </c>
      <c r="J5609" s="8">
        <v>78</v>
      </c>
      <c r="K5609" t="str">
        <f>VLOOKUP(J5609,'table région'!$A$1:$C$102,3)</f>
        <v>Ile-de-France</v>
      </c>
      <c r="L5609" t="s">
        <v>4126</v>
      </c>
      <c r="M5609" t="s">
        <v>3310</v>
      </c>
    </row>
    <row r="5610" spans="1:13">
      <c r="A5610">
        <v>2020</v>
      </c>
      <c r="B5610" t="s">
        <v>9</v>
      </c>
      <c r="C5610" t="s">
        <v>0</v>
      </c>
      <c r="D5610" t="s">
        <v>1</v>
      </c>
      <c r="E5610" s="4">
        <v>21448</v>
      </c>
      <c r="F5610" s="4">
        <v>44105</v>
      </c>
      <c r="G5610" s="12">
        <f t="shared" si="87"/>
        <v>62.073972602739723</v>
      </c>
      <c r="H5610">
        <v>62</v>
      </c>
      <c r="I5610" t="s">
        <v>8</v>
      </c>
      <c r="J5610" s="8">
        <v>78</v>
      </c>
      <c r="K5610" t="str">
        <f>VLOOKUP(J5610,'table région'!$A$1:$C$102,3)</f>
        <v>Ile-de-France</v>
      </c>
      <c r="L5610" t="s">
        <v>4126</v>
      </c>
      <c r="M5610" t="s">
        <v>3311</v>
      </c>
    </row>
    <row r="5611" spans="1:13">
      <c r="A5611">
        <v>2020</v>
      </c>
      <c r="B5611" t="s">
        <v>9</v>
      </c>
      <c r="C5611" t="s">
        <v>0</v>
      </c>
      <c r="D5611" t="s">
        <v>3</v>
      </c>
      <c r="E5611" s="4">
        <v>22185</v>
      </c>
      <c r="F5611" s="4">
        <v>44105</v>
      </c>
      <c r="G5611" s="12">
        <f t="shared" si="87"/>
        <v>60.054794520547944</v>
      </c>
      <c r="H5611">
        <v>60</v>
      </c>
      <c r="I5611" t="s">
        <v>2</v>
      </c>
      <c r="J5611" s="8">
        <v>79</v>
      </c>
      <c r="K5611" t="str">
        <f>VLOOKUP(J5611,'table région'!$A$1:$C$102,3)</f>
        <v>Nouvelle Aquitaine</v>
      </c>
      <c r="L5611" t="s">
        <v>4126</v>
      </c>
      <c r="M5611" t="s">
        <v>3324</v>
      </c>
    </row>
    <row r="5612" spans="1:13">
      <c r="A5612">
        <v>2020</v>
      </c>
      <c r="B5612" t="s">
        <v>9</v>
      </c>
      <c r="C5612" t="s">
        <v>0</v>
      </c>
      <c r="D5612" t="s">
        <v>1</v>
      </c>
      <c r="E5612" s="4">
        <v>21898</v>
      </c>
      <c r="F5612" s="4">
        <v>44105</v>
      </c>
      <c r="G5612" s="12">
        <f t="shared" si="87"/>
        <v>60.841095890410962</v>
      </c>
      <c r="H5612">
        <v>61</v>
      </c>
      <c r="I5612" t="s">
        <v>8</v>
      </c>
      <c r="J5612" s="8">
        <v>79</v>
      </c>
      <c r="K5612" t="str">
        <f>VLOOKUP(J5612,'table région'!$A$1:$C$102,3)</f>
        <v>Nouvelle Aquitaine</v>
      </c>
      <c r="L5612" t="s">
        <v>4126</v>
      </c>
      <c r="M5612" t="s">
        <v>3325</v>
      </c>
    </row>
    <row r="5613" spans="1:13">
      <c r="A5613">
        <v>2020</v>
      </c>
      <c r="B5613" t="s">
        <v>9</v>
      </c>
      <c r="C5613" t="s">
        <v>0</v>
      </c>
      <c r="D5613" t="s">
        <v>1</v>
      </c>
      <c r="E5613" s="4">
        <v>20252</v>
      </c>
      <c r="F5613" s="4">
        <v>44105</v>
      </c>
      <c r="G5613" s="12">
        <f t="shared" si="87"/>
        <v>65.350684931506848</v>
      </c>
      <c r="H5613">
        <v>65</v>
      </c>
      <c r="I5613" t="s">
        <v>2</v>
      </c>
      <c r="J5613" s="8">
        <v>79</v>
      </c>
      <c r="K5613" t="str">
        <f>VLOOKUP(J5613,'table région'!$A$1:$C$102,3)</f>
        <v>Nouvelle Aquitaine</v>
      </c>
      <c r="L5613" t="s">
        <v>4126</v>
      </c>
      <c r="M5613" t="s">
        <v>3345</v>
      </c>
    </row>
    <row r="5614" spans="1:13">
      <c r="A5614">
        <v>2020</v>
      </c>
      <c r="B5614" t="s">
        <v>9</v>
      </c>
      <c r="C5614" t="s">
        <v>0</v>
      </c>
      <c r="D5614" t="s">
        <v>3</v>
      </c>
      <c r="E5614" s="4">
        <v>16993</v>
      </c>
      <c r="F5614" s="4">
        <v>44105</v>
      </c>
      <c r="G5614" s="12">
        <f t="shared" si="87"/>
        <v>74.279452054794518</v>
      </c>
      <c r="H5614">
        <v>74</v>
      </c>
      <c r="I5614" t="s">
        <v>2</v>
      </c>
      <c r="J5614" s="8">
        <v>80</v>
      </c>
      <c r="K5614" t="str">
        <f>VLOOKUP(J5614,'table région'!$A$1:$C$102,3)</f>
        <v>Hauts-de-France</v>
      </c>
      <c r="L5614" t="s">
        <v>4126</v>
      </c>
      <c r="M5614" t="s">
        <v>3359</v>
      </c>
    </row>
    <row r="5615" spans="1:13">
      <c r="A5615">
        <v>2020</v>
      </c>
      <c r="B5615" t="s">
        <v>9</v>
      </c>
      <c r="C5615" t="s">
        <v>0</v>
      </c>
      <c r="D5615" t="s">
        <v>3</v>
      </c>
      <c r="E5615" s="4">
        <v>22189</v>
      </c>
      <c r="F5615" s="4">
        <v>44105</v>
      </c>
      <c r="G5615" s="12">
        <f t="shared" si="87"/>
        <v>60.043835616438358</v>
      </c>
      <c r="H5615">
        <v>60</v>
      </c>
      <c r="I5615" t="s">
        <v>2</v>
      </c>
      <c r="J5615" s="8">
        <v>80</v>
      </c>
      <c r="K5615" t="str">
        <f>VLOOKUP(J5615,'table région'!$A$1:$C$102,3)</f>
        <v>Hauts-de-France</v>
      </c>
      <c r="L5615" t="s">
        <v>4126</v>
      </c>
      <c r="M5615" t="s">
        <v>3375</v>
      </c>
    </row>
    <row r="5616" spans="1:13">
      <c r="A5616">
        <v>2020</v>
      </c>
      <c r="B5616" t="s">
        <v>9</v>
      </c>
      <c r="C5616" t="s">
        <v>0</v>
      </c>
      <c r="D5616" t="s">
        <v>3</v>
      </c>
      <c r="E5616" s="4">
        <v>21445</v>
      </c>
      <c r="F5616" s="4">
        <v>44105</v>
      </c>
      <c r="G5616" s="12">
        <f t="shared" si="87"/>
        <v>62.082191780821915</v>
      </c>
      <c r="H5616">
        <v>62</v>
      </c>
      <c r="I5616" t="s">
        <v>2</v>
      </c>
      <c r="J5616" s="8">
        <v>80</v>
      </c>
      <c r="K5616" t="str">
        <f>VLOOKUP(J5616,'table région'!$A$1:$C$102,3)</f>
        <v>Hauts-de-France</v>
      </c>
      <c r="L5616" t="s">
        <v>4126</v>
      </c>
      <c r="M5616" t="s">
        <v>3384</v>
      </c>
    </row>
    <row r="5617" spans="1:13">
      <c r="A5617">
        <v>2020</v>
      </c>
      <c r="B5617" t="s">
        <v>9</v>
      </c>
      <c r="C5617" t="s">
        <v>0</v>
      </c>
      <c r="D5617" t="s">
        <v>1</v>
      </c>
      <c r="E5617" s="4">
        <v>21431</v>
      </c>
      <c r="F5617" s="4">
        <v>44105</v>
      </c>
      <c r="G5617" s="12">
        <f t="shared" si="87"/>
        <v>62.12054794520548</v>
      </c>
      <c r="H5617">
        <v>62</v>
      </c>
      <c r="I5617" t="s">
        <v>8</v>
      </c>
      <c r="J5617" s="8">
        <v>80</v>
      </c>
      <c r="K5617" t="str">
        <f>VLOOKUP(J5617,'table région'!$A$1:$C$102,3)</f>
        <v>Hauts-de-France</v>
      </c>
      <c r="L5617" t="s">
        <v>4126</v>
      </c>
      <c r="M5617" t="s">
        <v>3388</v>
      </c>
    </row>
    <row r="5618" spans="1:13">
      <c r="A5618">
        <v>2020</v>
      </c>
      <c r="B5618" t="s">
        <v>9</v>
      </c>
      <c r="C5618" t="s">
        <v>0</v>
      </c>
      <c r="D5618" t="s">
        <v>3</v>
      </c>
      <c r="E5618" s="4">
        <v>21941</v>
      </c>
      <c r="F5618" s="4">
        <v>44105</v>
      </c>
      <c r="G5618" s="12">
        <f t="shared" si="87"/>
        <v>60.723287671232875</v>
      </c>
      <c r="H5618">
        <v>60</v>
      </c>
      <c r="I5618" t="s">
        <v>2</v>
      </c>
      <c r="J5618" s="8">
        <v>81</v>
      </c>
      <c r="K5618" t="str">
        <f>VLOOKUP(J5618,'table région'!$A$1:$C$102,3)</f>
        <v>Occitanie</v>
      </c>
      <c r="L5618" t="s">
        <v>4126</v>
      </c>
      <c r="M5618" t="s">
        <v>3409</v>
      </c>
    </row>
    <row r="5619" spans="1:13">
      <c r="A5619">
        <v>2020</v>
      </c>
      <c r="B5619" t="s">
        <v>9</v>
      </c>
      <c r="C5619" t="s">
        <v>0</v>
      </c>
      <c r="D5619" t="s">
        <v>1</v>
      </c>
      <c r="E5619" s="4">
        <v>21976</v>
      </c>
      <c r="F5619" s="4">
        <v>44105</v>
      </c>
      <c r="G5619" s="12">
        <f t="shared" si="87"/>
        <v>60.627397260273973</v>
      </c>
      <c r="H5619">
        <v>60</v>
      </c>
      <c r="I5619" t="s">
        <v>2</v>
      </c>
      <c r="J5619" s="8">
        <v>81</v>
      </c>
      <c r="K5619" t="str">
        <f>VLOOKUP(J5619,'table région'!$A$1:$C$102,3)</f>
        <v>Occitanie</v>
      </c>
      <c r="L5619" t="s">
        <v>4126</v>
      </c>
      <c r="M5619" t="s">
        <v>3413</v>
      </c>
    </row>
    <row r="5620" spans="1:13">
      <c r="A5620">
        <v>2020</v>
      </c>
      <c r="B5620" t="s">
        <v>9</v>
      </c>
      <c r="C5620" t="s">
        <v>0</v>
      </c>
      <c r="D5620" t="s">
        <v>1</v>
      </c>
      <c r="E5620" s="4">
        <v>21434</v>
      </c>
      <c r="F5620" s="4">
        <v>44105</v>
      </c>
      <c r="G5620" s="12">
        <f t="shared" si="87"/>
        <v>62.112328767123287</v>
      </c>
      <c r="H5620">
        <v>62</v>
      </c>
      <c r="I5620" t="s">
        <v>2</v>
      </c>
      <c r="J5620" s="8">
        <v>81</v>
      </c>
      <c r="K5620" t="str">
        <f>VLOOKUP(J5620,'table région'!$A$1:$C$102,3)</f>
        <v>Occitanie</v>
      </c>
      <c r="L5620" t="s">
        <v>4126</v>
      </c>
      <c r="M5620" t="s">
        <v>3418</v>
      </c>
    </row>
    <row r="5621" spans="1:13">
      <c r="A5621">
        <v>2020</v>
      </c>
      <c r="B5621" t="s">
        <v>9</v>
      </c>
      <c r="C5621" t="s">
        <v>0</v>
      </c>
      <c r="D5621" t="s">
        <v>3</v>
      </c>
      <c r="E5621" s="4">
        <v>21443</v>
      </c>
      <c r="F5621" s="4">
        <v>44105</v>
      </c>
      <c r="G5621" s="12">
        <f t="shared" si="87"/>
        <v>62.087671232876716</v>
      </c>
      <c r="H5621">
        <v>62</v>
      </c>
      <c r="I5621" t="s">
        <v>2</v>
      </c>
      <c r="J5621" s="8">
        <v>81</v>
      </c>
      <c r="K5621" t="str">
        <f>VLOOKUP(J5621,'table région'!$A$1:$C$102,3)</f>
        <v>Occitanie</v>
      </c>
      <c r="L5621" t="s">
        <v>4126</v>
      </c>
      <c r="M5621" t="s">
        <v>3421</v>
      </c>
    </row>
    <row r="5622" spans="1:13">
      <c r="A5622">
        <v>2020</v>
      </c>
      <c r="B5622" t="s">
        <v>9</v>
      </c>
      <c r="C5622" t="s">
        <v>0</v>
      </c>
      <c r="D5622" t="s">
        <v>1</v>
      </c>
      <c r="E5622" s="4">
        <v>21355</v>
      </c>
      <c r="F5622" s="4">
        <v>44105</v>
      </c>
      <c r="G5622" s="12">
        <f t="shared" si="87"/>
        <v>62.328767123287669</v>
      </c>
      <c r="H5622">
        <v>62</v>
      </c>
      <c r="I5622" t="s">
        <v>2</v>
      </c>
      <c r="J5622" s="8">
        <v>81</v>
      </c>
      <c r="K5622" t="str">
        <f>VLOOKUP(J5622,'table région'!$A$1:$C$102,3)</f>
        <v>Occitanie</v>
      </c>
      <c r="L5622" t="s">
        <v>4126</v>
      </c>
      <c r="M5622" t="s">
        <v>3424</v>
      </c>
    </row>
    <row r="5623" spans="1:13">
      <c r="A5623">
        <v>2020</v>
      </c>
      <c r="B5623" t="s">
        <v>9</v>
      </c>
      <c r="C5623" t="s">
        <v>0</v>
      </c>
      <c r="D5623" t="s">
        <v>1</v>
      </c>
      <c r="E5623" s="4">
        <v>21443</v>
      </c>
      <c r="F5623" s="4">
        <v>44105</v>
      </c>
      <c r="G5623" s="12">
        <f t="shared" si="87"/>
        <v>62.087671232876716</v>
      </c>
      <c r="H5623">
        <v>62</v>
      </c>
      <c r="I5623" t="s">
        <v>2</v>
      </c>
      <c r="J5623" s="8">
        <v>82</v>
      </c>
      <c r="K5623" t="str">
        <f>VLOOKUP(J5623,'table région'!$A$1:$C$102,3)</f>
        <v>Occitanie</v>
      </c>
      <c r="L5623" t="s">
        <v>4126</v>
      </c>
      <c r="M5623" t="s">
        <v>3440</v>
      </c>
    </row>
    <row r="5624" spans="1:13">
      <c r="A5624">
        <v>2020</v>
      </c>
      <c r="B5624" t="s">
        <v>9</v>
      </c>
      <c r="C5624" t="s">
        <v>0</v>
      </c>
      <c r="D5624" t="s">
        <v>3</v>
      </c>
      <c r="E5624" s="4">
        <v>21235</v>
      </c>
      <c r="F5624" s="4">
        <v>44105</v>
      </c>
      <c r="G5624" s="12">
        <f t="shared" si="87"/>
        <v>62.657534246575345</v>
      </c>
      <c r="H5624">
        <v>62</v>
      </c>
      <c r="I5624" t="s">
        <v>2</v>
      </c>
      <c r="J5624" s="8">
        <v>82</v>
      </c>
      <c r="K5624" t="str">
        <f>VLOOKUP(J5624,'table région'!$A$1:$C$102,3)</f>
        <v>Occitanie</v>
      </c>
      <c r="L5624" t="s">
        <v>4126</v>
      </c>
      <c r="M5624" t="s">
        <v>3445</v>
      </c>
    </row>
    <row r="5625" spans="1:13">
      <c r="A5625">
        <v>2020</v>
      </c>
      <c r="B5625" t="s">
        <v>9</v>
      </c>
      <c r="C5625" t="s">
        <v>0</v>
      </c>
      <c r="D5625" t="s">
        <v>3</v>
      </c>
      <c r="E5625" s="4">
        <v>21450</v>
      </c>
      <c r="F5625" s="4">
        <v>44105</v>
      </c>
      <c r="G5625" s="12">
        <f t="shared" si="87"/>
        <v>62.06849315068493</v>
      </c>
      <c r="H5625">
        <v>62</v>
      </c>
      <c r="I5625" t="s">
        <v>2</v>
      </c>
      <c r="J5625" s="8">
        <v>83</v>
      </c>
      <c r="K5625" t="str">
        <f>VLOOKUP(J5625,'table région'!$A$1:$C$102,3)</f>
        <v>Provence-Alpes-Côte d'Azur</v>
      </c>
      <c r="L5625" t="s">
        <v>112</v>
      </c>
      <c r="M5625" t="s">
        <v>3450</v>
      </c>
    </row>
    <row r="5626" spans="1:13">
      <c r="A5626">
        <v>2020</v>
      </c>
      <c r="B5626" t="s">
        <v>9</v>
      </c>
      <c r="C5626" t="s">
        <v>0</v>
      </c>
      <c r="D5626" t="s">
        <v>3</v>
      </c>
      <c r="E5626" s="4">
        <v>18060</v>
      </c>
      <c r="F5626" s="4">
        <v>44105</v>
      </c>
      <c r="G5626" s="12">
        <f t="shared" si="87"/>
        <v>71.356164383561648</v>
      </c>
      <c r="H5626">
        <v>71</v>
      </c>
      <c r="I5626" t="s">
        <v>2</v>
      </c>
      <c r="J5626" s="8">
        <v>83</v>
      </c>
      <c r="K5626" t="str">
        <f>VLOOKUP(J5626,'table région'!$A$1:$C$102,3)</f>
        <v>Provence-Alpes-Côte d'Azur</v>
      </c>
      <c r="L5626" t="s">
        <v>4126</v>
      </c>
      <c r="M5626" t="s">
        <v>3451</v>
      </c>
    </row>
    <row r="5627" spans="1:13">
      <c r="A5627">
        <v>2020</v>
      </c>
      <c r="B5627" t="s">
        <v>9</v>
      </c>
      <c r="C5627" t="s">
        <v>0</v>
      </c>
      <c r="D5627" t="s">
        <v>3</v>
      </c>
      <c r="E5627" s="4">
        <v>21209</v>
      </c>
      <c r="F5627" s="4">
        <v>44105</v>
      </c>
      <c r="G5627" s="12">
        <f t="shared" si="87"/>
        <v>62.728767123287675</v>
      </c>
      <c r="H5627">
        <v>62</v>
      </c>
      <c r="I5627" t="s">
        <v>2</v>
      </c>
      <c r="J5627" s="8">
        <v>83</v>
      </c>
      <c r="K5627" t="str">
        <f>VLOOKUP(J5627,'table région'!$A$1:$C$102,3)</f>
        <v>Provence-Alpes-Côte d'Azur</v>
      </c>
      <c r="L5627" t="s">
        <v>4126</v>
      </c>
      <c r="M5627" t="s">
        <v>3453</v>
      </c>
    </row>
    <row r="5628" spans="1:13">
      <c r="A5628">
        <v>2020</v>
      </c>
      <c r="B5628" t="s">
        <v>9</v>
      </c>
      <c r="C5628" t="s">
        <v>0</v>
      </c>
      <c r="D5628" t="s">
        <v>1</v>
      </c>
      <c r="E5628" s="4">
        <v>20669</v>
      </c>
      <c r="F5628" s="4">
        <v>44105</v>
      </c>
      <c r="G5628" s="12">
        <f t="shared" si="87"/>
        <v>64.208219178082189</v>
      </c>
      <c r="H5628">
        <v>64</v>
      </c>
      <c r="I5628" t="s">
        <v>2</v>
      </c>
      <c r="J5628" s="8">
        <v>83</v>
      </c>
      <c r="K5628" t="str">
        <f>VLOOKUP(J5628,'table région'!$A$1:$C$102,3)</f>
        <v>Provence-Alpes-Côte d'Azur</v>
      </c>
      <c r="L5628" t="s">
        <v>4126</v>
      </c>
      <c r="M5628" t="s">
        <v>3457</v>
      </c>
    </row>
    <row r="5629" spans="1:13">
      <c r="A5629">
        <v>2020</v>
      </c>
      <c r="B5629" t="s">
        <v>9</v>
      </c>
      <c r="C5629" t="s">
        <v>0</v>
      </c>
      <c r="D5629" t="s">
        <v>1</v>
      </c>
      <c r="E5629" s="4">
        <v>21437</v>
      </c>
      <c r="F5629" s="4">
        <v>44105</v>
      </c>
      <c r="G5629" s="12">
        <f t="shared" si="87"/>
        <v>62.104109589041094</v>
      </c>
      <c r="H5629">
        <v>62</v>
      </c>
      <c r="I5629" t="s">
        <v>2</v>
      </c>
      <c r="J5629" s="8">
        <v>83</v>
      </c>
      <c r="K5629" t="str">
        <f>VLOOKUP(J5629,'table région'!$A$1:$C$102,3)</f>
        <v>Provence-Alpes-Côte d'Azur</v>
      </c>
      <c r="L5629" t="s">
        <v>4126</v>
      </c>
      <c r="M5629" t="s">
        <v>3470</v>
      </c>
    </row>
    <row r="5630" spans="1:13">
      <c r="A5630">
        <v>2020</v>
      </c>
      <c r="B5630" t="s">
        <v>9</v>
      </c>
      <c r="C5630" t="s">
        <v>0</v>
      </c>
      <c r="D5630" t="s">
        <v>1</v>
      </c>
      <c r="E5630" s="4">
        <v>21395</v>
      </c>
      <c r="F5630" s="4">
        <v>44105</v>
      </c>
      <c r="G5630" s="12">
        <f t="shared" si="87"/>
        <v>62.219178082191782</v>
      </c>
      <c r="H5630">
        <v>62</v>
      </c>
      <c r="I5630" t="s">
        <v>8</v>
      </c>
      <c r="J5630" s="8">
        <v>84</v>
      </c>
      <c r="K5630" t="str">
        <f>VLOOKUP(J5630,'table région'!$A$1:$C$102,3)</f>
        <v>Provence-Alpes-Côte d'Azur</v>
      </c>
      <c r="L5630" t="s">
        <v>4126</v>
      </c>
      <c r="M5630" t="s">
        <v>3501</v>
      </c>
    </row>
    <row r="5631" spans="1:13">
      <c r="A5631">
        <v>2020</v>
      </c>
      <c r="B5631" t="s">
        <v>9</v>
      </c>
      <c r="C5631" t="s">
        <v>0</v>
      </c>
      <c r="D5631" t="s">
        <v>3</v>
      </c>
      <c r="E5631" s="4">
        <v>20957</v>
      </c>
      <c r="F5631" s="4">
        <v>44105</v>
      </c>
      <c r="G5631" s="12">
        <f t="shared" si="87"/>
        <v>63.419178082191777</v>
      </c>
      <c r="H5631">
        <v>63</v>
      </c>
      <c r="I5631" t="s">
        <v>2</v>
      </c>
      <c r="J5631" s="8">
        <v>85</v>
      </c>
      <c r="K5631" t="str">
        <f>VLOOKUP(J5631,'table région'!$A$1:$C$102,3)</f>
        <v>Pays-de-la-Loire</v>
      </c>
      <c r="L5631" t="s">
        <v>4120</v>
      </c>
      <c r="M5631" t="s">
        <v>3517</v>
      </c>
    </row>
    <row r="5632" spans="1:13">
      <c r="A5632">
        <v>2020</v>
      </c>
      <c r="B5632" t="s">
        <v>9</v>
      </c>
      <c r="C5632" t="s">
        <v>0</v>
      </c>
      <c r="D5632" t="s">
        <v>1</v>
      </c>
      <c r="E5632" s="4">
        <v>22189</v>
      </c>
      <c r="F5632" s="4">
        <v>44105</v>
      </c>
      <c r="G5632" s="12">
        <f t="shared" si="87"/>
        <v>60.043835616438358</v>
      </c>
      <c r="H5632">
        <v>60</v>
      </c>
      <c r="I5632" t="s">
        <v>2</v>
      </c>
      <c r="J5632" s="8">
        <v>85</v>
      </c>
      <c r="K5632" t="str">
        <f>VLOOKUP(J5632,'table région'!$A$1:$C$102,3)</f>
        <v>Pays-de-la-Loire</v>
      </c>
      <c r="L5632" t="s">
        <v>4126</v>
      </c>
      <c r="M5632" t="s">
        <v>3525</v>
      </c>
    </row>
    <row r="5633" spans="1:13">
      <c r="A5633">
        <v>2020</v>
      </c>
      <c r="B5633" t="s">
        <v>9</v>
      </c>
      <c r="C5633" t="s">
        <v>0</v>
      </c>
      <c r="D5633" t="s">
        <v>1</v>
      </c>
      <c r="E5633" s="4">
        <v>21430</v>
      </c>
      <c r="F5633" s="4">
        <v>44105</v>
      </c>
      <c r="G5633" s="12">
        <f t="shared" si="87"/>
        <v>62.123287671232873</v>
      </c>
      <c r="H5633">
        <v>62</v>
      </c>
      <c r="I5633" t="s">
        <v>8</v>
      </c>
      <c r="J5633" s="8">
        <v>85</v>
      </c>
      <c r="K5633" t="str">
        <f>VLOOKUP(J5633,'table région'!$A$1:$C$102,3)</f>
        <v>Pays-de-la-Loire</v>
      </c>
      <c r="L5633" t="s">
        <v>4126</v>
      </c>
      <c r="M5633" t="s">
        <v>3537</v>
      </c>
    </row>
    <row r="5634" spans="1:13">
      <c r="A5634">
        <v>2020</v>
      </c>
      <c r="B5634" t="s">
        <v>9</v>
      </c>
      <c r="C5634" t="s">
        <v>0</v>
      </c>
      <c r="D5634" t="s">
        <v>1</v>
      </c>
      <c r="E5634" s="4">
        <v>21990</v>
      </c>
      <c r="F5634" s="4">
        <v>44105</v>
      </c>
      <c r="G5634" s="12">
        <f t="shared" ref="G5634:G5697" si="88">(F5634-E5634)/365</f>
        <v>60.589041095890408</v>
      </c>
      <c r="H5634">
        <v>60</v>
      </c>
      <c r="I5634" t="s">
        <v>2</v>
      </c>
      <c r="J5634" s="8">
        <v>85</v>
      </c>
      <c r="K5634" t="str">
        <f>VLOOKUP(J5634,'table région'!$A$1:$C$102,3)</f>
        <v>Pays-de-la-Loire</v>
      </c>
      <c r="L5634" t="s">
        <v>112</v>
      </c>
      <c r="M5634" t="s">
        <v>3543</v>
      </c>
    </row>
    <row r="5635" spans="1:13">
      <c r="A5635">
        <v>2020</v>
      </c>
      <c r="B5635" t="s">
        <v>9</v>
      </c>
      <c r="C5635" t="s">
        <v>0</v>
      </c>
      <c r="D5635" t="s">
        <v>1</v>
      </c>
      <c r="E5635" s="4">
        <v>21964</v>
      </c>
      <c r="F5635" s="4">
        <v>44105</v>
      </c>
      <c r="G5635" s="12">
        <f t="shared" si="88"/>
        <v>60.660273972602738</v>
      </c>
      <c r="H5635">
        <v>60</v>
      </c>
      <c r="I5635" t="s">
        <v>2</v>
      </c>
      <c r="J5635" s="8">
        <v>85</v>
      </c>
      <c r="K5635" t="str">
        <f>VLOOKUP(J5635,'table région'!$A$1:$C$102,3)</f>
        <v>Pays-de-la-Loire</v>
      </c>
      <c r="L5635" t="s">
        <v>4126</v>
      </c>
      <c r="M5635" t="s">
        <v>3566</v>
      </c>
    </row>
    <row r="5636" spans="1:13">
      <c r="A5636">
        <v>2020</v>
      </c>
      <c r="B5636" t="s">
        <v>9</v>
      </c>
      <c r="C5636" t="s">
        <v>0</v>
      </c>
      <c r="D5636" t="s">
        <v>3</v>
      </c>
      <c r="E5636" s="4">
        <v>22180</v>
      </c>
      <c r="F5636" s="4">
        <v>44105</v>
      </c>
      <c r="G5636" s="12">
        <f t="shared" si="88"/>
        <v>60.06849315068493</v>
      </c>
      <c r="H5636">
        <v>60</v>
      </c>
      <c r="I5636" t="s">
        <v>2</v>
      </c>
      <c r="J5636" s="8">
        <v>86</v>
      </c>
      <c r="K5636" t="str">
        <f>VLOOKUP(J5636,'table région'!$A$1:$C$102,3)</f>
        <v>Nouvelle Aquitaine</v>
      </c>
      <c r="L5636" t="s">
        <v>4126</v>
      </c>
      <c r="M5636" t="s">
        <v>1182</v>
      </c>
    </row>
    <row r="5637" spans="1:13">
      <c r="A5637">
        <v>2020</v>
      </c>
      <c r="B5637" t="s">
        <v>9</v>
      </c>
      <c r="C5637" t="s">
        <v>0</v>
      </c>
      <c r="D5637" t="s">
        <v>3</v>
      </c>
      <c r="E5637" s="4">
        <v>21451</v>
      </c>
      <c r="F5637" s="4">
        <v>44105</v>
      </c>
      <c r="G5637" s="12">
        <f t="shared" si="88"/>
        <v>62.065753424657537</v>
      </c>
      <c r="H5637">
        <v>62</v>
      </c>
      <c r="I5637" t="s">
        <v>2</v>
      </c>
      <c r="J5637" s="8">
        <v>86</v>
      </c>
      <c r="K5637" t="str">
        <f>VLOOKUP(J5637,'table région'!$A$1:$C$102,3)</f>
        <v>Nouvelle Aquitaine</v>
      </c>
      <c r="L5637" t="s">
        <v>4126</v>
      </c>
      <c r="M5637" t="s">
        <v>3585</v>
      </c>
    </row>
    <row r="5638" spans="1:13">
      <c r="A5638">
        <v>2020</v>
      </c>
      <c r="B5638" t="s">
        <v>9</v>
      </c>
      <c r="C5638" t="s">
        <v>0</v>
      </c>
      <c r="D5638" t="s">
        <v>1</v>
      </c>
      <c r="E5638" s="4">
        <v>22162</v>
      </c>
      <c r="F5638" s="4">
        <v>44105</v>
      </c>
      <c r="G5638" s="12">
        <f t="shared" si="88"/>
        <v>60.11780821917808</v>
      </c>
      <c r="H5638">
        <v>60</v>
      </c>
      <c r="I5638" t="s">
        <v>2</v>
      </c>
      <c r="J5638" s="8">
        <v>86</v>
      </c>
      <c r="K5638" t="str">
        <f>VLOOKUP(J5638,'table région'!$A$1:$C$102,3)</f>
        <v>Nouvelle Aquitaine</v>
      </c>
      <c r="L5638" t="s">
        <v>4126</v>
      </c>
      <c r="M5638" t="s">
        <v>3606</v>
      </c>
    </row>
    <row r="5639" spans="1:13">
      <c r="A5639">
        <v>2020</v>
      </c>
      <c r="B5639" t="s">
        <v>9</v>
      </c>
      <c r="C5639" t="s">
        <v>0</v>
      </c>
      <c r="D5639" t="s">
        <v>3</v>
      </c>
      <c r="E5639" s="4">
        <v>20867</v>
      </c>
      <c r="F5639" s="4">
        <v>44105</v>
      </c>
      <c r="G5639" s="12">
        <f t="shared" si="88"/>
        <v>63.665753424657531</v>
      </c>
      <c r="H5639">
        <v>63</v>
      </c>
      <c r="I5639" t="s">
        <v>2</v>
      </c>
      <c r="J5639" s="8">
        <v>87</v>
      </c>
      <c r="K5639" t="str">
        <f>VLOOKUP(J5639,'table région'!$A$1:$C$102,3)</f>
        <v>Nouvelle Aquitaine</v>
      </c>
      <c r="L5639" t="s">
        <v>4126</v>
      </c>
      <c r="M5639" t="s">
        <v>3609</v>
      </c>
    </row>
    <row r="5640" spans="1:13">
      <c r="A5640">
        <v>2020</v>
      </c>
      <c r="B5640" t="s">
        <v>9</v>
      </c>
      <c r="C5640" t="s">
        <v>0</v>
      </c>
      <c r="D5640" t="s">
        <v>1</v>
      </c>
      <c r="E5640" s="4">
        <v>21431</v>
      </c>
      <c r="F5640" s="4">
        <v>44105</v>
      </c>
      <c r="G5640" s="12">
        <f t="shared" si="88"/>
        <v>62.12054794520548</v>
      </c>
      <c r="H5640">
        <v>62</v>
      </c>
      <c r="I5640" t="s">
        <v>2</v>
      </c>
      <c r="J5640" s="8">
        <v>87</v>
      </c>
      <c r="K5640" t="str">
        <f>VLOOKUP(J5640,'table région'!$A$1:$C$102,3)</f>
        <v>Nouvelle Aquitaine</v>
      </c>
      <c r="L5640" t="s">
        <v>4124</v>
      </c>
      <c r="M5640" t="s">
        <v>3610</v>
      </c>
    </row>
    <row r="5641" spans="1:13">
      <c r="A5641">
        <v>2020</v>
      </c>
      <c r="B5641" t="s">
        <v>9</v>
      </c>
      <c r="C5641" t="s">
        <v>0</v>
      </c>
      <c r="D5641" t="s">
        <v>1</v>
      </c>
      <c r="E5641" s="4">
        <v>21431</v>
      </c>
      <c r="F5641" s="4">
        <v>44105</v>
      </c>
      <c r="G5641" s="12">
        <f t="shared" si="88"/>
        <v>62.12054794520548</v>
      </c>
      <c r="H5641">
        <v>62</v>
      </c>
      <c r="I5641" t="s">
        <v>8</v>
      </c>
      <c r="J5641" s="8">
        <v>87</v>
      </c>
      <c r="K5641" t="str">
        <f>VLOOKUP(J5641,'table région'!$A$1:$C$102,3)</f>
        <v>Nouvelle Aquitaine</v>
      </c>
      <c r="L5641" t="s">
        <v>4126</v>
      </c>
      <c r="M5641" t="s">
        <v>3618</v>
      </c>
    </row>
    <row r="5642" spans="1:13">
      <c r="A5642">
        <v>2020</v>
      </c>
      <c r="B5642" t="s">
        <v>9</v>
      </c>
      <c r="C5642" t="s">
        <v>0</v>
      </c>
      <c r="D5642" t="s">
        <v>1</v>
      </c>
      <c r="E5642" s="4">
        <v>21434</v>
      </c>
      <c r="F5642" s="4">
        <v>44105</v>
      </c>
      <c r="G5642" s="12">
        <f t="shared" si="88"/>
        <v>62.112328767123287</v>
      </c>
      <c r="H5642">
        <v>62</v>
      </c>
      <c r="I5642" t="s">
        <v>2</v>
      </c>
      <c r="J5642" s="8">
        <v>88</v>
      </c>
      <c r="K5642" t="str">
        <f>VLOOKUP(J5642,'table région'!$A$1:$C$102,3)</f>
        <v>Grand Est</v>
      </c>
      <c r="L5642" t="s">
        <v>4126</v>
      </c>
      <c r="M5642" t="s">
        <v>3660</v>
      </c>
    </row>
    <row r="5643" spans="1:13">
      <c r="A5643">
        <v>2020</v>
      </c>
      <c r="B5643" t="s">
        <v>9</v>
      </c>
      <c r="C5643" t="s">
        <v>0</v>
      </c>
      <c r="D5643" t="s">
        <v>1</v>
      </c>
      <c r="E5643" s="4">
        <v>21439</v>
      </c>
      <c r="F5643" s="4">
        <v>44105</v>
      </c>
      <c r="G5643" s="12">
        <f t="shared" si="88"/>
        <v>62.098630136986301</v>
      </c>
      <c r="H5643">
        <v>62</v>
      </c>
      <c r="I5643" t="s">
        <v>2</v>
      </c>
      <c r="J5643" s="8">
        <v>88</v>
      </c>
      <c r="K5643" t="str">
        <f>VLOOKUP(J5643,'table région'!$A$1:$C$102,3)</f>
        <v>Grand Est</v>
      </c>
      <c r="L5643" t="s">
        <v>4126</v>
      </c>
      <c r="M5643" t="s">
        <v>3662</v>
      </c>
    </row>
    <row r="5644" spans="1:13">
      <c r="A5644">
        <v>2020</v>
      </c>
      <c r="B5644" t="s">
        <v>9</v>
      </c>
      <c r="C5644" t="s">
        <v>0</v>
      </c>
      <c r="D5644" t="s">
        <v>1</v>
      </c>
      <c r="E5644" s="4">
        <v>21044</v>
      </c>
      <c r="F5644" s="4">
        <v>44105</v>
      </c>
      <c r="G5644" s="12">
        <f t="shared" si="88"/>
        <v>63.180821917808217</v>
      </c>
      <c r="H5644">
        <v>63</v>
      </c>
      <c r="I5644" t="s">
        <v>2</v>
      </c>
      <c r="J5644" s="8">
        <v>89</v>
      </c>
      <c r="K5644" t="str">
        <f>VLOOKUP(J5644,'table région'!$A$1:$C$102,3)</f>
        <v>Bourgogne-Franche-Comté</v>
      </c>
      <c r="L5644" t="s">
        <v>4126</v>
      </c>
      <c r="M5644" t="s">
        <v>3683</v>
      </c>
    </row>
    <row r="5645" spans="1:13">
      <c r="A5645">
        <v>2020</v>
      </c>
      <c r="B5645" t="s">
        <v>9</v>
      </c>
      <c r="C5645" t="s">
        <v>0</v>
      </c>
      <c r="D5645" t="s">
        <v>1</v>
      </c>
      <c r="E5645" s="4">
        <v>20866</v>
      </c>
      <c r="F5645" s="4">
        <v>44105</v>
      </c>
      <c r="G5645" s="12">
        <f t="shared" si="88"/>
        <v>63.668493150684931</v>
      </c>
      <c r="H5645">
        <v>63</v>
      </c>
      <c r="I5645" t="s">
        <v>2</v>
      </c>
      <c r="J5645" s="8">
        <v>90</v>
      </c>
      <c r="K5645" t="str">
        <f>VLOOKUP(J5645,'table région'!$A$1:$C$102,3)</f>
        <v>Bourgogne-Franche-Comté</v>
      </c>
      <c r="L5645" t="s">
        <v>4126</v>
      </c>
      <c r="M5645" t="s">
        <v>3697</v>
      </c>
    </row>
    <row r="5646" spans="1:13">
      <c r="A5646">
        <v>2020</v>
      </c>
      <c r="B5646" t="s">
        <v>9</v>
      </c>
      <c r="C5646" t="s">
        <v>0</v>
      </c>
      <c r="D5646" t="s">
        <v>1</v>
      </c>
      <c r="E5646" s="4">
        <v>20700</v>
      </c>
      <c r="F5646" s="4">
        <v>44105</v>
      </c>
      <c r="G5646" s="12">
        <f t="shared" si="88"/>
        <v>64.123287671232873</v>
      </c>
      <c r="H5646">
        <v>64</v>
      </c>
      <c r="I5646" t="s">
        <v>2</v>
      </c>
      <c r="J5646" s="8">
        <v>91</v>
      </c>
      <c r="K5646" t="str">
        <f>VLOOKUP(J5646,'table région'!$A$1:$C$102,3)</f>
        <v>Ile-de-France</v>
      </c>
      <c r="L5646" t="s">
        <v>4126</v>
      </c>
      <c r="M5646" t="s">
        <v>3708</v>
      </c>
    </row>
    <row r="5647" spans="1:13">
      <c r="A5647">
        <v>2020</v>
      </c>
      <c r="B5647" t="s">
        <v>9</v>
      </c>
      <c r="C5647" t="s">
        <v>0</v>
      </c>
      <c r="D5647" t="s">
        <v>1</v>
      </c>
      <c r="E5647" s="4">
        <v>20664</v>
      </c>
      <c r="F5647" s="4">
        <v>44105</v>
      </c>
      <c r="G5647" s="12">
        <f t="shared" si="88"/>
        <v>64.221917808219175</v>
      </c>
      <c r="H5647">
        <v>64</v>
      </c>
      <c r="I5647" t="s">
        <v>2</v>
      </c>
      <c r="J5647" s="8">
        <v>91</v>
      </c>
      <c r="K5647" t="str">
        <f>VLOOKUP(J5647,'table région'!$A$1:$C$102,3)</f>
        <v>Ile-de-France</v>
      </c>
      <c r="L5647" t="s">
        <v>4126</v>
      </c>
      <c r="M5647" t="s">
        <v>3712</v>
      </c>
    </row>
    <row r="5648" spans="1:13">
      <c r="A5648">
        <v>2020</v>
      </c>
      <c r="B5648" t="s">
        <v>9</v>
      </c>
      <c r="C5648" t="s">
        <v>0</v>
      </c>
      <c r="D5648" t="s">
        <v>3</v>
      </c>
      <c r="E5648" s="4">
        <v>21727</v>
      </c>
      <c r="F5648" s="4">
        <v>44105</v>
      </c>
      <c r="G5648" s="12">
        <f t="shared" si="88"/>
        <v>61.30958904109589</v>
      </c>
      <c r="H5648">
        <v>61</v>
      </c>
      <c r="I5648" t="s">
        <v>2</v>
      </c>
      <c r="J5648" s="8">
        <v>91</v>
      </c>
      <c r="K5648" t="str">
        <f>VLOOKUP(J5648,'table région'!$A$1:$C$102,3)</f>
        <v>Ile-de-France</v>
      </c>
      <c r="L5648" t="s">
        <v>4126</v>
      </c>
      <c r="M5648" t="s">
        <v>3714</v>
      </c>
    </row>
    <row r="5649" spans="1:13">
      <c r="A5649">
        <v>2020</v>
      </c>
      <c r="B5649" t="s">
        <v>9</v>
      </c>
      <c r="C5649" t="s">
        <v>0</v>
      </c>
      <c r="D5649" t="s">
        <v>1</v>
      </c>
      <c r="E5649" s="4">
        <v>22033</v>
      </c>
      <c r="F5649" s="4">
        <v>44105</v>
      </c>
      <c r="G5649" s="12">
        <f t="shared" si="88"/>
        <v>60.471232876712328</v>
      </c>
      <c r="H5649">
        <v>60</v>
      </c>
      <c r="I5649" t="s">
        <v>12</v>
      </c>
      <c r="J5649" s="8">
        <v>91</v>
      </c>
      <c r="K5649" t="str">
        <f>VLOOKUP(J5649,'table région'!$A$1:$C$102,3)</f>
        <v>Ile-de-France</v>
      </c>
      <c r="L5649" t="s">
        <v>4126</v>
      </c>
      <c r="M5649" t="s">
        <v>3715</v>
      </c>
    </row>
    <row r="5650" spans="1:13">
      <c r="A5650">
        <v>2020</v>
      </c>
      <c r="B5650" t="s">
        <v>9</v>
      </c>
      <c r="C5650" t="s">
        <v>0</v>
      </c>
      <c r="D5650" t="s">
        <v>1</v>
      </c>
      <c r="E5650" s="4">
        <v>21034</v>
      </c>
      <c r="F5650" s="4">
        <v>44105</v>
      </c>
      <c r="G5650" s="12">
        <f t="shared" si="88"/>
        <v>63.208219178082189</v>
      </c>
      <c r="H5650">
        <v>63</v>
      </c>
      <c r="I5650" t="s">
        <v>2</v>
      </c>
      <c r="J5650" s="8">
        <v>91</v>
      </c>
      <c r="K5650" t="str">
        <f>VLOOKUP(J5650,'table région'!$A$1:$C$102,3)</f>
        <v>Ile-de-France</v>
      </c>
      <c r="L5650" t="s">
        <v>4126</v>
      </c>
      <c r="M5650" t="s">
        <v>3720</v>
      </c>
    </row>
    <row r="5651" spans="1:13">
      <c r="A5651">
        <v>2020</v>
      </c>
      <c r="B5651" t="s">
        <v>9</v>
      </c>
      <c r="C5651" t="s">
        <v>0</v>
      </c>
      <c r="D5651" t="s">
        <v>1</v>
      </c>
      <c r="E5651" s="4">
        <v>21429</v>
      </c>
      <c r="F5651" s="4">
        <v>44105</v>
      </c>
      <c r="G5651" s="12">
        <f t="shared" si="88"/>
        <v>62.126027397260273</v>
      </c>
      <c r="H5651">
        <v>62</v>
      </c>
      <c r="I5651" t="s">
        <v>2</v>
      </c>
      <c r="J5651" s="8">
        <v>91</v>
      </c>
      <c r="K5651" t="str">
        <f>VLOOKUP(J5651,'table région'!$A$1:$C$102,3)</f>
        <v>Ile-de-France</v>
      </c>
      <c r="L5651" t="s">
        <v>4126</v>
      </c>
      <c r="M5651" t="s">
        <v>3730</v>
      </c>
    </row>
    <row r="5652" spans="1:13">
      <c r="A5652">
        <v>2020</v>
      </c>
      <c r="B5652" t="s">
        <v>9</v>
      </c>
      <c r="C5652" t="s">
        <v>0</v>
      </c>
      <c r="D5652" t="s">
        <v>1</v>
      </c>
      <c r="E5652" s="4">
        <v>21191</v>
      </c>
      <c r="F5652" s="4">
        <v>44105</v>
      </c>
      <c r="G5652" s="12">
        <f t="shared" si="88"/>
        <v>62.778082191780825</v>
      </c>
      <c r="H5652">
        <v>62</v>
      </c>
      <c r="I5652" t="s">
        <v>2</v>
      </c>
      <c r="J5652" s="8">
        <v>91</v>
      </c>
      <c r="K5652" t="str">
        <f>VLOOKUP(J5652,'table région'!$A$1:$C$102,3)</f>
        <v>Ile-de-France</v>
      </c>
      <c r="L5652" t="s">
        <v>4126</v>
      </c>
      <c r="M5652" t="s">
        <v>3748</v>
      </c>
    </row>
    <row r="5653" spans="1:13">
      <c r="A5653">
        <v>2020</v>
      </c>
      <c r="B5653" t="s">
        <v>9</v>
      </c>
      <c r="C5653" t="s">
        <v>0</v>
      </c>
      <c r="D5653" t="s">
        <v>1</v>
      </c>
      <c r="E5653" s="4">
        <v>21431</v>
      </c>
      <c r="F5653" s="4">
        <v>44105</v>
      </c>
      <c r="G5653" s="12">
        <f t="shared" si="88"/>
        <v>62.12054794520548</v>
      </c>
      <c r="H5653">
        <v>62</v>
      </c>
      <c r="I5653" t="s">
        <v>8</v>
      </c>
      <c r="J5653" s="8">
        <v>91</v>
      </c>
      <c r="K5653" t="str">
        <f>VLOOKUP(J5653,'table région'!$A$1:$C$102,3)</f>
        <v>Ile-de-France</v>
      </c>
      <c r="L5653" t="s">
        <v>4126</v>
      </c>
      <c r="M5653" t="s">
        <v>1740</v>
      </c>
    </row>
    <row r="5654" spans="1:13">
      <c r="A5654">
        <v>2020</v>
      </c>
      <c r="B5654" t="s">
        <v>9</v>
      </c>
      <c r="C5654" t="s">
        <v>0</v>
      </c>
      <c r="D5654" t="s">
        <v>1</v>
      </c>
      <c r="E5654" s="4">
        <v>21433</v>
      </c>
      <c r="F5654" s="4">
        <v>44105</v>
      </c>
      <c r="G5654" s="12">
        <f t="shared" si="88"/>
        <v>62.115068493150687</v>
      </c>
      <c r="H5654">
        <v>62</v>
      </c>
      <c r="I5654" t="s">
        <v>12</v>
      </c>
      <c r="J5654" s="8">
        <v>92</v>
      </c>
      <c r="K5654" t="str">
        <f>VLOOKUP(J5654,'table région'!$A$1:$C$102,3)</f>
        <v>Ile-de-France</v>
      </c>
      <c r="L5654" t="s">
        <v>4</v>
      </c>
      <c r="M5654" t="s">
        <v>3762</v>
      </c>
    </row>
    <row r="5655" spans="1:13">
      <c r="A5655">
        <v>2020</v>
      </c>
      <c r="B5655" t="s">
        <v>9</v>
      </c>
      <c r="C5655" t="s">
        <v>0</v>
      </c>
      <c r="D5655" t="s">
        <v>1</v>
      </c>
      <c r="E5655" s="4">
        <v>19281</v>
      </c>
      <c r="F5655" s="4">
        <v>44105</v>
      </c>
      <c r="G5655" s="12">
        <f t="shared" si="88"/>
        <v>68.010958904109586</v>
      </c>
      <c r="H5655">
        <v>68</v>
      </c>
      <c r="I5655" t="s">
        <v>2</v>
      </c>
      <c r="J5655" s="8">
        <v>92</v>
      </c>
      <c r="K5655" t="str">
        <f>VLOOKUP(J5655,'table région'!$A$1:$C$102,3)</f>
        <v>Ile-de-France</v>
      </c>
      <c r="L5655" t="s">
        <v>4126</v>
      </c>
      <c r="M5655" t="s">
        <v>3764</v>
      </c>
    </row>
    <row r="5656" spans="1:13">
      <c r="A5656">
        <v>2020</v>
      </c>
      <c r="B5656" t="s">
        <v>9</v>
      </c>
      <c r="C5656" t="s">
        <v>0</v>
      </c>
      <c r="D5656" t="s">
        <v>3</v>
      </c>
      <c r="E5656" s="4">
        <v>21377</v>
      </c>
      <c r="F5656" s="4">
        <v>44105</v>
      </c>
      <c r="G5656" s="12">
        <f t="shared" si="88"/>
        <v>62.268493150684932</v>
      </c>
      <c r="H5656">
        <v>62</v>
      </c>
      <c r="I5656" t="s">
        <v>2</v>
      </c>
      <c r="J5656" s="8">
        <v>92</v>
      </c>
      <c r="K5656" t="str">
        <f>VLOOKUP(J5656,'table région'!$A$1:$C$102,3)</f>
        <v>Ile-de-France</v>
      </c>
      <c r="L5656" t="s">
        <v>4126</v>
      </c>
      <c r="M5656" t="s">
        <v>3766</v>
      </c>
    </row>
    <row r="5657" spans="1:13">
      <c r="A5657">
        <v>2020</v>
      </c>
      <c r="B5657" t="s">
        <v>9</v>
      </c>
      <c r="C5657" t="s">
        <v>0</v>
      </c>
      <c r="D5657" t="s">
        <v>1</v>
      </c>
      <c r="E5657" s="4">
        <v>21355</v>
      </c>
      <c r="F5657" s="4">
        <v>44105</v>
      </c>
      <c r="G5657" s="12">
        <f t="shared" si="88"/>
        <v>62.328767123287669</v>
      </c>
      <c r="H5657">
        <v>62</v>
      </c>
      <c r="I5657" t="s">
        <v>2</v>
      </c>
      <c r="J5657" s="8">
        <v>92</v>
      </c>
      <c r="K5657" t="str">
        <f>VLOOKUP(J5657,'table région'!$A$1:$C$102,3)</f>
        <v>Ile-de-France</v>
      </c>
      <c r="L5657" t="s">
        <v>4126</v>
      </c>
      <c r="M5657" t="s">
        <v>3776</v>
      </c>
    </row>
    <row r="5658" spans="1:13">
      <c r="A5658">
        <v>2020</v>
      </c>
      <c r="B5658" t="s">
        <v>9</v>
      </c>
      <c r="C5658" t="s">
        <v>0</v>
      </c>
      <c r="D5658" t="s">
        <v>1</v>
      </c>
      <c r="E5658" s="4">
        <v>21068</v>
      </c>
      <c r="F5658" s="4">
        <v>44105</v>
      </c>
      <c r="G5658" s="12">
        <f t="shared" si="88"/>
        <v>63.115068493150687</v>
      </c>
      <c r="H5658">
        <v>63</v>
      </c>
      <c r="I5658" t="s">
        <v>2</v>
      </c>
      <c r="J5658" s="8">
        <v>92</v>
      </c>
      <c r="K5658" t="str">
        <f>VLOOKUP(J5658,'table région'!$A$1:$C$102,3)</f>
        <v>Ile-de-France</v>
      </c>
      <c r="L5658" t="s">
        <v>4126</v>
      </c>
      <c r="M5658" t="s">
        <v>3779</v>
      </c>
    </row>
    <row r="5659" spans="1:13">
      <c r="A5659">
        <v>2020</v>
      </c>
      <c r="B5659" t="s">
        <v>9</v>
      </c>
      <c r="C5659" t="s">
        <v>0</v>
      </c>
      <c r="D5659" t="s">
        <v>1</v>
      </c>
      <c r="E5659" s="4">
        <v>20498</v>
      </c>
      <c r="F5659" s="4">
        <v>44105</v>
      </c>
      <c r="G5659" s="12">
        <f t="shared" si="88"/>
        <v>64.676712328767124</v>
      </c>
      <c r="H5659">
        <v>64</v>
      </c>
      <c r="I5659" t="s">
        <v>2</v>
      </c>
      <c r="J5659" s="8">
        <v>92</v>
      </c>
      <c r="K5659" t="str">
        <f>VLOOKUP(J5659,'table région'!$A$1:$C$102,3)</f>
        <v>Ile-de-France</v>
      </c>
      <c r="L5659" t="s">
        <v>4126</v>
      </c>
      <c r="M5659" t="s">
        <v>3779</v>
      </c>
    </row>
    <row r="5660" spans="1:13">
      <c r="A5660">
        <v>2020</v>
      </c>
      <c r="B5660" t="s">
        <v>9</v>
      </c>
      <c r="C5660" t="s">
        <v>0</v>
      </c>
      <c r="D5660" t="s">
        <v>3</v>
      </c>
      <c r="E5660" s="4">
        <v>19137</v>
      </c>
      <c r="F5660" s="4">
        <v>44105</v>
      </c>
      <c r="G5660" s="12">
        <f t="shared" si="88"/>
        <v>68.405479452054792</v>
      </c>
      <c r="H5660">
        <v>68</v>
      </c>
      <c r="I5660" t="s">
        <v>2</v>
      </c>
      <c r="J5660" s="8">
        <v>92</v>
      </c>
      <c r="K5660" t="str">
        <f>VLOOKUP(J5660,'table région'!$A$1:$C$102,3)</f>
        <v>Ile-de-France</v>
      </c>
      <c r="L5660" t="s">
        <v>4126</v>
      </c>
      <c r="M5660" t="s">
        <v>3780</v>
      </c>
    </row>
    <row r="5661" spans="1:13">
      <c r="A5661">
        <v>2020</v>
      </c>
      <c r="B5661" t="s">
        <v>9</v>
      </c>
      <c r="C5661" t="s">
        <v>0</v>
      </c>
      <c r="D5661" t="s">
        <v>1</v>
      </c>
      <c r="E5661" s="4">
        <v>19761</v>
      </c>
      <c r="F5661" s="4">
        <v>44105</v>
      </c>
      <c r="G5661" s="12">
        <f t="shared" si="88"/>
        <v>66.69589041095891</v>
      </c>
      <c r="H5661">
        <v>66</v>
      </c>
      <c r="I5661" t="s">
        <v>2</v>
      </c>
      <c r="J5661" s="8">
        <v>92</v>
      </c>
      <c r="K5661" t="str">
        <f>VLOOKUP(J5661,'table région'!$A$1:$C$102,3)</f>
        <v>Ile-de-France</v>
      </c>
      <c r="L5661" t="s">
        <v>4126</v>
      </c>
      <c r="M5661" t="s">
        <v>3786</v>
      </c>
    </row>
    <row r="5662" spans="1:13">
      <c r="A5662">
        <v>2020</v>
      </c>
      <c r="B5662" t="s">
        <v>9</v>
      </c>
      <c r="C5662" t="s">
        <v>0</v>
      </c>
      <c r="D5662" t="s">
        <v>3</v>
      </c>
      <c r="E5662" s="4">
        <v>19776</v>
      </c>
      <c r="F5662" s="4">
        <v>44105</v>
      </c>
      <c r="G5662" s="12">
        <f t="shared" si="88"/>
        <v>66.654794520547952</v>
      </c>
      <c r="H5662">
        <v>66</v>
      </c>
      <c r="I5662" t="s">
        <v>2</v>
      </c>
      <c r="J5662" s="8">
        <v>92</v>
      </c>
      <c r="K5662" t="str">
        <f>VLOOKUP(J5662,'table région'!$A$1:$C$102,3)</f>
        <v>Ile-de-France</v>
      </c>
      <c r="L5662" t="s">
        <v>4126</v>
      </c>
      <c r="M5662" t="s">
        <v>3787</v>
      </c>
    </row>
    <row r="5663" spans="1:13">
      <c r="A5663">
        <v>2020</v>
      </c>
      <c r="B5663" t="s">
        <v>9</v>
      </c>
      <c r="C5663" t="s">
        <v>0</v>
      </c>
      <c r="D5663" t="s">
        <v>1</v>
      </c>
      <c r="E5663" s="4">
        <v>21452</v>
      </c>
      <c r="F5663" s="4">
        <v>44105</v>
      </c>
      <c r="G5663" s="12">
        <f t="shared" si="88"/>
        <v>62.063013698630137</v>
      </c>
      <c r="H5663">
        <v>62</v>
      </c>
      <c r="I5663" t="s">
        <v>2</v>
      </c>
      <c r="J5663" s="8">
        <v>92</v>
      </c>
      <c r="K5663" t="str">
        <f>VLOOKUP(J5663,'table région'!$A$1:$C$102,3)</f>
        <v>Ile-de-France</v>
      </c>
      <c r="L5663" t="s">
        <v>4126</v>
      </c>
      <c r="M5663" t="s">
        <v>3789</v>
      </c>
    </row>
    <row r="5664" spans="1:13">
      <c r="A5664">
        <v>2020</v>
      </c>
      <c r="B5664" t="s">
        <v>9</v>
      </c>
      <c r="C5664" t="s">
        <v>0</v>
      </c>
      <c r="D5664" t="s">
        <v>3</v>
      </c>
      <c r="E5664" s="4">
        <v>21950</v>
      </c>
      <c r="F5664" s="4">
        <v>44105</v>
      </c>
      <c r="G5664" s="12">
        <f t="shared" si="88"/>
        <v>60.698630136986303</v>
      </c>
      <c r="H5664">
        <v>60</v>
      </c>
      <c r="I5664" t="s">
        <v>2</v>
      </c>
      <c r="J5664" s="8">
        <v>92</v>
      </c>
      <c r="K5664" t="str">
        <f>VLOOKUP(J5664,'table région'!$A$1:$C$102,3)</f>
        <v>Ile-de-France</v>
      </c>
      <c r="L5664" t="s">
        <v>4126</v>
      </c>
      <c r="M5664" t="s">
        <v>3790</v>
      </c>
    </row>
    <row r="5665" spans="1:13">
      <c r="A5665">
        <v>2020</v>
      </c>
      <c r="B5665" t="s">
        <v>9</v>
      </c>
      <c r="C5665" t="s">
        <v>0</v>
      </c>
      <c r="D5665" t="s">
        <v>1</v>
      </c>
      <c r="E5665" s="4">
        <v>19628</v>
      </c>
      <c r="F5665" s="4">
        <v>44105</v>
      </c>
      <c r="G5665" s="12">
        <f t="shared" si="88"/>
        <v>67.060273972602744</v>
      </c>
      <c r="H5665">
        <v>67</v>
      </c>
      <c r="I5665" t="s">
        <v>2</v>
      </c>
      <c r="J5665" s="8">
        <v>92</v>
      </c>
      <c r="K5665" t="str">
        <f>VLOOKUP(J5665,'table région'!$A$1:$C$102,3)</f>
        <v>Ile-de-France</v>
      </c>
      <c r="L5665" t="s">
        <v>4126</v>
      </c>
      <c r="M5665" t="s">
        <v>3794</v>
      </c>
    </row>
    <row r="5666" spans="1:13">
      <c r="A5666">
        <v>2020</v>
      </c>
      <c r="B5666" t="s">
        <v>9</v>
      </c>
      <c r="C5666" t="s">
        <v>0</v>
      </c>
      <c r="D5666" t="s">
        <v>1</v>
      </c>
      <c r="E5666" s="4">
        <v>21128</v>
      </c>
      <c r="F5666" s="4">
        <v>44105</v>
      </c>
      <c r="G5666" s="12">
        <f t="shared" si="88"/>
        <v>62.950684931506849</v>
      </c>
      <c r="H5666">
        <v>63</v>
      </c>
      <c r="I5666" t="s">
        <v>2</v>
      </c>
      <c r="J5666" s="8">
        <v>92</v>
      </c>
      <c r="K5666" t="str">
        <f>VLOOKUP(J5666,'table région'!$A$1:$C$102,3)</f>
        <v>Ile-de-France</v>
      </c>
      <c r="L5666" t="s">
        <v>4126</v>
      </c>
      <c r="M5666" t="s">
        <v>3796</v>
      </c>
    </row>
    <row r="5667" spans="1:13">
      <c r="A5667">
        <v>2020</v>
      </c>
      <c r="B5667" t="s">
        <v>9</v>
      </c>
      <c r="C5667" t="s">
        <v>0</v>
      </c>
      <c r="D5667" t="s">
        <v>1</v>
      </c>
      <c r="E5667" s="4">
        <v>20457</v>
      </c>
      <c r="F5667" s="4">
        <v>44105</v>
      </c>
      <c r="G5667" s="12">
        <f t="shared" si="88"/>
        <v>64.789041095890411</v>
      </c>
      <c r="H5667">
        <v>64</v>
      </c>
      <c r="I5667" t="s">
        <v>2</v>
      </c>
      <c r="J5667" s="8">
        <v>92</v>
      </c>
      <c r="K5667" t="str">
        <f>VLOOKUP(J5667,'table région'!$A$1:$C$102,3)</f>
        <v>Ile-de-France</v>
      </c>
      <c r="L5667" t="s">
        <v>4126</v>
      </c>
      <c r="M5667" t="s">
        <v>3797</v>
      </c>
    </row>
    <row r="5668" spans="1:13">
      <c r="A5668">
        <v>2020</v>
      </c>
      <c r="B5668" t="s">
        <v>9</v>
      </c>
      <c r="C5668" t="s">
        <v>0</v>
      </c>
      <c r="D5668" t="s">
        <v>1</v>
      </c>
      <c r="E5668" s="4">
        <v>21422</v>
      </c>
      <c r="F5668" s="4">
        <v>44105</v>
      </c>
      <c r="G5668" s="12">
        <f t="shared" si="88"/>
        <v>62.145205479452052</v>
      </c>
      <c r="H5668">
        <v>62</v>
      </c>
      <c r="I5668" t="s">
        <v>2</v>
      </c>
      <c r="J5668" s="8">
        <v>93</v>
      </c>
      <c r="K5668" t="str">
        <f>VLOOKUP(J5668,'table région'!$A$1:$C$102,3)</f>
        <v>Ile-de-France</v>
      </c>
      <c r="L5668" t="s">
        <v>4126</v>
      </c>
      <c r="M5668" t="s">
        <v>3800</v>
      </c>
    </row>
    <row r="5669" spans="1:13">
      <c r="A5669">
        <v>2020</v>
      </c>
      <c r="B5669" t="s">
        <v>9</v>
      </c>
      <c r="C5669" t="s">
        <v>0</v>
      </c>
      <c r="D5669" t="s">
        <v>3</v>
      </c>
      <c r="E5669" s="4">
        <v>20478</v>
      </c>
      <c r="F5669" s="4">
        <v>44105</v>
      </c>
      <c r="G5669" s="12">
        <f t="shared" si="88"/>
        <v>64.731506849315068</v>
      </c>
      <c r="H5669">
        <v>64</v>
      </c>
      <c r="I5669" t="s">
        <v>2</v>
      </c>
      <c r="J5669" s="8">
        <v>93</v>
      </c>
      <c r="K5669" t="str">
        <f>VLOOKUP(J5669,'table région'!$A$1:$C$102,3)</f>
        <v>Ile-de-France</v>
      </c>
      <c r="L5669" t="s">
        <v>4126</v>
      </c>
      <c r="M5669" t="s">
        <v>3801</v>
      </c>
    </row>
    <row r="5670" spans="1:13">
      <c r="A5670">
        <v>2020</v>
      </c>
      <c r="B5670" t="s">
        <v>9</v>
      </c>
      <c r="C5670" t="s">
        <v>0</v>
      </c>
      <c r="D5670" t="s">
        <v>1</v>
      </c>
      <c r="E5670" s="4">
        <v>21067</v>
      </c>
      <c r="F5670" s="4">
        <v>44105</v>
      </c>
      <c r="G5670" s="12">
        <f t="shared" si="88"/>
        <v>63.11780821917808</v>
      </c>
      <c r="H5670">
        <v>63</v>
      </c>
      <c r="I5670" t="s">
        <v>2</v>
      </c>
      <c r="J5670" s="8">
        <v>93</v>
      </c>
      <c r="K5670" t="str">
        <f>VLOOKUP(J5670,'table région'!$A$1:$C$102,3)</f>
        <v>Ile-de-France</v>
      </c>
      <c r="L5670" t="s">
        <v>4126</v>
      </c>
      <c r="M5670" t="s">
        <v>3802</v>
      </c>
    </row>
    <row r="5671" spans="1:13">
      <c r="A5671">
        <v>2020</v>
      </c>
      <c r="B5671" t="s">
        <v>9</v>
      </c>
      <c r="C5671" t="s">
        <v>0</v>
      </c>
      <c r="D5671" t="s">
        <v>1</v>
      </c>
      <c r="E5671" s="4">
        <v>19351</v>
      </c>
      <c r="F5671" s="4">
        <v>44105</v>
      </c>
      <c r="G5671" s="12">
        <f t="shared" si="88"/>
        <v>67.819178082191783</v>
      </c>
      <c r="H5671">
        <v>68</v>
      </c>
      <c r="I5671" t="s">
        <v>2</v>
      </c>
      <c r="J5671" s="8">
        <v>93</v>
      </c>
      <c r="K5671" t="str">
        <f>VLOOKUP(J5671,'table région'!$A$1:$C$102,3)</f>
        <v>Ile-de-France</v>
      </c>
      <c r="L5671" t="s">
        <v>2252</v>
      </c>
      <c r="M5671" t="s">
        <v>3827</v>
      </c>
    </row>
    <row r="5672" spans="1:13">
      <c r="A5672">
        <v>2020</v>
      </c>
      <c r="B5672" t="s">
        <v>9</v>
      </c>
      <c r="C5672" t="s">
        <v>0</v>
      </c>
      <c r="D5672" t="s">
        <v>3</v>
      </c>
      <c r="E5672" s="4">
        <v>20989</v>
      </c>
      <c r="F5672" s="4">
        <v>44105</v>
      </c>
      <c r="G5672" s="12">
        <f t="shared" si="88"/>
        <v>63.331506849315069</v>
      </c>
      <c r="H5672">
        <v>63</v>
      </c>
      <c r="I5672" t="s">
        <v>2</v>
      </c>
      <c r="J5672" s="8">
        <v>93</v>
      </c>
      <c r="K5672" t="str">
        <f>VLOOKUP(J5672,'table région'!$A$1:$C$102,3)</f>
        <v>Ile-de-France</v>
      </c>
      <c r="L5672" t="s">
        <v>4126</v>
      </c>
      <c r="M5672" t="s">
        <v>3828</v>
      </c>
    </row>
    <row r="5673" spans="1:13">
      <c r="A5673">
        <v>2020</v>
      </c>
      <c r="B5673" t="s">
        <v>9</v>
      </c>
      <c r="C5673" t="s">
        <v>0</v>
      </c>
      <c r="D5673" t="s">
        <v>1</v>
      </c>
      <c r="E5673" s="4">
        <v>21087</v>
      </c>
      <c r="F5673" s="4">
        <v>44105</v>
      </c>
      <c r="G5673" s="12">
        <f t="shared" si="88"/>
        <v>63.063013698630137</v>
      </c>
      <c r="H5673">
        <v>63</v>
      </c>
      <c r="I5673" t="s">
        <v>2</v>
      </c>
      <c r="J5673" s="8">
        <v>93</v>
      </c>
      <c r="K5673" t="str">
        <f>VLOOKUP(J5673,'table région'!$A$1:$C$102,3)</f>
        <v>Ile-de-France</v>
      </c>
      <c r="L5673" t="s">
        <v>4126</v>
      </c>
      <c r="M5673" t="s">
        <v>3831</v>
      </c>
    </row>
    <row r="5674" spans="1:13">
      <c r="A5674">
        <v>2020</v>
      </c>
      <c r="B5674" t="s">
        <v>9</v>
      </c>
      <c r="C5674" t="s">
        <v>0</v>
      </c>
      <c r="D5674" t="s">
        <v>1</v>
      </c>
      <c r="E5674" s="4">
        <v>21258</v>
      </c>
      <c r="F5674" s="4">
        <v>44105</v>
      </c>
      <c r="G5674" s="12">
        <f t="shared" si="88"/>
        <v>62.594520547945208</v>
      </c>
      <c r="H5674">
        <v>62</v>
      </c>
      <c r="I5674" t="s">
        <v>2</v>
      </c>
      <c r="J5674" s="8">
        <v>93</v>
      </c>
      <c r="K5674" t="str">
        <f>VLOOKUP(J5674,'table région'!$A$1:$C$102,3)</f>
        <v>Ile-de-France</v>
      </c>
      <c r="L5674" t="s">
        <v>4126</v>
      </c>
      <c r="M5674" t="s">
        <v>3833</v>
      </c>
    </row>
    <row r="5675" spans="1:13">
      <c r="A5675">
        <v>2020</v>
      </c>
      <c r="B5675" t="s">
        <v>9</v>
      </c>
      <c r="C5675" t="s">
        <v>0</v>
      </c>
      <c r="D5675" t="s">
        <v>1</v>
      </c>
      <c r="E5675" s="4">
        <v>20808</v>
      </c>
      <c r="F5675" s="4">
        <v>44105</v>
      </c>
      <c r="G5675" s="12">
        <f t="shared" si="88"/>
        <v>63.827397260273976</v>
      </c>
      <c r="H5675">
        <v>64</v>
      </c>
      <c r="I5675" t="s">
        <v>2</v>
      </c>
      <c r="J5675" s="8">
        <v>94</v>
      </c>
      <c r="K5675" t="str">
        <f>VLOOKUP(J5675,'table région'!$A$1:$C$102,3)</f>
        <v>Ile-de-France</v>
      </c>
      <c r="L5675" t="s">
        <v>4</v>
      </c>
      <c r="M5675" t="s">
        <v>3840</v>
      </c>
    </row>
    <row r="5676" spans="1:13">
      <c r="A5676">
        <v>2020</v>
      </c>
      <c r="B5676" t="s">
        <v>9</v>
      </c>
      <c r="C5676" t="s">
        <v>0</v>
      </c>
      <c r="D5676" t="s">
        <v>3</v>
      </c>
      <c r="E5676" s="4">
        <v>20548</v>
      </c>
      <c r="F5676" s="4">
        <v>44105</v>
      </c>
      <c r="G5676" s="12">
        <f t="shared" si="88"/>
        <v>64.539726027397265</v>
      </c>
      <c r="H5676">
        <v>64</v>
      </c>
      <c r="I5676" t="s">
        <v>2</v>
      </c>
      <c r="J5676" s="8">
        <v>94</v>
      </c>
      <c r="K5676" t="str">
        <f>VLOOKUP(J5676,'table région'!$A$1:$C$102,3)</f>
        <v>Ile-de-France</v>
      </c>
      <c r="L5676" t="s">
        <v>4</v>
      </c>
      <c r="M5676" t="s">
        <v>3840</v>
      </c>
    </row>
    <row r="5677" spans="1:13">
      <c r="A5677">
        <v>2020</v>
      </c>
      <c r="B5677" t="s">
        <v>9</v>
      </c>
      <c r="C5677" t="s">
        <v>0</v>
      </c>
      <c r="D5677" t="s">
        <v>1</v>
      </c>
      <c r="E5677" s="4">
        <v>19776</v>
      </c>
      <c r="F5677" s="4">
        <v>44105</v>
      </c>
      <c r="G5677" s="12">
        <f t="shared" si="88"/>
        <v>66.654794520547952</v>
      </c>
      <c r="H5677">
        <v>66</v>
      </c>
      <c r="I5677" t="s">
        <v>2</v>
      </c>
      <c r="J5677" s="8">
        <v>94</v>
      </c>
      <c r="K5677" t="str">
        <f>VLOOKUP(J5677,'table région'!$A$1:$C$102,3)</f>
        <v>Ile-de-France</v>
      </c>
      <c r="L5677" t="s">
        <v>4</v>
      </c>
      <c r="M5677" t="s">
        <v>3840</v>
      </c>
    </row>
    <row r="5678" spans="1:13">
      <c r="A5678">
        <v>2020</v>
      </c>
      <c r="B5678" t="s">
        <v>9</v>
      </c>
      <c r="C5678" t="s">
        <v>0</v>
      </c>
      <c r="D5678" t="s">
        <v>1</v>
      </c>
      <c r="E5678" s="4">
        <v>20163</v>
      </c>
      <c r="F5678" s="4">
        <v>44105</v>
      </c>
      <c r="G5678" s="12">
        <f t="shared" si="88"/>
        <v>65.594520547945208</v>
      </c>
      <c r="H5678">
        <v>65</v>
      </c>
      <c r="I5678" t="s">
        <v>2</v>
      </c>
      <c r="J5678" s="8">
        <v>94</v>
      </c>
      <c r="K5678" t="str">
        <f>VLOOKUP(J5678,'table région'!$A$1:$C$102,3)</f>
        <v>Ile-de-France</v>
      </c>
      <c r="L5678" t="s">
        <v>4126</v>
      </c>
      <c r="M5678" t="s">
        <v>3841</v>
      </c>
    </row>
    <row r="5679" spans="1:13">
      <c r="A5679">
        <v>2020</v>
      </c>
      <c r="B5679" t="s">
        <v>9</v>
      </c>
      <c r="C5679" t="s">
        <v>0</v>
      </c>
      <c r="D5679" t="s">
        <v>1</v>
      </c>
      <c r="E5679" s="4">
        <v>21030</v>
      </c>
      <c r="F5679" s="4">
        <v>44105</v>
      </c>
      <c r="G5679" s="12">
        <f t="shared" si="88"/>
        <v>63.219178082191782</v>
      </c>
      <c r="H5679">
        <v>63</v>
      </c>
      <c r="I5679" t="s">
        <v>2</v>
      </c>
      <c r="J5679" s="8">
        <v>94</v>
      </c>
      <c r="K5679" t="str">
        <f>VLOOKUP(J5679,'table région'!$A$1:$C$102,3)</f>
        <v>Ile-de-France</v>
      </c>
      <c r="L5679" t="s">
        <v>4126</v>
      </c>
      <c r="M5679" t="s">
        <v>3846</v>
      </c>
    </row>
    <row r="5680" spans="1:13">
      <c r="A5680">
        <v>2020</v>
      </c>
      <c r="B5680" t="s">
        <v>9</v>
      </c>
      <c r="C5680" t="s">
        <v>0</v>
      </c>
      <c r="D5680" t="s">
        <v>3</v>
      </c>
      <c r="E5680" s="4">
        <v>19781</v>
      </c>
      <c r="F5680" s="4">
        <v>44105</v>
      </c>
      <c r="G5680" s="12">
        <f t="shared" si="88"/>
        <v>66.641095890410952</v>
      </c>
      <c r="H5680">
        <v>66</v>
      </c>
      <c r="I5680" t="s">
        <v>2</v>
      </c>
      <c r="J5680" s="8">
        <v>94</v>
      </c>
      <c r="K5680" t="str">
        <f>VLOOKUP(J5680,'table région'!$A$1:$C$102,3)</f>
        <v>Ile-de-France</v>
      </c>
      <c r="L5680" t="s">
        <v>4126</v>
      </c>
      <c r="M5680" t="s">
        <v>3847</v>
      </c>
    </row>
    <row r="5681" spans="1:13">
      <c r="A5681">
        <v>2020</v>
      </c>
      <c r="B5681" t="s">
        <v>9</v>
      </c>
      <c r="C5681" t="s">
        <v>0</v>
      </c>
      <c r="D5681" t="s">
        <v>1</v>
      </c>
      <c r="E5681" s="4">
        <v>19775</v>
      </c>
      <c r="F5681" s="4">
        <v>44105</v>
      </c>
      <c r="G5681" s="12">
        <f t="shared" si="88"/>
        <v>66.657534246575338</v>
      </c>
      <c r="H5681">
        <v>66</v>
      </c>
      <c r="I5681" t="s">
        <v>2</v>
      </c>
      <c r="J5681" s="8">
        <v>94</v>
      </c>
      <c r="K5681" t="str">
        <f>VLOOKUP(J5681,'table région'!$A$1:$C$102,3)</f>
        <v>Ile-de-France</v>
      </c>
      <c r="L5681" t="s">
        <v>4126</v>
      </c>
      <c r="M5681" t="s">
        <v>3849</v>
      </c>
    </row>
    <row r="5682" spans="1:13">
      <c r="A5682">
        <v>2020</v>
      </c>
      <c r="B5682" t="s">
        <v>9</v>
      </c>
      <c r="C5682" t="s">
        <v>0</v>
      </c>
      <c r="D5682" t="s">
        <v>1</v>
      </c>
      <c r="E5682" s="4">
        <v>21501</v>
      </c>
      <c r="F5682" s="4">
        <v>44105</v>
      </c>
      <c r="G5682" s="12">
        <f t="shared" si="88"/>
        <v>61.92876712328767</v>
      </c>
      <c r="H5682">
        <v>62</v>
      </c>
      <c r="I5682" t="s">
        <v>2</v>
      </c>
      <c r="J5682" s="8">
        <v>94</v>
      </c>
      <c r="K5682" t="str">
        <f>VLOOKUP(J5682,'table région'!$A$1:$C$102,3)</f>
        <v>Ile-de-France</v>
      </c>
      <c r="L5682" t="s">
        <v>4126</v>
      </c>
      <c r="M5682" t="s">
        <v>3855</v>
      </c>
    </row>
    <row r="5683" spans="1:13">
      <c r="A5683">
        <v>2020</v>
      </c>
      <c r="B5683" t="s">
        <v>9</v>
      </c>
      <c r="C5683" t="s">
        <v>0</v>
      </c>
      <c r="D5683" t="s">
        <v>1</v>
      </c>
      <c r="E5683" s="4">
        <v>21436</v>
      </c>
      <c r="F5683" s="4">
        <v>44105</v>
      </c>
      <c r="G5683" s="12">
        <f t="shared" si="88"/>
        <v>62.106849315068494</v>
      </c>
      <c r="H5683">
        <v>62</v>
      </c>
      <c r="I5683" t="s">
        <v>2</v>
      </c>
      <c r="J5683" s="8">
        <v>94</v>
      </c>
      <c r="K5683" t="str">
        <f>VLOOKUP(J5683,'table région'!$A$1:$C$102,3)</f>
        <v>Ile-de-France</v>
      </c>
      <c r="L5683" t="s">
        <v>4126</v>
      </c>
      <c r="M5683" t="s">
        <v>3861</v>
      </c>
    </row>
    <row r="5684" spans="1:13">
      <c r="A5684">
        <v>2020</v>
      </c>
      <c r="B5684" t="s">
        <v>9</v>
      </c>
      <c r="C5684" t="s">
        <v>0</v>
      </c>
      <c r="D5684" t="s">
        <v>1</v>
      </c>
      <c r="E5684" s="4">
        <v>21456</v>
      </c>
      <c r="F5684" s="4">
        <v>44105</v>
      </c>
      <c r="G5684" s="12">
        <f t="shared" si="88"/>
        <v>62.052054794520551</v>
      </c>
      <c r="H5684">
        <v>62</v>
      </c>
      <c r="I5684" t="s">
        <v>2</v>
      </c>
      <c r="J5684" s="8">
        <v>94</v>
      </c>
      <c r="K5684" t="str">
        <f>VLOOKUP(J5684,'table région'!$A$1:$C$102,3)</f>
        <v>Ile-de-France</v>
      </c>
      <c r="L5684" t="s">
        <v>4126</v>
      </c>
      <c r="M5684" t="s">
        <v>3870</v>
      </c>
    </row>
    <row r="5685" spans="1:13">
      <c r="A5685">
        <v>2020</v>
      </c>
      <c r="B5685" t="s">
        <v>9</v>
      </c>
      <c r="C5685" t="s">
        <v>0</v>
      </c>
      <c r="D5685" t="s">
        <v>3</v>
      </c>
      <c r="E5685" s="4">
        <v>20227</v>
      </c>
      <c r="F5685" s="4">
        <v>44105</v>
      </c>
      <c r="G5685" s="12">
        <f t="shared" si="88"/>
        <v>65.419178082191777</v>
      </c>
      <c r="H5685">
        <v>65</v>
      </c>
      <c r="I5685" t="s">
        <v>2</v>
      </c>
      <c r="J5685" s="8">
        <v>94</v>
      </c>
      <c r="K5685" t="str">
        <f>VLOOKUP(J5685,'table région'!$A$1:$C$102,3)</f>
        <v>Ile-de-France</v>
      </c>
      <c r="L5685" t="s">
        <v>4126</v>
      </c>
      <c r="M5685" t="s">
        <v>3871</v>
      </c>
    </row>
    <row r="5686" spans="1:13">
      <c r="A5686">
        <v>2020</v>
      </c>
      <c r="B5686" t="s">
        <v>9</v>
      </c>
      <c r="C5686" t="s">
        <v>0</v>
      </c>
      <c r="D5686" t="s">
        <v>1</v>
      </c>
      <c r="E5686" s="4">
        <v>21444</v>
      </c>
      <c r="F5686" s="4">
        <v>44105</v>
      </c>
      <c r="G5686" s="12">
        <f t="shared" si="88"/>
        <v>62.084931506849315</v>
      </c>
      <c r="H5686">
        <v>62</v>
      </c>
      <c r="I5686" t="s">
        <v>2</v>
      </c>
      <c r="J5686" s="8">
        <v>95</v>
      </c>
      <c r="K5686" t="str">
        <f>VLOOKUP(J5686,'table région'!$A$1:$C$102,3)</f>
        <v>Ile-de-France</v>
      </c>
      <c r="L5686" t="s">
        <v>4</v>
      </c>
      <c r="M5686" t="s">
        <v>3872</v>
      </c>
    </row>
    <row r="5687" spans="1:13">
      <c r="A5687">
        <v>2020</v>
      </c>
      <c r="B5687" t="s">
        <v>9</v>
      </c>
      <c r="C5687" t="s">
        <v>0</v>
      </c>
      <c r="D5687" t="s">
        <v>3</v>
      </c>
      <c r="E5687" s="4">
        <v>19777</v>
      </c>
      <c r="F5687" s="4">
        <v>44105</v>
      </c>
      <c r="G5687" s="12">
        <f t="shared" si="88"/>
        <v>66.652054794520552</v>
      </c>
      <c r="H5687">
        <v>66</v>
      </c>
      <c r="I5687" t="s">
        <v>2</v>
      </c>
      <c r="J5687" s="8">
        <v>95</v>
      </c>
      <c r="K5687" t="str">
        <f>VLOOKUP(J5687,'table région'!$A$1:$C$102,3)</f>
        <v>Ile-de-France</v>
      </c>
      <c r="L5687" t="s">
        <v>4126</v>
      </c>
      <c r="M5687" t="s">
        <v>3878</v>
      </c>
    </row>
    <row r="5688" spans="1:13">
      <c r="A5688">
        <v>2020</v>
      </c>
      <c r="B5688" t="s">
        <v>9</v>
      </c>
      <c r="C5688" t="s">
        <v>0</v>
      </c>
      <c r="D5688" t="s">
        <v>3</v>
      </c>
      <c r="E5688" s="4">
        <v>20209</v>
      </c>
      <c r="F5688" s="4">
        <v>44105</v>
      </c>
      <c r="G5688" s="12">
        <f t="shared" si="88"/>
        <v>65.468493150684935</v>
      </c>
      <c r="H5688">
        <v>65</v>
      </c>
      <c r="I5688" t="s">
        <v>2</v>
      </c>
      <c r="J5688" s="8">
        <v>95</v>
      </c>
      <c r="K5688" t="str">
        <f>VLOOKUP(J5688,'table région'!$A$1:$C$102,3)</f>
        <v>Ile-de-France</v>
      </c>
      <c r="L5688" t="s">
        <v>4126</v>
      </c>
      <c r="M5688" t="s">
        <v>3892</v>
      </c>
    </row>
    <row r="5689" spans="1:13">
      <c r="A5689">
        <v>2020</v>
      </c>
      <c r="B5689" t="s">
        <v>9</v>
      </c>
      <c r="C5689" t="s">
        <v>0</v>
      </c>
      <c r="D5689" t="s">
        <v>1</v>
      </c>
      <c r="E5689" s="4">
        <v>21082</v>
      </c>
      <c r="F5689" s="4">
        <v>44105</v>
      </c>
      <c r="G5689" s="12">
        <f t="shared" si="88"/>
        <v>63.076712328767123</v>
      </c>
      <c r="H5689">
        <v>63</v>
      </c>
      <c r="I5689" t="s">
        <v>2</v>
      </c>
      <c r="J5689" s="8">
        <v>95</v>
      </c>
      <c r="K5689" t="str">
        <f>VLOOKUP(J5689,'table région'!$A$1:$C$102,3)</f>
        <v>Ile-de-France</v>
      </c>
      <c r="L5689" t="s">
        <v>4126</v>
      </c>
      <c r="M5689" t="s">
        <v>3906</v>
      </c>
    </row>
    <row r="5690" spans="1:13">
      <c r="A5690">
        <v>2020</v>
      </c>
      <c r="B5690" t="s">
        <v>9</v>
      </c>
      <c r="C5690" t="s">
        <v>0</v>
      </c>
      <c r="D5690" t="s">
        <v>3</v>
      </c>
      <c r="E5690" s="4">
        <v>20173</v>
      </c>
      <c r="F5690" s="4">
        <v>44105</v>
      </c>
      <c r="G5690" s="12">
        <f t="shared" si="88"/>
        <v>65.567123287671237</v>
      </c>
      <c r="H5690">
        <v>65</v>
      </c>
      <c r="I5690" t="s">
        <v>2</v>
      </c>
      <c r="J5690" s="8">
        <v>95</v>
      </c>
      <c r="K5690" t="str">
        <f>VLOOKUP(J5690,'table région'!$A$1:$C$102,3)</f>
        <v>Ile-de-France</v>
      </c>
      <c r="L5690" t="s">
        <v>4126</v>
      </c>
      <c r="M5690" t="s">
        <v>3914</v>
      </c>
    </row>
    <row r="5691" spans="1:13">
      <c r="A5691">
        <v>2020</v>
      </c>
      <c r="B5691" t="s">
        <v>9</v>
      </c>
      <c r="C5691" t="s">
        <v>0</v>
      </c>
      <c r="D5691" t="s">
        <v>1</v>
      </c>
      <c r="E5691" s="4">
        <v>21448</v>
      </c>
      <c r="F5691" s="4">
        <v>44105</v>
      </c>
      <c r="G5691" s="12">
        <f t="shared" si="88"/>
        <v>62.073972602739723</v>
      </c>
      <c r="H5691">
        <v>62</v>
      </c>
      <c r="I5691" t="s">
        <v>2</v>
      </c>
      <c r="J5691" s="8">
        <v>971</v>
      </c>
      <c r="K5691" t="str">
        <f>VLOOKUP(J5691,'table région'!$A$1:$C$102,3)</f>
        <v>Guadeloupe</v>
      </c>
      <c r="L5691" t="s">
        <v>4126</v>
      </c>
      <c r="M5691" t="s">
        <v>3929</v>
      </c>
    </row>
    <row r="5692" spans="1:13">
      <c r="A5692">
        <v>2020</v>
      </c>
      <c r="B5692" t="s">
        <v>9</v>
      </c>
      <c r="C5692" t="s">
        <v>0</v>
      </c>
      <c r="D5692" t="s">
        <v>3</v>
      </c>
      <c r="E5692" s="4">
        <v>20117</v>
      </c>
      <c r="F5692" s="4">
        <v>44105</v>
      </c>
      <c r="G5692" s="12">
        <f t="shared" si="88"/>
        <v>65.720547945205482</v>
      </c>
      <c r="H5692">
        <v>65</v>
      </c>
      <c r="I5692" t="s">
        <v>2</v>
      </c>
      <c r="J5692" s="8">
        <v>971</v>
      </c>
      <c r="K5692" t="str">
        <f>VLOOKUP(J5692,'table région'!$A$1:$C$102,3)</f>
        <v>Guadeloupe</v>
      </c>
      <c r="L5692" t="s">
        <v>4126</v>
      </c>
      <c r="M5692" t="s">
        <v>3930</v>
      </c>
    </row>
    <row r="5693" spans="1:13">
      <c r="A5693">
        <v>2020</v>
      </c>
      <c r="B5693" t="s">
        <v>9</v>
      </c>
      <c r="C5693" t="s">
        <v>0</v>
      </c>
      <c r="D5693" t="s">
        <v>3</v>
      </c>
      <c r="E5693" s="4">
        <v>19735</v>
      </c>
      <c r="F5693" s="4">
        <v>44105</v>
      </c>
      <c r="G5693" s="12">
        <f t="shared" si="88"/>
        <v>66.767123287671239</v>
      </c>
      <c r="H5693">
        <v>66</v>
      </c>
      <c r="I5693" t="s">
        <v>2</v>
      </c>
      <c r="J5693" s="8">
        <v>972</v>
      </c>
      <c r="K5693" t="str">
        <f>VLOOKUP(J5693,'table région'!$A$1:$C$102,3)</f>
        <v>Martinique</v>
      </c>
      <c r="L5693" t="s">
        <v>4126</v>
      </c>
      <c r="M5693" t="s">
        <v>3935</v>
      </c>
    </row>
    <row r="5694" spans="1:13">
      <c r="A5694">
        <v>2020</v>
      </c>
      <c r="B5694" t="s">
        <v>9</v>
      </c>
      <c r="C5694" t="s">
        <v>0</v>
      </c>
      <c r="D5694" t="s">
        <v>1</v>
      </c>
      <c r="E5694" s="4">
        <v>19764</v>
      </c>
      <c r="F5694" s="4">
        <v>44105</v>
      </c>
      <c r="G5694" s="12">
        <f t="shared" si="88"/>
        <v>66.68767123287671</v>
      </c>
      <c r="H5694">
        <v>66</v>
      </c>
      <c r="I5694" t="s">
        <v>2</v>
      </c>
      <c r="J5694" s="8">
        <v>972</v>
      </c>
      <c r="K5694" t="str">
        <f>VLOOKUP(J5694,'table région'!$A$1:$C$102,3)</f>
        <v>Martinique</v>
      </c>
      <c r="L5694" t="s">
        <v>4126</v>
      </c>
      <c r="M5694" t="s">
        <v>3943</v>
      </c>
    </row>
    <row r="5695" spans="1:13">
      <c r="A5695">
        <v>2020</v>
      </c>
      <c r="B5695" t="s">
        <v>9</v>
      </c>
      <c r="C5695" t="s">
        <v>0</v>
      </c>
      <c r="D5695" t="s">
        <v>1</v>
      </c>
      <c r="E5695" s="4">
        <v>21458</v>
      </c>
      <c r="F5695" s="4">
        <v>44105</v>
      </c>
      <c r="G5695" s="12">
        <f t="shared" si="88"/>
        <v>62.046575342465751</v>
      </c>
      <c r="H5695">
        <v>62</v>
      </c>
      <c r="I5695" t="s">
        <v>2</v>
      </c>
      <c r="J5695" s="8">
        <v>972</v>
      </c>
      <c r="K5695" t="str">
        <f>VLOOKUP(J5695,'table région'!$A$1:$C$102,3)</f>
        <v>Martinique</v>
      </c>
      <c r="L5695" t="s">
        <v>4126</v>
      </c>
      <c r="M5695" t="s">
        <v>3946</v>
      </c>
    </row>
    <row r="5696" spans="1:13">
      <c r="A5696">
        <v>2020</v>
      </c>
      <c r="B5696" t="s">
        <v>9</v>
      </c>
      <c r="C5696" t="s">
        <v>0</v>
      </c>
      <c r="D5696" t="s">
        <v>1</v>
      </c>
      <c r="E5696" s="4">
        <v>18933</v>
      </c>
      <c r="F5696" s="4">
        <v>44105</v>
      </c>
      <c r="G5696" s="12">
        <f t="shared" si="88"/>
        <v>68.964383561643842</v>
      </c>
      <c r="H5696">
        <v>69</v>
      </c>
      <c r="I5696" t="s">
        <v>2</v>
      </c>
      <c r="J5696" s="8">
        <v>972</v>
      </c>
      <c r="K5696" t="str">
        <f>VLOOKUP(J5696,'table région'!$A$1:$C$102,3)</f>
        <v>Martinique</v>
      </c>
      <c r="L5696" t="s">
        <v>4126</v>
      </c>
      <c r="M5696" t="s">
        <v>3952</v>
      </c>
    </row>
    <row r="5697" spans="1:13">
      <c r="A5697">
        <v>2020</v>
      </c>
      <c r="B5697" t="s">
        <v>9</v>
      </c>
      <c r="C5697" t="s">
        <v>0</v>
      </c>
      <c r="D5697" t="s">
        <v>1</v>
      </c>
      <c r="E5697" s="4">
        <v>18995</v>
      </c>
      <c r="F5697" s="4">
        <v>44105</v>
      </c>
      <c r="G5697" s="12">
        <f t="shared" si="88"/>
        <v>68.794520547945211</v>
      </c>
      <c r="H5697">
        <v>68</v>
      </c>
      <c r="I5697" t="s">
        <v>2</v>
      </c>
      <c r="J5697" s="8">
        <v>972</v>
      </c>
      <c r="K5697" t="str">
        <f>VLOOKUP(J5697,'table région'!$A$1:$C$102,3)</f>
        <v>Martinique</v>
      </c>
      <c r="L5697" t="s">
        <v>4126</v>
      </c>
      <c r="M5697" t="s">
        <v>3952</v>
      </c>
    </row>
    <row r="5698" spans="1:13">
      <c r="A5698">
        <v>2020</v>
      </c>
      <c r="B5698" t="s">
        <v>9</v>
      </c>
      <c r="C5698" t="s">
        <v>0</v>
      </c>
      <c r="D5698" t="s">
        <v>1</v>
      </c>
      <c r="E5698" s="4">
        <v>17937</v>
      </c>
      <c r="F5698" s="4">
        <v>44105</v>
      </c>
      <c r="G5698" s="12">
        <f t="shared" ref="G5698:G5761" si="89">(F5698-E5698)/365</f>
        <v>71.69315068493151</v>
      </c>
      <c r="H5698">
        <v>71</v>
      </c>
      <c r="I5698" t="s">
        <v>2</v>
      </c>
      <c r="J5698" s="8">
        <v>974</v>
      </c>
      <c r="K5698" t="str">
        <f>VLOOKUP(J5698,'table région'!$A$1:$C$102,3)</f>
        <v>La Réunion</v>
      </c>
      <c r="L5698" t="s">
        <v>4127</v>
      </c>
      <c r="M5698" t="s">
        <v>3960</v>
      </c>
    </row>
    <row r="5699" spans="1:13">
      <c r="A5699">
        <v>2020</v>
      </c>
      <c r="B5699" t="s">
        <v>9</v>
      </c>
      <c r="C5699" t="s">
        <v>0</v>
      </c>
      <c r="D5699" t="s">
        <v>3</v>
      </c>
      <c r="E5699" s="4">
        <v>21831</v>
      </c>
      <c r="F5699" s="4">
        <v>44105</v>
      </c>
      <c r="G5699" s="12">
        <f t="shared" si="89"/>
        <v>61.024657534246572</v>
      </c>
      <c r="H5699">
        <v>61</v>
      </c>
      <c r="I5699" t="s">
        <v>2</v>
      </c>
      <c r="J5699" s="8">
        <v>974</v>
      </c>
      <c r="K5699" t="str">
        <f>VLOOKUP(J5699,'table région'!$A$1:$C$102,3)</f>
        <v>La Réunion</v>
      </c>
      <c r="L5699" t="s">
        <v>4126</v>
      </c>
      <c r="M5699" t="s">
        <v>3965</v>
      </c>
    </row>
    <row r="5700" spans="1:13">
      <c r="A5700">
        <v>2020</v>
      </c>
      <c r="B5700" t="s">
        <v>9</v>
      </c>
      <c r="C5700" t="s">
        <v>0</v>
      </c>
      <c r="D5700" t="s">
        <v>1</v>
      </c>
      <c r="E5700" s="4">
        <v>20925</v>
      </c>
      <c r="F5700" s="4">
        <v>44105</v>
      </c>
      <c r="G5700" s="12">
        <f t="shared" si="89"/>
        <v>63.506849315068493</v>
      </c>
      <c r="H5700">
        <v>63</v>
      </c>
      <c r="I5700" t="s">
        <v>2</v>
      </c>
      <c r="J5700" s="8">
        <v>974</v>
      </c>
      <c r="K5700" t="str">
        <f>VLOOKUP(J5700,'table région'!$A$1:$C$102,3)</f>
        <v>La Réunion</v>
      </c>
      <c r="L5700" t="s">
        <v>4126</v>
      </c>
      <c r="M5700" t="s">
        <v>3965</v>
      </c>
    </row>
    <row r="5701" spans="1:13">
      <c r="A5701">
        <v>2020</v>
      </c>
      <c r="B5701" t="s">
        <v>9</v>
      </c>
      <c r="C5701" t="s">
        <v>0</v>
      </c>
      <c r="D5701" t="s">
        <v>1</v>
      </c>
      <c r="E5701" s="4">
        <v>22089</v>
      </c>
      <c r="F5701" s="4">
        <v>44105</v>
      </c>
      <c r="G5701" s="12">
        <f t="shared" si="89"/>
        <v>60.317808219178083</v>
      </c>
      <c r="H5701">
        <v>60</v>
      </c>
      <c r="I5701" t="s">
        <v>2</v>
      </c>
      <c r="J5701" s="8">
        <v>974</v>
      </c>
      <c r="K5701" t="str">
        <f>VLOOKUP(J5701,'table région'!$A$1:$C$102,3)</f>
        <v>La Réunion</v>
      </c>
      <c r="L5701" t="s">
        <v>4126</v>
      </c>
      <c r="M5701" t="s">
        <v>3969</v>
      </c>
    </row>
    <row r="5702" spans="1:13">
      <c r="A5702">
        <v>2020</v>
      </c>
      <c r="B5702" t="s">
        <v>9</v>
      </c>
      <c r="C5702" t="s">
        <v>0</v>
      </c>
      <c r="D5702" t="s">
        <v>3</v>
      </c>
      <c r="E5702" s="4">
        <v>19770</v>
      </c>
      <c r="F5702" s="4">
        <v>44105</v>
      </c>
      <c r="G5702" s="12">
        <f t="shared" si="89"/>
        <v>66.671232876712324</v>
      </c>
      <c r="H5702">
        <v>66</v>
      </c>
      <c r="I5702" t="s">
        <v>40</v>
      </c>
      <c r="J5702" s="8">
        <v>974</v>
      </c>
      <c r="K5702" t="str">
        <f>VLOOKUP(J5702,'table région'!$A$1:$C$102,3)</f>
        <v>La Réunion</v>
      </c>
      <c r="L5702" t="s">
        <v>4126</v>
      </c>
      <c r="M5702" t="s">
        <v>3974</v>
      </c>
    </row>
    <row r="5703" spans="1:13">
      <c r="A5703">
        <v>2020</v>
      </c>
      <c r="B5703" t="s">
        <v>9</v>
      </c>
      <c r="C5703" t="s">
        <v>0</v>
      </c>
      <c r="D5703" t="s">
        <v>1</v>
      </c>
      <c r="E5703" s="4">
        <v>20611</v>
      </c>
      <c r="F5703" s="4">
        <v>44105</v>
      </c>
      <c r="G5703" s="12">
        <f t="shared" si="89"/>
        <v>64.367123287671234</v>
      </c>
      <c r="H5703">
        <v>64</v>
      </c>
      <c r="I5703" t="s">
        <v>2</v>
      </c>
      <c r="J5703" s="8">
        <v>974</v>
      </c>
      <c r="K5703" t="str">
        <f>VLOOKUP(J5703,'table région'!$A$1:$C$102,3)</f>
        <v>La Réunion</v>
      </c>
      <c r="L5703" t="s">
        <v>4126</v>
      </c>
      <c r="M5703" t="s">
        <v>1354</v>
      </c>
    </row>
    <row r="5704" spans="1:13">
      <c r="A5704">
        <v>2020</v>
      </c>
      <c r="B5704" t="s">
        <v>9</v>
      </c>
      <c r="C5704" t="s">
        <v>0</v>
      </c>
      <c r="D5704" t="s">
        <v>3</v>
      </c>
      <c r="E5704" s="4">
        <v>21442</v>
      </c>
      <c r="F5704" s="4">
        <v>44105</v>
      </c>
      <c r="G5704" s="12">
        <f t="shared" si="89"/>
        <v>62.090410958904108</v>
      </c>
      <c r="H5704">
        <v>62</v>
      </c>
      <c r="I5704" t="s">
        <v>2</v>
      </c>
      <c r="J5704" s="8">
        <v>974</v>
      </c>
      <c r="K5704" t="str">
        <f>VLOOKUP(J5704,'table région'!$A$1:$C$102,3)</f>
        <v>La Réunion</v>
      </c>
      <c r="L5704" t="s">
        <v>4126</v>
      </c>
      <c r="M5704" t="s">
        <v>3948</v>
      </c>
    </row>
    <row r="5705" spans="1:13">
      <c r="A5705">
        <v>2020</v>
      </c>
      <c r="B5705" t="s">
        <v>9</v>
      </c>
      <c r="C5705" t="s">
        <v>0</v>
      </c>
      <c r="D5705" t="s">
        <v>3</v>
      </c>
      <c r="E5705" s="4">
        <v>19757</v>
      </c>
      <c r="F5705" s="4">
        <v>44105</v>
      </c>
      <c r="G5705" s="12">
        <f t="shared" si="89"/>
        <v>66.706849315068496</v>
      </c>
      <c r="H5705">
        <v>66</v>
      </c>
      <c r="I5705" t="s">
        <v>2</v>
      </c>
      <c r="J5705" s="8">
        <v>974</v>
      </c>
      <c r="K5705" t="str">
        <f>VLOOKUP(J5705,'table région'!$A$1:$C$102,3)</f>
        <v>La Réunion</v>
      </c>
      <c r="L5705" t="s">
        <v>4126</v>
      </c>
      <c r="M5705" t="s">
        <v>2807</v>
      </c>
    </row>
    <row r="5706" spans="1:13">
      <c r="A5706">
        <v>2020</v>
      </c>
      <c r="B5706" t="s">
        <v>9</v>
      </c>
      <c r="C5706" t="s">
        <v>0</v>
      </c>
      <c r="D5706" t="s">
        <v>3</v>
      </c>
      <c r="E5706" s="4">
        <v>19575</v>
      </c>
      <c r="F5706" s="4">
        <v>44105</v>
      </c>
      <c r="G5706" s="12">
        <f t="shared" si="89"/>
        <v>67.205479452054789</v>
      </c>
      <c r="H5706">
        <v>67</v>
      </c>
      <c r="I5706" t="s">
        <v>2</v>
      </c>
      <c r="J5706" s="8">
        <v>974</v>
      </c>
      <c r="K5706" t="str">
        <f>VLOOKUP(J5706,'table région'!$A$1:$C$102,3)</f>
        <v>La Réunion</v>
      </c>
      <c r="L5706" t="s">
        <v>4127</v>
      </c>
      <c r="M5706" t="s">
        <v>3983</v>
      </c>
    </row>
    <row r="5707" spans="1:13">
      <c r="A5707">
        <v>2020</v>
      </c>
      <c r="B5707" t="s">
        <v>9</v>
      </c>
      <c r="C5707" t="s">
        <v>0</v>
      </c>
      <c r="D5707" t="s">
        <v>1</v>
      </c>
      <c r="E5707" s="4">
        <v>19756</v>
      </c>
      <c r="F5707" s="4">
        <v>44105</v>
      </c>
      <c r="G5707" s="12">
        <f t="shared" si="89"/>
        <v>66.709589041095896</v>
      </c>
      <c r="H5707">
        <v>66</v>
      </c>
      <c r="I5707" t="s">
        <v>2</v>
      </c>
      <c r="J5707" s="8">
        <v>974</v>
      </c>
      <c r="K5707" t="str">
        <f>VLOOKUP(J5707,'table région'!$A$1:$C$102,3)</f>
        <v>La Réunion</v>
      </c>
      <c r="L5707" t="s">
        <v>4126</v>
      </c>
      <c r="M5707" t="s">
        <v>3984</v>
      </c>
    </row>
    <row r="5708" spans="1:13">
      <c r="A5708">
        <v>2020</v>
      </c>
      <c r="B5708" t="s">
        <v>9</v>
      </c>
      <c r="C5708" t="s">
        <v>0</v>
      </c>
      <c r="D5708" t="s">
        <v>1</v>
      </c>
      <c r="E5708" s="4">
        <v>19769</v>
      </c>
      <c r="F5708" s="4">
        <v>44105</v>
      </c>
      <c r="G5708" s="12">
        <f t="shared" si="89"/>
        <v>66.673972602739724</v>
      </c>
      <c r="H5708">
        <v>66</v>
      </c>
      <c r="I5708" t="s">
        <v>2</v>
      </c>
      <c r="J5708" s="8">
        <v>974</v>
      </c>
      <c r="K5708" t="str">
        <f>VLOOKUP(J5708,'table région'!$A$1:$C$102,3)</f>
        <v>La Réunion</v>
      </c>
      <c r="L5708" t="s">
        <v>4126</v>
      </c>
      <c r="M5708" t="s">
        <v>3984</v>
      </c>
    </row>
    <row r="5709" spans="1:13">
      <c r="A5709">
        <v>2020</v>
      </c>
      <c r="B5709" t="s">
        <v>9</v>
      </c>
      <c r="C5709" t="s">
        <v>0</v>
      </c>
      <c r="D5709" t="s">
        <v>3</v>
      </c>
      <c r="E5709" s="4">
        <v>19782</v>
      </c>
      <c r="F5709" s="4">
        <v>44105</v>
      </c>
      <c r="G5709" s="12">
        <f t="shared" si="89"/>
        <v>66.638356164383566</v>
      </c>
      <c r="H5709">
        <v>66</v>
      </c>
      <c r="I5709" t="s">
        <v>2</v>
      </c>
      <c r="J5709" s="8">
        <v>974</v>
      </c>
      <c r="K5709" t="str">
        <f>VLOOKUP(J5709,'table région'!$A$1:$C$102,3)</f>
        <v>La Réunion</v>
      </c>
      <c r="L5709" t="s">
        <v>4126</v>
      </c>
      <c r="M5709" t="s">
        <v>3987</v>
      </c>
    </row>
    <row r="5710" spans="1:13">
      <c r="A5710">
        <v>2020</v>
      </c>
      <c r="B5710" t="s">
        <v>9</v>
      </c>
      <c r="C5710" t="s">
        <v>0</v>
      </c>
      <c r="D5710" t="s">
        <v>1</v>
      </c>
      <c r="E5710" s="4">
        <v>21442</v>
      </c>
      <c r="F5710" s="4">
        <v>44105</v>
      </c>
      <c r="G5710" s="12">
        <f t="shared" si="89"/>
        <v>62.090410958904108</v>
      </c>
      <c r="H5710">
        <v>62</v>
      </c>
      <c r="I5710" t="s">
        <v>2</v>
      </c>
      <c r="J5710" s="8">
        <v>974</v>
      </c>
      <c r="K5710" t="str">
        <f>VLOOKUP(J5710,'table région'!$A$1:$C$102,3)</f>
        <v>La Réunion</v>
      </c>
      <c r="L5710" t="s">
        <v>4126</v>
      </c>
      <c r="M5710" t="s">
        <v>3987</v>
      </c>
    </row>
    <row r="5711" spans="1:13">
      <c r="A5711">
        <v>2020</v>
      </c>
      <c r="B5711" t="s">
        <v>9</v>
      </c>
      <c r="C5711" t="s">
        <v>0</v>
      </c>
      <c r="D5711" t="s">
        <v>1</v>
      </c>
      <c r="E5711" s="4">
        <v>19604</v>
      </c>
      <c r="F5711" s="4">
        <v>44105</v>
      </c>
      <c r="G5711" s="12">
        <f t="shared" si="89"/>
        <v>67.126027397260273</v>
      </c>
      <c r="H5711">
        <v>67</v>
      </c>
      <c r="I5711" t="s">
        <v>2</v>
      </c>
      <c r="J5711" s="8">
        <v>974</v>
      </c>
      <c r="K5711" t="str">
        <f>VLOOKUP(J5711,'table région'!$A$1:$C$102,3)</f>
        <v>La Réunion</v>
      </c>
      <c r="L5711" t="s">
        <v>4126</v>
      </c>
      <c r="M5711" t="s">
        <v>3987</v>
      </c>
    </row>
    <row r="5712" spans="1:13">
      <c r="A5712">
        <v>2020</v>
      </c>
      <c r="B5712" t="s">
        <v>9</v>
      </c>
      <c r="C5712" t="s">
        <v>0</v>
      </c>
      <c r="D5712" t="s">
        <v>1</v>
      </c>
      <c r="E5712" s="4">
        <v>20662</v>
      </c>
      <c r="F5712" s="4">
        <v>44105</v>
      </c>
      <c r="G5712" s="12">
        <f t="shared" si="89"/>
        <v>64.227397260273975</v>
      </c>
      <c r="H5712">
        <v>64</v>
      </c>
      <c r="I5712" t="s">
        <v>2</v>
      </c>
      <c r="J5712" s="8">
        <v>974</v>
      </c>
      <c r="K5712" t="str">
        <f>VLOOKUP(J5712,'table région'!$A$1:$C$102,3)</f>
        <v>La Réunion</v>
      </c>
      <c r="L5712" t="s">
        <v>4126</v>
      </c>
      <c r="M5712" t="s">
        <v>3987</v>
      </c>
    </row>
    <row r="5713" spans="1:13">
      <c r="A5713">
        <v>2020</v>
      </c>
      <c r="B5713" t="s">
        <v>9</v>
      </c>
      <c r="C5713" t="s">
        <v>0</v>
      </c>
      <c r="D5713" t="s">
        <v>1</v>
      </c>
      <c r="E5713" s="4">
        <v>22064</v>
      </c>
      <c r="F5713" s="4">
        <v>44105</v>
      </c>
      <c r="G5713" s="12">
        <f t="shared" si="89"/>
        <v>60.386301369863013</v>
      </c>
      <c r="H5713">
        <v>60</v>
      </c>
      <c r="I5713" t="s">
        <v>2</v>
      </c>
      <c r="J5713" s="8">
        <v>974</v>
      </c>
      <c r="K5713" t="str">
        <f>VLOOKUP(J5713,'table région'!$A$1:$C$102,3)</f>
        <v>La Réunion</v>
      </c>
      <c r="L5713" t="s">
        <v>4126</v>
      </c>
      <c r="M5713" t="s">
        <v>3987</v>
      </c>
    </row>
    <row r="5714" spans="1:13">
      <c r="A5714">
        <v>2020</v>
      </c>
      <c r="B5714" t="s">
        <v>9</v>
      </c>
      <c r="C5714" t="s">
        <v>0</v>
      </c>
      <c r="D5714" t="s">
        <v>1</v>
      </c>
      <c r="E5714" s="4">
        <v>22168</v>
      </c>
      <c r="F5714" s="4">
        <v>44105</v>
      </c>
      <c r="G5714" s="12">
        <f t="shared" si="89"/>
        <v>60.101369863013701</v>
      </c>
      <c r="H5714">
        <v>60</v>
      </c>
      <c r="I5714" t="s">
        <v>2</v>
      </c>
      <c r="J5714" s="8">
        <v>974</v>
      </c>
      <c r="K5714" t="str">
        <f>VLOOKUP(J5714,'table région'!$A$1:$C$102,3)</f>
        <v>La Réunion</v>
      </c>
      <c r="L5714" t="s">
        <v>4126</v>
      </c>
      <c r="M5714" t="s">
        <v>3987</v>
      </c>
    </row>
    <row r="5715" spans="1:13">
      <c r="A5715">
        <v>2020</v>
      </c>
      <c r="B5715" t="s">
        <v>9</v>
      </c>
      <c r="C5715" t="s">
        <v>0</v>
      </c>
      <c r="D5715" t="s">
        <v>1</v>
      </c>
      <c r="E5715" s="4">
        <v>20494</v>
      </c>
      <c r="F5715" s="4">
        <v>44105</v>
      </c>
      <c r="G5715" s="12">
        <f t="shared" si="89"/>
        <v>64.68767123287671</v>
      </c>
      <c r="H5715">
        <v>64</v>
      </c>
      <c r="I5715" t="s">
        <v>2</v>
      </c>
      <c r="J5715" s="8">
        <v>974</v>
      </c>
      <c r="K5715" t="str">
        <f>VLOOKUP(J5715,'table région'!$A$1:$C$102,3)</f>
        <v>La Réunion</v>
      </c>
      <c r="L5715" t="s">
        <v>4126</v>
      </c>
      <c r="M5715" t="s">
        <v>3987</v>
      </c>
    </row>
    <row r="5716" spans="1:13">
      <c r="A5716">
        <v>2020</v>
      </c>
      <c r="B5716" t="s">
        <v>9</v>
      </c>
      <c r="C5716" t="s">
        <v>0</v>
      </c>
      <c r="D5716" t="s">
        <v>3</v>
      </c>
      <c r="E5716" s="4">
        <v>21232</v>
      </c>
      <c r="F5716" s="4">
        <v>44105</v>
      </c>
      <c r="G5716" s="12">
        <f t="shared" si="89"/>
        <v>62.665753424657531</v>
      </c>
      <c r="H5716">
        <v>62</v>
      </c>
      <c r="I5716" t="s">
        <v>2</v>
      </c>
      <c r="J5716" s="8">
        <v>974</v>
      </c>
      <c r="K5716" t="str">
        <f>VLOOKUP(J5716,'table région'!$A$1:$C$102,3)</f>
        <v>La Réunion</v>
      </c>
      <c r="L5716" t="s">
        <v>4126</v>
      </c>
      <c r="M5716" t="s">
        <v>3987</v>
      </c>
    </row>
    <row r="5717" spans="1:13">
      <c r="A5717">
        <v>2020</v>
      </c>
      <c r="B5717" t="s">
        <v>9</v>
      </c>
      <c r="C5717" t="s">
        <v>0</v>
      </c>
      <c r="D5717" t="s">
        <v>1</v>
      </c>
      <c r="E5717" s="4">
        <v>19775</v>
      </c>
      <c r="F5717" s="4">
        <v>44105</v>
      </c>
      <c r="G5717" s="12">
        <f t="shared" si="89"/>
        <v>66.657534246575338</v>
      </c>
      <c r="H5717">
        <v>66</v>
      </c>
      <c r="I5717" t="s">
        <v>2</v>
      </c>
      <c r="J5717" s="8">
        <v>974</v>
      </c>
      <c r="K5717" t="str">
        <f>VLOOKUP(J5717,'table région'!$A$1:$C$102,3)</f>
        <v>La Réunion</v>
      </c>
      <c r="L5717" t="s">
        <v>4126</v>
      </c>
      <c r="M5717" t="s">
        <v>3987</v>
      </c>
    </row>
    <row r="5718" spans="1:13">
      <c r="A5718">
        <v>2020</v>
      </c>
      <c r="B5718" t="s">
        <v>9</v>
      </c>
      <c r="C5718" t="s">
        <v>0</v>
      </c>
      <c r="D5718" t="s">
        <v>3</v>
      </c>
      <c r="E5718" s="4">
        <v>19578</v>
      </c>
      <c r="F5718" s="4">
        <v>44105</v>
      </c>
      <c r="G5718" s="12">
        <f t="shared" si="89"/>
        <v>67.197260273972603</v>
      </c>
      <c r="H5718">
        <v>67</v>
      </c>
      <c r="I5718" t="s">
        <v>2</v>
      </c>
      <c r="J5718" s="8">
        <v>974</v>
      </c>
      <c r="K5718" t="str">
        <f>VLOOKUP(J5718,'table région'!$A$1:$C$102,3)</f>
        <v>La Réunion</v>
      </c>
      <c r="L5718" t="s">
        <v>4126</v>
      </c>
      <c r="M5718" t="s">
        <v>3620</v>
      </c>
    </row>
    <row r="5719" spans="1:13">
      <c r="A5719">
        <v>2020</v>
      </c>
      <c r="B5719" t="s">
        <v>9</v>
      </c>
      <c r="C5719" t="s">
        <v>0</v>
      </c>
      <c r="D5719" t="s">
        <v>1</v>
      </c>
      <c r="E5719" s="4">
        <v>19767</v>
      </c>
      <c r="F5719" s="4">
        <v>44105</v>
      </c>
      <c r="G5719" s="12">
        <f t="shared" si="89"/>
        <v>66.679452054794524</v>
      </c>
      <c r="H5719">
        <v>66</v>
      </c>
      <c r="I5719" t="s">
        <v>2</v>
      </c>
      <c r="J5719" s="10" t="s">
        <v>682</v>
      </c>
      <c r="K5719" t="str">
        <f>VLOOKUP(J5719,'table région'!$A$1:$C$102,3)</f>
        <v>Corse</v>
      </c>
      <c r="L5719" t="s">
        <v>4126</v>
      </c>
      <c r="M5719" t="s">
        <v>687</v>
      </c>
    </row>
    <row r="5720" spans="1:13">
      <c r="A5720">
        <v>2020</v>
      </c>
      <c r="B5720" t="s">
        <v>9</v>
      </c>
      <c r="C5720" t="s">
        <v>0</v>
      </c>
      <c r="D5720" t="s">
        <v>3</v>
      </c>
      <c r="E5720" s="4">
        <v>22203</v>
      </c>
      <c r="F5720" s="4">
        <v>44136</v>
      </c>
      <c r="G5720" s="12">
        <f t="shared" si="89"/>
        <v>60.090410958904108</v>
      </c>
      <c r="H5720">
        <v>60</v>
      </c>
      <c r="I5720" t="s">
        <v>2</v>
      </c>
      <c r="J5720" s="8">
        <v>28</v>
      </c>
      <c r="K5720" t="str">
        <f>VLOOKUP(J5720,'table région'!$A$1:$C$102,3)</f>
        <v>Centre</v>
      </c>
      <c r="L5720" t="s">
        <v>469</v>
      </c>
      <c r="M5720" t="s">
        <v>974</v>
      </c>
    </row>
    <row r="5721" spans="1:13">
      <c r="A5721">
        <v>2020</v>
      </c>
      <c r="B5721" t="s">
        <v>9</v>
      </c>
      <c r="C5721" t="s">
        <v>0</v>
      </c>
      <c r="D5721" t="s">
        <v>1</v>
      </c>
      <c r="E5721" s="4">
        <v>21483</v>
      </c>
      <c r="F5721" s="4">
        <v>44136</v>
      </c>
      <c r="G5721" s="12">
        <f t="shared" si="89"/>
        <v>62.063013698630137</v>
      </c>
      <c r="H5721">
        <v>62</v>
      </c>
      <c r="I5721" t="s">
        <v>2</v>
      </c>
      <c r="J5721" s="8">
        <v>75</v>
      </c>
      <c r="K5721" t="str">
        <f>VLOOKUP(J5721,'table région'!$A$1:$C$102,3)</f>
        <v>Ile-de-France</v>
      </c>
      <c r="L5721" t="s">
        <v>469</v>
      </c>
      <c r="M5721" t="s">
        <v>3100</v>
      </c>
    </row>
    <row r="5722" spans="1:13">
      <c r="A5722">
        <v>2020</v>
      </c>
      <c r="B5722" t="s">
        <v>9</v>
      </c>
      <c r="C5722" t="s">
        <v>0</v>
      </c>
      <c r="D5722" t="s">
        <v>1</v>
      </c>
      <c r="E5722" s="4">
        <v>20698</v>
      </c>
      <c r="F5722" s="4">
        <v>44136</v>
      </c>
      <c r="G5722" s="12">
        <f t="shared" si="89"/>
        <v>64.213698630136989</v>
      </c>
      <c r="H5722">
        <v>64</v>
      </c>
      <c r="I5722" t="s">
        <v>2</v>
      </c>
      <c r="J5722" s="8">
        <v>92</v>
      </c>
      <c r="K5722" t="str">
        <f>VLOOKUP(J5722,'table région'!$A$1:$C$102,3)</f>
        <v>Ile-de-France</v>
      </c>
      <c r="L5722" t="s">
        <v>469</v>
      </c>
      <c r="M5722" t="s">
        <v>3769</v>
      </c>
    </row>
    <row r="5723" spans="1:13">
      <c r="A5723">
        <v>2020</v>
      </c>
      <c r="B5723" t="s">
        <v>9</v>
      </c>
      <c r="C5723" t="s">
        <v>0</v>
      </c>
      <c r="D5723" t="s">
        <v>1</v>
      </c>
      <c r="E5723" s="4">
        <v>19801</v>
      </c>
      <c r="F5723" s="4">
        <v>44136</v>
      </c>
      <c r="G5723" s="12">
        <f t="shared" si="89"/>
        <v>66.671232876712324</v>
      </c>
      <c r="H5723">
        <v>66</v>
      </c>
      <c r="I5723" t="s">
        <v>2</v>
      </c>
      <c r="J5723" s="8">
        <v>971</v>
      </c>
      <c r="K5723" t="str">
        <f>VLOOKUP(J5723,'table région'!$A$1:$C$102,3)</f>
        <v>Guadeloupe</v>
      </c>
      <c r="L5723" t="s">
        <v>469</v>
      </c>
      <c r="M5723" t="s">
        <v>3919</v>
      </c>
    </row>
    <row r="5724" spans="1:13">
      <c r="A5724">
        <v>2020</v>
      </c>
      <c r="B5724" t="s">
        <v>9</v>
      </c>
      <c r="C5724" t="s">
        <v>0</v>
      </c>
      <c r="D5724" t="s">
        <v>1</v>
      </c>
      <c r="E5724" s="4">
        <v>21463</v>
      </c>
      <c r="F5724" s="4">
        <v>44136</v>
      </c>
      <c r="G5724" s="12">
        <f t="shared" si="89"/>
        <v>62.11780821917808</v>
      </c>
      <c r="H5724">
        <v>62</v>
      </c>
      <c r="I5724" t="s">
        <v>2</v>
      </c>
      <c r="J5724" s="10">
        <v>13</v>
      </c>
      <c r="K5724" t="str">
        <f>VLOOKUP(J5724,'table région'!$A$1:$C$102,3)</f>
        <v>Provence-Alpes-Côte d'Azur</v>
      </c>
      <c r="L5724" s="11" t="s">
        <v>112</v>
      </c>
      <c r="M5724" t="s">
        <v>434</v>
      </c>
    </row>
    <row r="5725" spans="1:13">
      <c r="A5725">
        <v>2020</v>
      </c>
      <c r="B5725" t="s">
        <v>9</v>
      </c>
      <c r="C5725" t="s">
        <v>0</v>
      </c>
      <c r="D5725" t="s">
        <v>1</v>
      </c>
      <c r="E5725" s="4">
        <v>19809</v>
      </c>
      <c r="F5725" s="4">
        <v>44136</v>
      </c>
      <c r="G5725" s="12">
        <f t="shared" si="89"/>
        <v>66.649315068493152</v>
      </c>
      <c r="H5725">
        <v>66</v>
      </c>
      <c r="I5725" t="s">
        <v>2</v>
      </c>
      <c r="J5725" s="10">
        <v>13</v>
      </c>
      <c r="K5725" t="str">
        <f>VLOOKUP(J5725,'table région'!$A$1:$C$102,3)</f>
        <v>Provence-Alpes-Côte d'Azur</v>
      </c>
      <c r="L5725" s="11" t="s">
        <v>112</v>
      </c>
      <c r="M5725" t="s">
        <v>454</v>
      </c>
    </row>
    <row r="5726" spans="1:13">
      <c r="A5726">
        <v>2020</v>
      </c>
      <c r="B5726" t="s">
        <v>9</v>
      </c>
      <c r="C5726" t="s">
        <v>0</v>
      </c>
      <c r="D5726" t="s">
        <v>1</v>
      </c>
      <c r="E5726" s="4">
        <v>21468</v>
      </c>
      <c r="F5726" s="4">
        <v>44136</v>
      </c>
      <c r="G5726" s="12">
        <f t="shared" si="89"/>
        <v>62.104109589041094</v>
      </c>
      <c r="H5726">
        <v>62</v>
      </c>
      <c r="I5726" t="s">
        <v>2</v>
      </c>
      <c r="J5726" s="10">
        <v>14</v>
      </c>
      <c r="K5726" t="str">
        <f>VLOOKUP(J5726,'table région'!$A$1:$C$102,3)</f>
        <v>Normandie</v>
      </c>
      <c r="L5726" s="11" t="s">
        <v>112</v>
      </c>
      <c r="M5726" t="s">
        <v>481</v>
      </c>
    </row>
    <row r="5727" spans="1:13">
      <c r="A5727">
        <v>2020</v>
      </c>
      <c r="B5727" t="s">
        <v>9</v>
      </c>
      <c r="C5727" t="s">
        <v>0</v>
      </c>
      <c r="D5727" t="s">
        <v>1</v>
      </c>
      <c r="E5727" s="4">
        <v>21464</v>
      </c>
      <c r="F5727" s="4">
        <v>44136</v>
      </c>
      <c r="G5727" s="12">
        <f t="shared" si="89"/>
        <v>62.115068493150687</v>
      </c>
      <c r="H5727">
        <v>62</v>
      </c>
      <c r="I5727" t="s">
        <v>8</v>
      </c>
      <c r="J5727" s="10">
        <v>14</v>
      </c>
      <c r="K5727" t="str">
        <f>VLOOKUP(J5727,'table région'!$A$1:$C$102,3)</f>
        <v>Normandie</v>
      </c>
      <c r="L5727" s="11" t="s">
        <v>112</v>
      </c>
      <c r="M5727" t="s">
        <v>516</v>
      </c>
    </row>
    <row r="5728" spans="1:13">
      <c r="A5728">
        <v>2020</v>
      </c>
      <c r="B5728" t="s">
        <v>9</v>
      </c>
      <c r="C5728" t="s">
        <v>0</v>
      </c>
      <c r="D5728" t="s">
        <v>1</v>
      </c>
      <c r="E5728" s="4">
        <v>21479</v>
      </c>
      <c r="F5728" s="4">
        <v>44136</v>
      </c>
      <c r="G5728" s="12">
        <f t="shared" si="89"/>
        <v>62.073972602739723</v>
      </c>
      <c r="H5728">
        <v>62</v>
      </c>
      <c r="I5728" t="s">
        <v>2</v>
      </c>
      <c r="J5728" s="10">
        <v>16</v>
      </c>
      <c r="K5728" t="str">
        <f>VLOOKUP(J5728,'table région'!$A$1:$C$102,3)</f>
        <v>Nouvelle Aquitaine</v>
      </c>
      <c r="L5728" s="11" t="s">
        <v>112</v>
      </c>
      <c r="M5728" t="s">
        <v>562</v>
      </c>
    </row>
    <row r="5729" spans="1:13">
      <c r="A5729">
        <v>2020</v>
      </c>
      <c r="B5729" t="s">
        <v>9</v>
      </c>
      <c r="C5729" t="s">
        <v>0</v>
      </c>
      <c r="D5729" t="s">
        <v>1</v>
      </c>
      <c r="E5729" s="4">
        <v>21473</v>
      </c>
      <c r="F5729" s="4">
        <v>44136</v>
      </c>
      <c r="G5729" s="12">
        <f t="shared" si="89"/>
        <v>62.090410958904108</v>
      </c>
      <c r="H5729">
        <v>62</v>
      </c>
      <c r="I5729" t="s">
        <v>2</v>
      </c>
      <c r="J5729" s="10">
        <v>17</v>
      </c>
      <c r="K5729" t="str">
        <f>VLOOKUP(J5729,'table région'!$A$1:$C$102,3)</f>
        <v>Nouvelle Aquitaine</v>
      </c>
      <c r="L5729" s="11" t="s">
        <v>112</v>
      </c>
      <c r="M5729" t="s">
        <v>608</v>
      </c>
    </row>
    <row r="5730" spans="1:13">
      <c r="A5730">
        <v>2020</v>
      </c>
      <c r="B5730" t="s">
        <v>9</v>
      </c>
      <c r="C5730" t="s">
        <v>0</v>
      </c>
      <c r="D5730" t="s">
        <v>1</v>
      </c>
      <c r="E5730" s="4">
        <v>21476</v>
      </c>
      <c r="F5730" s="4">
        <v>44136</v>
      </c>
      <c r="G5730" s="12">
        <f t="shared" si="89"/>
        <v>62.082191780821915</v>
      </c>
      <c r="H5730">
        <v>62</v>
      </c>
      <c r="I5730" t="s">
        <v>2</v>
      </c>
      <c r="J5730" s="8">
        <v>21</v>
      </c>
      <c r="K5730" t="str">
        <f>VLOOKUP(J5730,'table région'!$A$1:$C$102,3)</f>
        <v>Bourgogne-Franche-Comté</v>
      </c>
      <c r="L5730" s="11" t="s">
        <v>112</v>
      </c>
      <c r="M5730" t="s">
        <v>695</v>
      </c>
    </row>
    <row r="5731" spans="1:13">
      <c r="A5731">
        <v>2020</v>
      </c>
      <c r="B5731" t="s">
        <v>9</v>
      </c>
      <c r="C5731" t="s">
        <v>0</v>
      </c>
      <c r="D5731" t="s">
        <v>1</v>
      </c>
      <c r="E5731" s="4">
        <v>21489</v>
      </c>
      <c r="F5731" s="4">
        <v>44136</v>
      </c>
      <c r="G5731" s="12">
        <f t="shared" si="89"/>
        <v>62.046575342465751</v>
      </c>
      <c r="H5731">
        <v>62</v>
      </c>
      <c r="I5731" t="s">
        <v>2</v>
      </c>
      <c r="J5731" s="8">
        <v>33</v>
      </c>
      <c r="K5731" t="str">
        <f>VLOOKUP(J5731,'table région'!$A$1:$C$102,3)</f>
        <v>Nouvelle Aquitaine</v>
      </c>
      <c r="L5731" s="11" t="s">
        <v>112</v>
      </c>
      <c r="M5731" t="s">
        <v>1231</v>
      </c>
    </row>
    <row r="5732" spans="1:13">
      <c r="A5732">
        <v>2020</v>
      </c>
      <c r="B5732" t="s">
        <v>9</v>
      </c>
      <c r="C5732" t="s">
        <v>0</v>
      </c>
      <c r="D5732" t="s">
        <v>1</v>
      </c>
      <c r="E5732" s="4">
        <v>22204</v>
      </c>
      <c r="F5732" s="4">
        <v>44136</v>
      </c>
      <c r="G5732" s="12">
        <f t="shared" si="89"/>
        <v>60.087671232876716</v>
      </c>
      <c r="H5732">
        <v>60</v>
      </c>
      <c r="I5732" t="s">
        <v>8</v>
      </c>
      <c r="J5732" s="8">
        <v>35</v>
      </c>
      <c r="K5732" t="str">
        <f>VLOOKUP(J5732,'table région'!$A$1:$C$102,3)</f>
        <v>Bretagne</v>
      </c>
      <c r="L5732" s="11" t="s">
        <v>112</v>
      </c>
      <c r="M5732" t="s">
        <v>1348</v>
      </c>
    </row>
    <row r="5733" spans="1:13">
      <c r="A5733">
        <v>2020</v>
      </c>
      <c r="B5733" t="s">
        <v>9</v>
      </c>
      <c r="C5733" t="s">
        <v>0</v>
      </c>
      <c r="D5733" t="s">
        <v>1</v>
      </c>
      <c r="E5733" s="4">
        <v>21014</v>
      </c>
      <c r="F5733" s="4">
        <v>44136</v>
      </c>
      <c r="G5733" s="12">
        <f t="shared" si="89"/>
        <v>63.347945205479455</v>
      </c>
      <c r="H5733">
        <v>63</v>
      </c>
      <c r="I5733" t="s">
        <v>2</v>
      </c>
      <c r="J5733" s="8">
        <v>40</v>
      </c>
      <c r="K5733" t="str">
        <f>VLOOKUP(J5733,'table région'!$A$1:$C$102,3)</f>
        <v>Nouvelle Aquitaine</v>
      </c>
      <c r="L5733" s="11" t="s">
        <v>112</v>
      </c>
      <c r="M5733" t="s">
        <v>1575</v>
      </c>
    </row>
    <row r="5734" spans="1:13">
      <c r="A5734">
        <v>2020</v>
      </c>
      <c r="B5734" t="s">
        <v>9</v>
      </c>
      <c r="C5734" t="s">
        <v>0</v>
      </c>
      <c r="D5734" t="s">
        <v>1</v>
      </c>
      <c r="E5734" s="4">
        <v>22203</v>
      </c>
      <c r="F5734" s="4">
        <v>44136</v>
      </c>
      <c r="G5734" s="12">
        <f t="shared" si="89"/>
        <v>60.090410958904108</v>
      </c>
      <c r="H5734">
        <v>60</v>
      </c>
      <c r="I5734" t="s">
        <v>2</v>
      </c>
      <c r="J5734" s="8">
        <v>56</v>
      </c>
      <c r="K5734" t="str">
        <f>VLOOKUP(J5734,'table région'!$A$1:$C$102,3)</f>
        <v>Bretagne</v>
      </c>
      <c r="L5734" s="11" t="s">
        <v>112</v>
      </c>
      <c r="M5734" t="s">
        <v>2085</v>
      </c>
    </row>
    <row r="5735" spans="1:13">
      <c r="A5735">
        <v>2020</v>
      </c>
      <c r="B5735" t="s">
        <v>9</v>
      </c>
      <c r="C5735" t="s">
        <v>0</v>
      </c>
      <c r="D5735" t="s">
        <v>1</v>
      </c>
      <c r="E5735" s="4">
        <v>21474</v>
      </c>
      <c r="F5735" s="4">
        <v>44136</v>
      </c>
      <c r="G5735" s="12">
        <f t="shared" si="89"/>
        <v>62.087671232876716</v>
      </c>
      <c r="H5735">
        <v>62</v>
      </c>
      <c r="I5735" t="s">
        <v>2</v>
      </c>
      <c r="J5735" s="8">
        <v>59</v>
      </c>
      <c r="K5735" t="str">
        <f>VLOOKUP(J5735,'table région'!$A$1:$C$102,3)</f>
        <v>Hauts-de-France</v>
      </c>
      <c r="L5735" s="11" t="s">
        <v>112</v>
      </c>
      <c r="M5735" t="s">
        <v>2331</v>
      </c>
    </row>
    <row r="5736" spans="1:13">
      <c r="A5736">
        <v>2020</v>
      </c>
      <c r="B5736" t="s">
        <v>9</v>
      </c>
      <c r="C5736" t="s">
        <v>0</v>
      </c>
      <c r="D5736" t="s">
        <v>1</v>
      </c>
      <c r="E5736" s="4">
        <v>20286</v>
      </c>
      <c r="F5736" s="4">
        <v>44136</v>
      </c>
      <c r="G5736" s="12">
        <f t="shared" si="89"/>
        <v>65.342465753424662</v>
      </c>
      <c r="H5736">
        <v>65</v>
      </c>
      <c r="I5736" t="s">
        <v>2</v>
      </c>
      <c r="J5736" s="8">
        <v>59</v>
      </c>
      <c r="K5736" t="str">
        <f>VLOOKUP(J5736,'table région'!$A$1:$C$102,3)</f>
        <v>Hauts-de-France</v>
      </c>
      <c r="L5736" s="11" t="s">
        <v>112</v>
      </c>
      <c r="M5736" t="s">
        <v>2331</v>
      </c>
    </row>
    <row r="5737" spans="1:13">
      <c r="A5737">
        <v>2020</v>
      </c>
      <c r="B5737" t="s">
        <v>9</v>
      </c>
      <c r="C5737" t="s">
        <v>0</v>
      </c>
      <c r="D5737" t="s">
        <v>3</v>
      </c>
      <c r="E5737" s="4">
        <v>21482</v>
      </c>
      <c r="F5737" s="4">
        <v>44136</v>
      </c>
      <c r="G5737" s="12">
        <f t="shared" si="89"/>
        <v>62.065753424657537</v>
      </c>
      <c r="H5737">
        <v>62</v>
      </c>
      <c r="I5737" t="s">
        <v>2</v>
      </c>
      <c r="J5737" s="8">
        <v>59</v>
      </c>
      <c r="K5737" t="str">
        <f>VLOOKUP(J5737,'table région'!$A$1:$C$102,3)</f>
        <v>Hauts-de-France</v>
      </c>
      <c r="L5737" s="11" t="s">
        <v>112</v>
      </c>
      <c r="M5737" t="s">
        <v>2369</v>
      </c>
    </row>
    <row r="5738" spans="1:13">
      <c r="A5738">
        <v>2020</v>
      </c>
      <c r="B5738" t="s">
        <v>9</v>
      </c>
      <c r="C5738" t="s">
        <v>0</v>
      </c>
      <c r="D5738" t="s">
        <v>3</v>
      </c>
      <c r="E5738" s="4">
        <v>21486</v>
      </c>
      <c r="F5738" s="4">
        <v>44136</v>
      </c>
      <c r="G5738" s="12">
        <f t="shared" si="89"/>
        <v>62.054794520547944</v>
      </c>
      <c r="H5738">
        <v>62</v>
      </c>
      <c r="I5738" t="s">
        <v>2</v>
      </c>
      <c r="J5738" s="8">
        <v>66</v>
      </c>
      <c r="K5738" t="str">
        <f>VLOOKUP(J5738,'table région'!$A$1:$C$102,3)</f>
        <v>Occitanie</v>
      </c>
      <c r="L5738" s="11" t="s">
        <v>112</v>
      </c>
      <c r="M5738" t="s">
        <v>2691</v>
      </c>
    </row>
    <row r="5739" spans="1:13">
      <c r="A5739">
        <v>2020</v>
      </c>
      <c r="B5739" t="s">
        <v>9</v>
      </c>
      <c r="C5739" t="s">
        <v>0</v>
      </c>
      <c r="D5739" t="s">
        <v>1</v>
      </c>
      <c r="E5739" s="4">
        <v>22201</v>
      </c>
      <c r="F5739" s="4">
        <v>44136</v>
      </c>
      <c r="G5739" s="12">
        <f t="shared" si="89"/>
        <v>60.095890410958901</v>
      </c>
      <c r="H5739">
        <v>60</v>
      </c>
      <c r="I5739" t="s">
        <v>2</v>
      </c>
      <c r="J5739" s="8">
        <v>76</v>
      </c>
      <c r="K5739" t="str">
        <f>VLOOKUP(J5739,'table région'!$A$1:$C$102,3)</f>
        <v>Normandie</v>
      </c>
      <c r="L5739" s="11" t="s">
        <v>112</v>
      </c>
      <c r="M5739" t="s">
        <v>3149</v>
      </c>
    </row>
    <row r="5740" spans="1:13">
      <c r="A5740">
        <v>2020</v>
      </c>
      <c r="B5740" t="s">
        <v>9</v>
      </c>
      <c r="C5740" t="s">
        <v>0</v>
      </c>
      <c r="D5740" t="s">
        <v>1</v>
      </c>
      <c r="E5740" s="4">
        <v>21469</v>
      </c>
      <c r="F5740" s="4">
        <v>44136</v>
      </c>
      <c r="G5740" s="12">
        <f t="shared" si="89"/>
        <v>62.101369863013701</v>
      </c>
      <c r="H5740">
        <v>62</v>
      </c>
      <c r="I5740" t="s">
        <v>2</v>
      </c>
      <c r="J5740" s="8">
        <v>76</v>
      </c>
      <c r="K5740" t="str">
        <f>VLOOKUP(J5740,'table région'!$A$1:$C$102,3)</f>
        <v>Normandie</v>
      </c>
      <c r="L5740" s="11" t="s">
        <v>112</v>
      </c>
      <c r="M5740" t="s">
        <v>3156</v>
      </c>
    </row>
    <row r="5741" spans="1:13">
      <c r="A5741">
        <v>2020</v>
      </c>
      <c r="B5741" t="s">
        <v>9</v>
      </c>
      <c r="C5741" t="s">
        <v>0</v>
      </c>
      <c r="D5741" t="s">
        <v>1</v>
      </c>
      <c r="E5741" s="4">
        <v>21798</v>
      </c>
      <c r="F5741" s="4">
        <v>44136</v>
      </c>
      <c r="G5741" s="12">
        <f t="shared" si="89"/>
        <v>61.2</v>
      </c>
      <c r="H5741">
        <v>61</v>
      </c>
      <c r="I5741" t="s">
        <v>2</v>
      </c>
      <c r="J5741" s="8">
        <v>76</v>
      </c>
      <c r="K5741" t="str">
        <f>VLOOKUP(J5741,'table région'!$A$1:$C$102,3)</f>
        <v>Normandie</v>
      </c>
      <c r="L5741" s="11" t="s">
        <v>112</v>
      </c>
      <c r="M5741" t="s">
        <v>3156</v>
      </c>
    </row>
    <row r="5742" spans="1:13">
      <c r="A5742">
        <v>2020</v>
      </c>
      <c r="B5742" t="s">
        <v>9</v>
      </c>
      <c r="C5742" t="s">
        <v>0</v>
      </c>
      <c r="D5742" t="s">
        <v>1</v>
      </c>
      <c r="E5742" s="4">
        <v>21468</v>
      </c>
      <c r="F5742" s="4">
        <v>44136</v>
      </c>
      <c r="G5742" s="12">
        <f t="shared" si="89"/>
        <v>62.104109589041094</v>
      </c>
      <c r="H5742">
        <v>62</v>
      </c>
      <c r="I5742" t="s">
        <v>2</v>
      </c>
      <c r="J5742" s="8">
        <v>79</v>
      </c>
      <c r="K5742" t="str">
        <f>VLOOKUP(J5742,'table région'!$A$1:$C$102,3)</f>
        <v>Nouvelle Aquitaine</v>
      </c>
      <c r="L5742" s="11" t="s">
        <v>112</v>
      </c>
      <c r="M5742" t="s">
        <v>3343</v>
      </c>
    </row>
    <row r="5743" spans="1:13">
      <c r="A5743">
        <v>2020</v>
      </c>
      <c r="B5743" t="s">
        <v>9</v>
      </c>
      <c r="C5743" t="s">
        <v>0</v>
      </c>
      <c r="D5743" t="s">
        <v>1</v>
      </c>
      <c r="E5743" s="4">
        <v>21014</v>
      </c>
      <c r="F5743" s="4">
        <v>44136</v>
      </c>
      <c r="G5743" s="12">
        <f t="shared" si="89"/>
        <v>63.347945205479455</v>
      </c>
      <c r="H5743">
        <v>63</v>
      </c>
      <c r="I5743" t="s">
        <v>8</v>
      </c>
      <c r="J5743" s="8">
        <v>81</v>
      </c>
      <c r="K5743" t="str">
        <f>VLOOKUP(J5743,'table région'!$A$1:$C$102,3)</f>
        <v>Occitanie</v>
      </c>
      <c r="L5743" s="11" t="s">
        <v>112</v>
      </c>
      <c r="M5743" t="s">
        <v>3425</v>
      </c>
    </row>
    <row r="5744" spans="1:13">
      <c r="A5744">
        <v>2020</v>
      </c>
      <c r="B5744" t="s">
        <v>9</v>
      </c>
      <c r="C5744" t="s">
        <v>0</v>
      </c>
      <c r="D5744" t="s">
        <v>1</v>
      </c>
      <c r="E5744" s="4">
        <v>20097</v>
      </c>
      <c r="F5744" s="4">
        <v>44136</v>
      </c>
      <c r="G5744" s="12">
        <f t="shared" si="89"/>
        <v>65.860273972602741</v>
      </c>
      <c r="H5744">
        <v>65</v>
      </c>
      <c r="I5744" t="s">
        <v>2</v>
      </c>
      <c r="J5744" s="8">
        <v>95</v>
      </c>
      <c r="K5744" t="str">
        <f>VLOOKUP(J5744,'table région'!$A$1:$C$102,3)</f>
        <v>Ile-de-France</v>
      </c>
      <c r="L5744" s="11" t="s">
        <v>112</v>
      </c>
      <c r="M5744" t="s">
        <v>3876</v>
      </c>
    </row>
    <row r="5745" spans="1:13">
      <c r="A5745">
        <v>2020</v>
      </c>
      <c r="B5745" t="s">
        <v>9</v>
      </c>
      <c r="C5745" t="s">
        <v>0</v>
      </c>
      <c r="D5745" t="s">
        <v>1</v>
      </c>
      <c r="E5745" s="4">
        <v>20379</v>
      </c>
      <c r="F5745" s="4">
        <v>44136</v>
      </c>
      <c r="G5745" s="12">
        <f t="shared" si="89"/>
        <v>65.087671232876716</v>
      </c>
      <c r="H5745">
        <v>65</v>
      </c>
      <c r="I5745" t="s">
        <v>2</v>
      </c>
      <c r="J5745" s="8">
        <v>974</v>
      </c>
      <c r="K5745" t="str">
        <f>VLOOKUP(J5745,'table région'!$A$1:$C$102,3)</f>
        <v>La Réunion</v>
      </c>
      <c r="L5745" s="11" t="s">
        <v>112</v>
      </c>
      <c r="M5745" t="s">
        <v>3976</v>
      </c>
    </row>
    <row r="5746" spans="1:13">
      <c r="A5746">
        <v>2020</v>
      </c>
      <c r="B5746" t="s">
        <v>9</v>
      </c>
      <c r="C5746" t="s">
        <v>0</v>
      </c>
      <c r="D5746" t="s">
        <v>3</v>
      </c>
      <c r="E5746" s="4">
        <v>21743</v>
      </c>
      <c r="F5746" s="4">
        <v>44136</v>
      </c>
      <c r="G5746" s="12">
        <f t="shared" si="89"/>
        <v>61.350684931506848</v>
      </c>
      <c r="H5746">
        <v>61</v>
      </c>
      <c r="I5746" t="s">
        <v>2</v>
      </c>
      <c r="J5746" s="10">
        <v>6</v>
      </c>
      <c r="K5746" t="str">
        <f>VLOOKUP(J5746,'table région'!$A$1:$C$102,3)</f>
        <v>Provence-Alpes-Côte d'Azur</v>
      </c>
      <c r="L5746" t="s">
        <v>4122</v>
      </c>
      <c r="M5746" t="s">
        <v>212</v>
      </c>
    </row>
    <row r="5747" spans="1:13">
      <c r="A5747">
        <v>2020</v>
      </c>
      <c r="B5747" t="s">
        <v>9</v>
      </c>
      <c r="C5747" t="s">
        <v>0</v>
      </c>
      <c r="D5747" t="s">
        <v>1</v>
      </c>
      <c r="E5747" s="4">
        <v>21853</v>
      </c>
      <c r="F5747" s="4">
        <v>44136</v>
      </c>
      <c r="G5747" s="12">
        <f t="shared" si="89"/>
        <v>61.049315068493151</v>
      </c>
      <c r="H5747">
        <v>61</v>
      </c>
      <c r="I5747" t="s">
        <v>2</v>
      </c>
      <c r="J5747" s="8">
        <v>22</v>
      </c>
      <c r="K5747" t="str">
        <f>VLOOKUP(J5747,'table région'!$A$1:$C$102,3)</f>
        <v>Bretagne</v>
      </c>
      <c r="L5747" t="s">
        <v>4122</v>
      </c>
      <c r="M5747" t="s">
        <v>750</v>
      </c>
    </row>
    <row r="5748" spans="1:13">
      <c r="A5748">
        <v>2020</v>
      </c>
      <c r="B5748" t="s">
        <v>9</v>
      </c>
      <c r="C5748" t="s">
        <v>0</v>
      </c>
      <c r="D5748" t="s">
        <v>1</v>
      </c>
      <c r="E5748" s="4">
        <v>19815</v>
      </c>
      <c r="F5748" s="4">
        <v>44136</v>
      </c>
      <c r="G5748" s="12">
        <f t="shared" si="89"/>
        <v>66.632876712328766</v>
      </c>
      <c r="H5748">
        <v>66</v>
      </c>
      <c r="I5748" t="s">
        <v>8</v>
      </c>
      <c r="J5748" s="8">
        <v>25</v>
      </c>
      <c r="K5748" t="str">
        <f>VLOOKUP(J5748,'table région'!$A$1:$C$102,3)</f>
        <v>Bourgogne-Franche-Comté</v>
      </c>
      <c r="L5748" t="s">
        <v>4122</v>
      </c>
      <c r="M5748" t="s">
        <v>853</v>
      </c>
    </row>
    <row r="5749" spans="1:13">
      <c r="A5749">
        <v>2020</v>
      </c>
      <c r="B5749" t="s">
        <v>9</v>
      </c>
      <c r="C5749" t="s">
        <v>0</v>
      </c>
      <c r="D5749" t="s">
        <v>1</v>
      </c>
      <c r="E5749" s="4">
        <v>21461</v>
      </c>
      <c r="F5749" s="4">
        <v>44136</v>
      </c>
      <c r="G5749" s="12">
        <f t="shared" si="89"/>
        <v>62.123287671232873</v>
      </c>
      <c r="H5749">
        <v>62</v>
      </c>
      <c r="I5749" t="s">
        <v>2</v>
      </c>
      <c r="J5749" s="8">
        <v>47</v>
      </c>
      <c r="K5749" t="str">
        <f>VLOOKUP(J5749,'table région'!$A$1:$C$102,3)</f>
        <v>Nouvelle Aquitaine</v>
      </c>
      <c r="L5749" t="s">
        <v>4122</v>
      </c>
      <c r="M5749" t="s">
        <v>1804</v>
      </c>
    </row>
    <row r="5750" spans="1:13">
      <c r="A5750">
        <v>2020</v>
      </c>
      <c r="B5750" t="s">
        <v>9</v>
      </c>
      <c r="C5750" t="s">
        <v>0</v>
      </c>
      <c r="D5750" t="s">
        <v>1</v>
      </c>
      <c r="E5750" s="4">
        <v>22120</v>
      </c>
      <c r="F5750" s="4">
        <v>44136</v>
      </c>
      <c r="G5750" s="12">
        <f t="shared" si="89"/>
        <v>60.317808219178083</v>
      </c>
      <c r="H5750">
        <v>60</v>
      </c>
      <c r="I5750" t="s">
        <v>2</v>
      </c>
      <c r="J5750" s="8">
        <v>72</v>
      </c>
      <c r="K5750" t="str">
        <f>VLOOKUP(J5750,'table région'!$A$1:$C$102,3)</f>
        <v>Pays-de-la-Loire</v>
      </c>
      <c r="L5750" t="s">
        <v>4122</v>
      </c>
      <c r="M5750" t="s">
        <v>2966</v>
      </c>
    </row>
    <row r="5751" spans="1:13">
      <c r="A5751">
        <v>2020</v>
      </c>
      <c r="B5751" t="s">
        <v>9</v>
      </c>
      <c r="C5751" t="s">
        <v>0</v>
      </c>
      <c r="D5751" t="s">
        <v>3</v>
      </c>
      <c r="E5751" s="4">
        <v>18437</v>
      </c>
      <c r="F5751" s="4">
        <v>44136</v>
      </c>
      <c r="G5751" s="12">
        <f t="shared" si="89"/>
        <v>70.408219178082192</v>
      </c>
      <c r="H5751">
        <v>70</v>
      </c>
      <c r="I5751" t="s">
        <v>2</v>
      </c>
      <c r="J5751" s="8">
        <v>80</v>
      </c>
      <c r="K5751" t="str">
        <f>VLOOKUP(J5751,'table région'!$A$1:$C$102,3)</f>
        <v>Hauts-de-France</v>
      </c>
      <c r="L5751" t="s">
        <v>4122</v>
      </c>
      <c r="M5751" t="s">
        <v>3356</v>
      </c>
    </row>
    <row r="5752" spans="1:13">
      <c r="A5752">
        <v>2020</v>
      </c>
      <c r="B5752" t="s">
        <v>9</v>
      </c>
      <c r="C5752" t="s">
        <v>0</v>
      </c>
      <c r="D5752" t="s">
        <v>1</v>
      </c>
      <c r="E5752" s="4">
        <v>20518</v>
      </c>
      <c r="F5752" s="4">
        <v>44136</v>
      </c>
      <c r="G5752" s="12">
        <f t="shared" si="89"/>
        <v>64.706849315068496</v>
      </c>
      <c r="H5752">
        <v>64</v>
      </c>
      <c r="I5752" t="s">
        <v>2</v>
      </c>
      <c r="J5752" s="8">
        <v>971</v>
      </c>
      <c r="K5752" t="str">
        <f>VLOOKUP(J5752,'table région'!$A$1:$C$102,3)</f>
        <v>Guadeloupe</v>
      </c>
      <c r="L5752" t="s">
        <v>4122</v>
      </c>
      <c r="M5752" t="s">
        <v>3916</v>
      </c>
    </row>
    <row r="5753" spans="1:13">
      <c r="A5753">
        <v>2020</v>
      </c>
      <c r="B5753" t="s">
        <v>9</v>
      </c>
      <c r="C5753" t="s">
        <v>0</v>
      </c>
      <c r="D5753" t="s">
        <v>3</v>
      </c>
      <c r="E5753" s="4">
        <v>19470</v>
      </c>
      <c r="F5753" s="4">
        <v>44136</v>
      </c>
      <c r="G5753" s="12">
        <f t="shared" si="89"/>
        <v>67.578082191780823</v>
      </c>
      <c r="H5753">
        <v>67</v>
      </c>
      <c r="I5753" t="s">
        <v>2</v>
      </c>
      <c r="J5753" s="8">
        <v>971</v>
      </c>
      <c r="K5753" t="str">
        <f>VLOOKUP(J5753,'table région'!$A$1:$C$102,3)</f>
        <v>Guadeloupe</v>
      </c>
      <c r="L5753" t="s">
        <v>4122</v>
      </c>
      <c r="M5753" t="s">
        <v>3916</v>
      </c>
    </row>
    <row r="5754" spans="1:13">
      <c r="A5754">
        <v>2020</v>
      </c>
      <c r="B5754" t="s">
        <v>9</v>
      </c>
      <c r="C5754" t="s">
        <v>0</v>
      </c>
      <c r="D5754" t="s">
        <v>1</v>
      </c>
      <c r="E5754" s="4">
        <v>21469</v>
      </c>
      <c r="F5754" s="4">
        <v>44136</v>
      </c>
      <c r="G5754" s="12">
        <f t="shared" si="89"/>
        <v>62.101369863013701</v>
      </c>
      <c r="H5754">
        <v>62</v>
      </c>
      <c r="I5754" t="s">
        <v>2</v>
      </c>
      <c r="J5754" s="10">
        <v>11</v>
      </c>
      <c r="K5754" t="str">
        <f>VLOOKUP(J5754,'table région'!$A$1:$C$102,3)</f>
        <v>Occitanie</v>
      </c>
      <c r="L5754" t="s">
        <v>70</v>
      </c>
      <c r="M5754" t="s">
        <v>355</v>
      </c>
    </row>
    <row r="5755" spans="1:13">
      <c r="A5755">
        <v>2020</v>
      </c>
      <c r="B5755" t="s">
        <v>9</v>
      </c>
      <c r="C5755" t="s">
        <v>0</v>
      </c>
      <c r="D5755" t="s">
        <v>1</v>
      </c>
      <c r="E5755" s="4">
        <v>21488</v>
      </c>
      <c r="F5755" s="4">
        <v>44136</v>
      </c>
      <c r="G5755" s="12">
        <f t="shared" si="89"/>
        <v>62.049315068493151</v>
      </c>
      <c r="H5755">
        <v>62</v>
      </c>
      <c r="I5755" t="s">
        <v>2</v>
      </c>
      <c r="J5755" s="10">
        <v>11</v>
      </c>
      <c r="K5755" t="str">
        <f>VLOOKUP(J5755,'table région'!$A$1:$C$102,3)</f>
        <v>Occitanie</v>
      </c>
      <c r="L5755" t="s">
        <v>1771</v>
      </c>
      <c r="M5755" t="s">
        <v>358</v>
      </c>
    </row>
    <row r="5756" spans="1:13">
      <c r="A5756">
        <v>2020</v>
      </c>
      <c r="B5756" t="s">
        <v>9</v>
      </c>
      <c r="C5756" t="s">
        <v>0</v>
      </c>
      <c r="D5756" t="s">
        <v>1</v>
      </c>
      <c r="E5756" s="4">
        <v>20423</v>
      </c>
      <c r="F5756" s="4">
        <v>44136</v>
      </c>
      <c r="G5756" s="12">
        <f t="shared" si="89"/>
        <v>64.967123287671228</v>
      </c>
      <c r="H5756">
        <v>65</v>
      </c>
      <c r="I5756" t="s">
        <v>2</v>
      </c>
      <c r="J5756" s="10">
        <v>11</v>
      </c>
      <c r="K5756" t="str">
        <f>VLOOKUP(J5756,'table région'!$A$1:$C$102,3)</f>
        <v>Occitanie</v>
      </c>
      <c r="L5756" t="s">
        <v>1771</v>
      </c>
      <c r="M5756" t="s">
        <v>389</v>
      </c>
    </row>
    <row r="5757" spans="1:13">
      <c r="A5757">
        <v>2020</v>
      </c>
      <c r="B5757" t="s">
        <v>9</v>
      </c>
      <c r="C5757" t="s">
        <v>0</v>
      </c>
      <c r="D5757" t="s">
        <v>1</v>
      </c>
      <c r="E5757" s="4">
        <v>21489</v>
      </c>
      <c r="F5757" s="4">
        <v>44136</v>
      </c>
      <c r="G5757" s="12">
        <f t="shared" si="89"/>
        <v>62.046575342465751</v>
      </c>
      <c r="H5757">
        <v>62</v>
      </c>
      <c r="I5757" t="s">
        <v>2</v>
      </c>
      <c r="J5757" s="8">
        <v>22</v>
      </c>
      <c r="K5757" t="str">
        <f>VLOOKUP(J5757,'table région'!$A$1:$C$102,3)</f>
        <v>Bretagne</v>
      </c>
      <c r="L5757" t="s">
        <v>1771</v>
      </c>
      <c r="M5757" t="s">
        <v>768</v>
      </c>
    </row>
    <row r="5758" spans="1:13">
      <c r="A5758">
        <v>2020</v>
      </c>
      <c r="B5758" t="s">
        <v>9</v>
      </c>
      <c r="C5758" t="s">
        <v>0</v>
      </c>
      <c r="D5758" t="s">
        <v>1</v>
      </c>
      <c r="E5758" s="4">
        <v>21462</v>
      </c>
      <c r="F5758" s="4">
        <v>44136</v>
      </c>
      <c r="G5758" s="12">
        <f t="shared" si="89"/>
        <v>62.12054794520548</v>
      </c>
      <c r="H5758">
        <v>62</v>
      </c>
      <c r="I5758" t="s">
        <v>2</v>
      </c>
      <c r="J5758" s="8">
        <v>32</v>
      </c>
      <c r="K5758" t="str">
        <f>VLOOKUP(J5758,'table région'!$A$1:$C$102,3)</f>
        <v>Occitanie</v>
      </c>
      <c r="L5758" t="s">
        <v>1771</v>
      </c>
      <c r="M5758" t="s">
        <v>1169</v>
      </c>
    </row>
    <row r="5759" spans="1:13">
      <c r="A5759">
        <v>2020</v>
      </c>
      <c r="B5759" t="s">
        <v>9</v>
      </c>
      <c r="C5759" t="s">
        <v>0</v>
      </c>
      <c r="D5759" t="s">
        <v>1</v>
      </c>
      <c r="E5759" s="4">
        <v>22184</v>
      </c>
      <c r="F5759" s="4">
        <v>44136</v>
      </c>
      <c r="G5759" s="12">
        <f t="shared" si="89"/>
        <v>60.142465753424659</v>
      </c>
      <c r="H5759">
        <v>60</v>
      </c>
      <c r="I5759" t="s">
        <v>2</v>
      </c>
      <c r="J5759" s="8">
        <v>51</v>
      </c>
      <c r="K5759" t="str">
        <f>VLOOKUP(J5759,'table région'!$A$1:$C$102,3)</f>
        <v>Grand Est</v>
      </c>
      <c r="L5759" t="s">
        <v>1771</v>
      </c>
      <c r="M5759" t="s">
        <v>1911</v>
      </c>
    </row>
    <row r="5760" spans="1:13">
      <c r="A5760">
        <v>2020</v>
      </c>
      <c r="B5760" t="s">
        <v>9</v>
      </c>
      <c r="C5760" t="s">
        <v>0</v>
      </c>
      <c r="D5760" t="s">
        <v>1</v>
      </c>
      <c r="E5760" s="4">
        <v>21490</v>
      </c>
      <c r="F5760" s="4">
        <v>44136</v>
      </c>
      <c r="G5760" s="12">
        <f t="shared" si="89"/>
        <v>62.043835616438358</v>
      </c>
      <c r="H5760">
        <v>62</v>
      </c>
      <c r="I5760" t="s">
        <v>2</v>
      </c>
      <c r="J5760" s="8">
        <v>63</v>
      </c>
      <c r="K5760" t="str">
        <f>VLOOKUP(J5760,'table région'!$A$1:$C$102,3)</f>
        <v>Auvergne-Rhône-Alpes</v>
      </c>
      <c r="L5760" t="s">
        <v>1771</v>
      </c>
      <c r="M5760" t="s">
        <v>2595</v>
      </c>
    </row>
    <row r="5761" spans="1:13">
      <c r="A5761">
        <v>2020</v>
      </c>
      <c r="B5761" t="s">
        <v>9</v>
      </c>
      <c r="C5761" t="s">
        <v>0</v>
      </c>
      <c r="D5761" t="s">
        <v>1</v>
      </c>
      <c r="E5761" s="4">
        <v>22209</v>
      </c>
      <c r="F5761" s="4">
        <v>44136</v>
      </c>
      <c r="G5761" s="12">
        <f t="shared" si="89"/>
        <v>60.073972602739723</v>
      </c>
      <c r="H5761">
        <v>60</v>
      </c>
      <c r="I5761" t="s">
        <v>2</v>
      </c>
      <c r="J5761" s="8">
        <v>78</v>
      </c>
      <c r="K5761" t="str">
        <f>VLOOKUP(J5761,'table région'!$A$1:$C$102,3)</f>
        <v>Ile-de-France</v>
      </c>
      <c r="L5761" t="s">
        <v>1771</v>
      </c>
      <c r="M5761" t="s">
        <v>3298</v>
      </c>
    </row>
    <row r="5762" spans="1:13">
      <c r="A5762">
        <v>2020</v>
      </c>
      <c r="B5762" t="s">
        <v>9</v>
      </c>
      <c r="C5762" t="s">
        <v>0</v>
      </c>
      <c r="D5762" t="s">
        <v>1</v>
      </c>
      <c r="E5762" s="4">
        <v>22096</v>
      </c>
      <c r="F5762" s="4">
        <v>44136</v>
      </c>
      <c r="G5762" s="12">
        <f t="shared" ref="G5762:G5825" si="90">(F5762-E5762)/365</f>
        <v>60.38356164383562</v>
      </c>
      <c r="H5762">
        <v>60</v>
      </c>
      <c r="I5762" t="s">
        <v>8</v>
      </c>
      <c r="J5762" s="10">
        <v>2</v>
      </c>
      <c r="K5762" t="str">
        <f>VLOOKUP(J5762,'table région'!$A$1:$C$102,3)</f>
        <v>Hauts-de-France</v>
      </c>
      <c r="L5762" t="s">
        <v>4120</v>
      </c>
      <c r="M5762" t="s">
        <v>94</v>
      </c>
    </row>
    <row r="5763" spans="1:13">
      <c r="A5763">
        <v>2020</v>
      </c>
      <c r="B5763" t="s">
        <v>9</v>
      </c>
      <c r="C5763" t="s">
        <v>0</v>
      </c>
      <c r="D5763" t="s">
        <v>1</v>
      </c>
      <c r="E5763" s="4">
        <v>21489</v>
      </c>
      <c r="F5763" s="4">
        <v>44136</v>
      </c>
      <c r="G5763" s="12">
        <f t="shared" si="90"/>
        <v>62.046575342465751</v>
      </c>
      <c r="H5763">
        <v>62</v>
      </c>
      <c r="I5763" t="s">
        <v>2</v>
      </c>
      <c r="J5763" s="10">
        <v>9</v>
      </c>
      <c r="K5763" t="str">
        <f>VLOOKUP(J5763,'table région'!$A$1:$C$102,3)</f>
        <v>Occitanie</v>
      </c>
      <c r="L5763" t="s">
        <v>4120</v>
      </c>
      <c r="M5763" t="s">
        <v>295</v>
      </c>
    </row>
    <row r="5764" spans="1:13">
      <c r="A5764">
        <v>2020</v>
      </c>
      <c r="B5764" t="s">
        <v>9</v>
      </c>
      <c r="C5764" t="s">
        <v>0</v>
      </c>
      <c r="D5764" t="s">
        <v>1</v>
      </c>
      <c r="E5764" s="4">
        <v>21470</v>
      </c>
      <c r="F5764" s="4">
        <v>44136</v>
      </c>
      <c r="G5764" s="12">
        <f t="shared" si="90"/>
        <v>62.098630136986301</v>
      </c>
      <c r="H5764">
        <v>62</v>
      </c>
      <c r="I5764" t="s">
        <v>2</v>
      </c>
      <c r="J5764" s="10">
        <v>14</v>
      </c>
      <c r="K5764" t="str">
        <f>VLOOKUP(J5764,'table région'!$A$1:$C$102,3)</f>
        <v>Normandie</v>
      </c>
      <c r="L5764" t="s">
        <v>4120</v>
      </c>
      <c r="M5764" t="s">
        <v>478</v>
      </c>
    </row>
    <row r="5765" spans="1:13">
      <c r="A5765">
        <v>2020</v>
      </c>
      <c r="B5765" t="s">
        <v>9</v>
      </c>
      <c r="C5765" t="s">
        <v>0</v>
      </c>
      <c r="D5765" t="s">
        <v>3</v>
      </c>
      <c r="E5765" s="4">
        <v>21464</v>
      </c>
      <c r="F5765" s="4">
        <v>44136</v>
      </c>
      <c r="G5765" s="12">
        <f t="shared" si="90"/>
        <v>62.115068493150687</v>
      </c>
      <c r="H5765">
        <v>62</v>
      </c>
      <c r="I5765" t="s">
        <v>2</v>
      </c>
      <c r="J5765" s="10">
        <v>16</v>
      </c>
      <c r="K5765" t="str">
        <f>VLOOKUP(J5765,'table région'!$A$1:$C$102,3)</f>
        <v>Nouvelle Aquitaine</v>
      </c>
      <c r="L5765" t="s">
        <v>4120</v>
      </c>
      <c r="M5765" t="s">
        <v>546</v>
      </c>
    </row>
    <row r="5766" spans="1:13">
      <c r="A5766">
        <v>2020</v>
      </c>
      <c r="B5766" t="s">
        <v>9</v>
      </c>
      <c r="C5766" t="s">
        <v>0</v>
      </c>
      <c r="D5766" t="s">
        <v>1</v>
      </c>
      <c r="E5766" s="4">
        <v>21470</v>
      </c>
      <c r="F5766" s="4">
        <v>44136</v>
      </c>
      <c r="G5766" s="12">
        <f t="shared" si="90"/>
        <v>62.098630136986301</v>
      </c>
      <c r="H5766">
        <v>62</v>
      </c>
      <c r="I5766" t="s">
        <v>2</v>
      </c>
      <c r="J5766" s="10">
        <v>17</v>
      </c>
      <c r="K5766" t="str">
        <f>VLOOKUP(J5766,'table région'!$A$1:$C$102,3)</f>
        <v>Nouvelle Aquitaine</v>
      </c>
      <c r="L5766" t="s">
        <v>4120</v>
      </c>
      <c r="M5766" t="s">
        <v>589</v>
      </c>
    </row>
    <row r="5767" spans="1:13">
      <c r="A5767">
        <v>2020</v>
      </c>
      <c r="B5767" t="s">
        <v>9</v>
      </c>
      <c r="C5767" t="s">
        <v>0</v>
      </c>
      <c r="D5767" t="s">
        <v>1</v>
      </c>
      <c r="E5767" s="4">
        <v>20707</v>
      </c>
      <c r="F5767" s="4">
        <v>44136</v>
      </c>
      <c r="G5767" s="12">
        <f t="shared" si="90"/>
        <v>64.189041095890417</v>
      </c>
      <c r="H5767">
        <v>64</v>
      </c>
      <c r="I5767" t="s">
        <v>2</v>
      </c>
      <c r="J5767" s="8">
        <v>19</v>
      </c>
      <c r="K5767" t="str">
        <f>VLOOKUP(J5767,'table région'!$A$1:$C$102,3)</f>
        <v>Nouvelle Aquitaine</v>
      </c>
      <c r="L5767" t="s">
        <v>4120</v>
      </c>
      <c r="M5767" t="s">
        <v>665</v>
      </c>
    </row>
    <row r="5768" spans="1:13">
      <c r="A5768">
        <v>2020</v>
      </c>
      <c r="B5768" t="s">
        <v>9</v>
      </c>
      <c r="C5768" t="s">
        <v>0</v>
      </c>
      <c r="D5768" t="s">
        <v>1</v>
      </c>
      <c r="E5768" s="4">
        <v>19795</v>
      </c>
      <c r="F5768" s="4">
        <v>44136</v>
      </c>
      <c r="G5768" s="12">
        <f t="shared" si="90"/>
        <v>66.68767123287671</v>
      </c>
      <c r="H5768">
        <v>66</v>
      </c>
      <c r="I5768" t="s">
        <v>2</v>
      </c>
      <c r="J5768" s="8">
        <v>26</v>
      </c>
      <c r="K5768" t="str">
        <f>VLOOKUP(J5768,'table région'!$A$1:$C$102,3)</f>
        <v>Auvergne-Rhône-Alpes</v>
      </c>
      <c r="L5768" t="s">
        <v>4120</v>
      </c>
      <c r="M5768" t="s">
        <v>878</v>
      </c>
    </row>
    <row r="5769" spans="1:13">
      <c r="A5769">
        <v>2020</v>
      </c>
      <c r="B5769" t="s">
        <v>9</v>
      </c>
      <c r="C5769" t="s">
        <v>0</v>
      </c>
      <c r="D5769" t="s">
        <v>1</v>
      </c>
      <c r="E5769" s="4">
        <v>21470</v>
      </c>
      <c r="F5769" s="4">
        <v>44136</v>
      </c>
      <c r="G5769" s="12">
        <f t="shared" si="90"/>
        <v>62.098630136986301</v>
      </c>
      <c r="H5769">
        <v>62</v>
      </c>
      <c r="I5769" t="s">
        <v>2</v>
      </c>
      <c r="J5769" s="8">
        <v>39</v>
      </c>
      <c r="K5769" t="str">
        <f>VLOOKUP(J5769,'table région'!$A$1:$C$102,3)</f>
        <v>Bourgogne-Franche-Comté</v>
      </c>
      <c r="L5769" t="s">
        <v>4120</v>
      </c>
      <c r="M5769" t="s">
        <v>1507</v>
      </c>
    </row>
    <row r="5770" spans="1:13">
      <c r="A5770">
        <v>2020</v>
      </c>
      <c r="B5770" t="s">
        <v>9</v>
      </c>
      <c r="C5770" t="s">
        <v>0</v>
      </c>
      <c r="D5770" t="s">
        <v>3</v>
      </c>
      <c r="E5770" s="4">
        <v>20086</v>
      </c>
      <c r="F5770" s="4">
        <v>44136</v>
      </c>
      <c r="G5770" s="12">
        <f t="shared" si="90"/>
        <v>65.890410958904113</v>
      </c>
      <c r="H5770">
        <v>66</v>
      </c>
      <c r="I5770" t="s">
        <v>2</v>
      </c>
      <c r="J5770" s="8">
        <v>44</v>
      </c>
      <c r="K5770" t="str">
        <f>VLOOKUP(J5770,'table région'!$A$1:$C$102,3)</f>
        <v>Pays-de-la-Loire</v>
      </c>
      <c r="L5770" t="s">
        <v>4120</v>
      </c>
      <c r="M5770" t="s">
        <v>1712</v>
      </c>
    </row>
    <row r="5771" spans="1:13">
      <c r="A5771">
        <v>2020</v>
      </c>
      <c r="B5771" t="s">
        <v>9</v>
      </c>
      <c r="C5771" t="s">
        <v>0</v>
      </c>
      <c r="D5771" t="s">
        <v>1</v>
      </c>
      <c r="E5771" s="4">
        <v>21474</v>
      </c>
      <c r="F5771" s="4">
        <v>44136</v>
      </c>
      <c r="G5771" s="12">
        <f t="shared" si="90"/>
        <v>62.087671232876716</v>
      </c>
      <c r="H5771">
        <v>62</v>
      </c>
      <c r="I5771" t="s">
        <v>2</v>
      </c>
      <c r="J5771" s="8">
        <v>62</v>
      </c>
      <c r="K5771" t="str">
        <f>VLOOKUP(J5771,'table région'!$A$1:$C$102,3)</f>
        <v>Hauts-de-France</v>
      </c>
      <c r="L5771" t="s">
        <v>4120</v>
      </c>
      <c r="M5771" t="s">
        <v>2561</v>
      </c>
    </row>
    <row r="5772" spans="1:13">
      <c r="A5772">
        <v>2020</v>
      </c>
      <c r="B5772" t="s">
        <v>9</v>
      </c>
      <c r="C5772" t="s">
        <v>0</v>
      </c>
      <c r="D5772" t="s">
        <v>1</v>
      </c>
      <c r="E5772" s="4">
        <v>21304</v>
      </c>
      <c r="F5772" s="4">
        <v>44136</v>
      </c>
      <c r="G5772" s="12">
        <f t="shared" si="90"/>
        <v>62.553424657534244</v>
      </c>
      <c r="H5772">
        <v>62</v>
      </c>
      <c r="I5772" t="s">
        <v>2</v>
      </c>
      <c r="J5772" s="8">
        <v>80</v>
      </c>
      <c r="K5772" t="str">
        <f>VLOOKUP(J5772,'table région'!$A$1:$C$102,3)</f>
        <v>Hauts-de-France</v>
      </c>
      <c r="L5772" t="s">
        <v>4120</v>
      </c>
      <c r="M5772" t="s">
        <v>3358</v>
      </c>
    </row>
    <row r="5773" spans="1:13">
      <c r="A5773">
        <v>2020</v>
      </c>
      <c r="B5773" t="s">
        <v>9</v>
      </c>
      <c r="C5773" t="s">
        <v>0</v>
      </c>
      <c r="D5773" t="s">
        <v>3</v>
      </c>
      <c r="E5773" s="4">
        <v>21356</v>
      </c>
      <c r="F5773" s="4">
        <v>44136</v>
      </c>
      <c r="G5773" s="12">
        <f t="shared" si="90"/>
        <v>62.410958904109592</v>
      </c>
      <c r="H5773">
        <v>62</v>
      </c>
      <c r="I5773" t="s">
        <v>2</v>
      </c>
      <c r="J5773" s="8">
        <v>80</v>
      </c>
      <c r="K5773" t="str">
        <f>VLOOKUP(J5773,'table région'!$A$1:$C$102,3)</f>
        <v>Hauts-de-France</v>
      </c>
      <c r="L5773" t="s">
        <v>4120</v>
      </c>
      <c r="M5773" t="s">
        <v>3358</v>
      </c>
    </row>
    <row r="5774" spans="1:13">
      <c r="A5774">
        <v>2020</v>
      </c>
      <c r="B5774" t="s">
        <v>9</v>
      </c>
      <c r="C5774" t="s">
        <v>0</v>
      </c>
      <c r="D5774" t="s">
        <v>3</v>
      </c>
      <c r="E5774" s="4">
        <v>21479</v>
      </c>
      <c r="F5774" s="4">
        <v>44136</v>
      </c>
      <c r="G5774" s="12">
        <f t="shared" si="90"/>
        <v>62.073972602739723</v>
      </c>
      <c r="H5774">
        <v>62</v>
      </c>
      <c r="I5774" t="s">
        <v>2</v>
      </c>
      <c r="J5774" s="8">
        <v>86</v>
      </c>
      <c r="K5774" t="str">
        <f>VLOOKUP(J5774,'table région'!$A$1:$C$102,3)</f>
        <v>Nouvelle Aquitaine</v>
      </c>
      <c r="L5774" t="s">
        <v>4120</v>
      </c>
      <c r="M5774" t="s">
        <v>3576</v>
      </c>
    </row>
    <row r="5775" spans="1:13">
      <c r="A5775">
        <v>2020</v>
      </c>
      <c r="B5775" t="s">
        <v>9</v>
      </c>
      <c r="C5775" t="s">
        <v>0</v>
      </c>
      <c r="D5775" t="s">
        <v>1</v>
      </c>
      <c r="E5775" s="4">
        <v>19199</v>
      </c>
      <c r="F5775" s="4">
        <v>44136</v>
      </c>
      <c r="G5775" s="12">
        <f t="shared" si="90"/>
        <v>68.320547945205476</v>
      </c>
      <c r="H5775">
        <v>68</v>
      </c>
      <c r="I5775" t="s">
        <v>2</v>
      </c>
      <c r="J5775" s="10">
        <v>8</v>
      </c>
      <c r="K5775" t="str">
        <f>VLOOKUP(J5775,'table région'!$A$1:$C$102,3)</f>
        <v>Grand Est</v>
      </c>
      <c r="L5775" t="s">
        <v>4119</v>
      </c>
      <c r="M5775" t="s">
        <v>277</v>
      </c>
    </row>
    <row r="5776" spans="1:13">
      <c r="A5776">
        <v>2020</v>
      </c>
      <c r="B5776" t="s">
        <v>9</v>
      </c>
      <c r="C5776" t="s">
        <v>0</v>
      </c>
      <c r="D5776" t="s">
        <v>1</v>
      </c>
      <c r="E5776" s="4">
        <v>20809</v>
      </c>
      <c r="F5776" s="4">
        <v>44136</v>
      </c>
      <c r="G5776" s="12">
        <f t="shared" si="90"/>
        <v>63.909589041095892</v>
      </c>
      <c r="H5776">
        <v>64</v>
      </c>
      <c r="I5776" t="s">
        <v>2</v>
      </c>
      <c r="J5776" s="10">
        <v>9</v>
      </c>
      <c r="K5776" t="str">
        <f>VLOOKUP(J5776,'table région'!$A$1:$C$102,3)</f>
        <v>Occitanie</v>
      </c>
      <c r="L5776" t="s">
        <v>4119</v>
      </c>
      <c r="M5776" t="s">
        <v>317</v>
      </c>
    </row>
    <row r="5777" spans="1:13">
      <c r="A5777">
        <v>2020</v>
      </c>
      <c r="B5777" t="s">
        <v>9</v>
      </c>
      <c r="C5777" t="s">
        <v>0</v>
      </c>
      <c r="D5777" t="s">
        <v>1</v>
      </c>
      <c r="E5777" s="4">
        <v>21485</v>
      </c>
      <c r="F5777" s="4">
        <v>44136</v>
      </c>
      <c r="G5777" s="12">
        <f t="shared" si="90"/>
        <v>62.057534246575344</v>
      </c>
      <c r="H5777">
        <v>62</v>
      </c>
      <c r="I5777" t="s">
        <v>2</v>
      </c>
      <c r="J5777" s="10">
        <v>11</v>
      </c>
      <c r="K5777" t="str">
        <f>VLOOKUP(J5777,'table région'!$A$1:$C$102,3)</f>
        <v>Occitanie</v>
      </c>
      <c r="L5777" t="s">
        <v>4119</v>
      </c>
      <c r="M5777" t="s">
        <v>372</v>
      </c>
    </row>
    <row r="5778" spans="1:13">
      <c r="A5778">
        <v>2020</v>
      </c>
      <c r="B5778" t="s">
        <v>9</v>
      </c>
      <c r="C5778" t="s">
        <v>0</v>
      </c>
      <c r="D5778" t="s">
        <v>1</v>
      </c>
      <c r="E5778" s="4">
        <v>21122</v>
      </c>
      <c r="F5778" s="4">
        <v>44136</v>
      </c>
      <c r="G5778" s="12">
        <f t="shared" si="90"/>
        <v>63.052054794520551</v>
      </c>
      <c r="H5778">
        <v>63</v>
      </c>
      <c r="I5778" t="s">
        <v>8</v>
      </c>
      <c r="J5778" s="8">
        <v>24</v>
      </c>
      <c r="K5778" t="str">
        <f>VLOOKUP(J5778,'table région'!$A$1:$C$102,3)</f>
        <v>Nouvelle Aquitaine</v>
      </c>
      <c r="L5778" t="s">
        <v>4119</v>
      </c>
      <c r="M5778" t="s">
        <v>833</v>
      </c>
    </row>
    <row r="5779" spans="1:13">
      <c r="A5779">
        <v>2020</v>
      </c>
      <c r="B5779" t="s">
        <v>9</v>
      </c>
      <c r="C5779" t="s">
        <v>0</v>
      </c>
      <c r="D5779" t="s">
        <v>3</v>
      </c>
      <c r="E5779" s="4">
        <v>21460</v>
      </c>
      <c r="F5779" s="4">
        <v>44136</v>
      </c>
      <c r="G5779" s="12">
        <f t="shared" si="90"/>
        <v>62.126027397260273</v>
      </c>
      <c r="H5779">
        <v>62</v>
      </c>
      <c r="I5779" t="s">
        <v>2</v>
      </c>
      <c r="J5779" s="8">
        <v>25</v>
      </c>
      <c r="K5779" t="str">
        <f>VLOOKUP(J5779,'table région'!$A$1:$C$102,3)</f>
        <v>Bourgogne-Franche-Comté</v>
      </c>
      <c r="L5779" t="s">
        <v>4119</v>
      </c>
      <c r="M5779" t="s">
        <v>844</v>
      </c>
    </row>
    <row r="5780" spans="1:13">
      <c r="A5780">
        <v>2020</v>
      </c>
      <c r="B5780" t="s">
        <v>9</v>
      </c>
      <c r="C5780" t="s">
        <v>0</v>
      </c>
      <c r="D5780" t="s">
        <v>1</v>
      </c>
      <c r="E5780" s="4">
        <v>21371</v>
      </c>
      <c r="F5780" s="4">
        <v>44136</v>
      </c>
      <c r="G5780" s="12">
        <f t="shared" si="90"/>
        <v>62.369863013698627</v>
      </c>
      <c r="H5780">
        <v>62</v>
      </c>
      <c r="I5780" t="s">
        <v>2</v>
      </c>
      <c r="J5780" s="8">
        <v>32</v>
      </c>
      <c r="K5780" t="str">
        <f>VLOOKUP(J5780,'table région'!$A$1:$C$102,3)</f>
        <v>Occitanie</v>
      </c>
      <c r="L5780" t="s">
        <v>4119</v>
      </c>
      <c r="M5780" t="s">
        <v>1168</v>
      </c>
    </row>
    <row r="5781" spans="1:13">
      <c r="A5781">
        <v>2020</v>
      </c>
      <c r="B5781" t="s">
        <v>9</v>
      </c>
      <c r="C5781" t="s">
        <v>0</v>
      </c>
      <c r="D5781" t="s">
        <v>1</v>
      </c>
      <c r="E5781" s="4">
        <v>21478</v>
      </c>
      <c r="F5781" s="4">
        <v>44136</v>
      </c>
      <c r="G5781" s="12">
        <f t="shared" si="90"/>
        <v>62.076712328767123</v>
      </c>
      <c r="H5781">
        <v>62</v>
      </c>
      <c r="I5781" t="s">
        <v>2</v>
      </c>
      <c r="J5781" s="8">
        <v>32</v>
      </c>
      <c r="K5781" t="str">
        <f>VLOOKUP(J5781,'table région'!$A$1:$C$102,3)</f>
        <v>Occitanie</v>
      </c>
      <c r="L5781" t="s">
        <v>4119</v>
      </c>
      <c r="M5781" t="s">
        <v>1170</v>
      </c>
    </row>
    <row r="5782" spans="1:13">
      <c r="A5782">
        <v>2020</v>
      </c>
      <c r="B5782" t="s">
        <v>9</v>
      </c>
      <c r="C5782" t="s">
        <v>0</v>
      </c>
      <c r="D5782" t="s">
        <v>1</v>
      </c>
      <c r="E5782" s="4">
        <v>21474</v>
      </c>
      <c r="F5782" s="4">
        <v>44136</v>
      </c>
      <c r="G5782" s="12">
        <f t="shared" si="90"/>
        <v>62.087671232876716</v>
      </c>
      <c r="H5782">
        <v>62</v>
      </c>
      <c r="I5782" t="s">
        <v>2</v>
      </c>
      <c r="J5782" s="8">
        <v>41</v>
      </c>
      <c r="K5782" t="str">
        <f>VLOOKUP(J5782,'table région'!$A$1:$C$102,3)</f>
        <v>Centre</v>
      </c>
      <c r="L5782" t="s">
        <v>4119</v>
      </c>
      <c r="M5782" t="s">
        <v>1600</v>
      </c>
    </row>
    <row r="5783" spans="1:13">
      <c r="A5783">
        <v>2020</v>
      </c>
      <c r="B5783" t="s">
        <v>9</v>
      </c>
      <c r="C5783" t="s">
        <v>0</v>
      </c>
      <c r="D5783" t="s">
        <v>1</v>
      </c>
      <c r="E5783" s="4">
        <v>21461</v>
      </c>
      <c r="F5783" s="4">
        <v>44136</v>
      </c>
      <c r="G5783" s="12">
        <f t="shared" si="90"/>
        <v>62.123287671232873</v>
      </c>
      <c r="H5783">
        <v>62</v>
      </c>
      <c r="I5783" t="s">
        <v>2</v>
      </c>
      <c r="J5783" s="8">
        <v>53</v>
      </c>
      <c r="K5783" t="str">
        <f>VLOOKUP(J5783,'table région'!$A$1:$C$102,3)</f>
        <v>Pays-de-la-Loire</v>
      </c>
      <c r="L5783" t="s">
        <v>4119</v>
      </c>
      <c r="M5783" t="s">
        <v>1968</v>
      </c>
    </row>
    <row r="5784" spans="1:13">
      <c r="A5784">
        <v>2020</v>
      </c>
      <c r="B5784" t="s">
        <v>9</v>
      </c>
      <c r="C5784" t="s">
        <v>0</v>
      </c>
      <c r="D5784" t="s">
        <v>1</v>
      </c>
      <c r="E5784" s="4">
        <v>20275</v>
      </c>
      <c r="F5784" s="4">
        <v>44136</v>
      </c>
      <c r="G5784" s="12">
        <f t="shared" si="90"/>
        <v>65.372602739726034</v>
      </c>
      <c r="H5784">
        <v>65</v>
      </c>
      <c r="I5784" t="s">
        <v>24</v>
      </c>
      <c r="J5784" s="8">
        <v>59</v>
      </c>
      <c r="K5784" t="str">
        <f>VLOOKUP(J5784,'table région'!$A$1:$C$102,3)</f>
        <v>Hauts-de-France</v>
      </c>
      <c r="L5784" t="s">
        <v>4119</v>
      </c>
      <c r="M5784" t="s">
        <v>2338</v>
      </c>
    </row>
    <row r="5785" spans="1:13">
      <c r="A5785">
        <v>2020</v>
      </c>
      <c r="B5785" t="s">
        <v>9</v>
      </c>
      <c r="C5785" t="s">
        <v>0</v>
      </c>
      <c r="D5785" t="s">
        <v>1</v>
      </c>
      <c r="E5785" s="4">
        <v>22206</v>
      </c>
      <c r="F5785" s="4">
        <v>44136</v>
      </c>
      <c r="G5785" s="12">
        <f t="shared" si="90"/>
        <v>60.082191780821915</v>
      </c>
      <c r="H5785">
        <v>60</v>
      </c>
      <c r="I5785" t="s">
        <v>2</v>
      </c>
      <c r="J5785" s="8">
        <v>64</v>
      </c>
      <c r="K5785" t="str">
        <f>VLOOKUP(J5785,'table région'!$A$1:$C$102,3)</f>
        <v>Nouvelle Aquitaine</v>
      </c>
      <c r="L5785" t="s">
        <v>4119</v>
      </c>
      <c r="M5785" t="s">
        <v>2657</v>
      </c>
    </row>
    <row r="5786" spans="1:13">
      <c r="A5786">
        <v>2020</v>
      </c>
      <c r="B5786" t="s">
        <v>9</v>
      </c>
      <c r="C5786" t="s">
        <v>0</v>
      </c>
      <c r="D5786" t="s">
        <v>3</v>
      </c>
      <c r="E5786" s="4">
        <v>22171</v>
      </c>
      <c r="F5786" s="4">
        <v>44136</v>
      </c>
      <c r="G5786" s="12">
        <f t="shared" si="90"/>
        <v>60.178082191780824</v>
      </c>
      <c r="H5786">
        <v>60</v>
      </c>
      <c r="I5786" t="s">
        <v>2</v>
      </c>
      <c r="J5786" s="8">
        <v>68</v>
      </c>
      <c r="K5786" t="str">
        <f>VLOOKUP(J5786,'table région'!$A$1:$C$102,3)</f>
        <v>Grand Est</v>
      </c>
      <c r="L5786" t="s">
        <v>4119</v>
      </c>
      <c r="M5786" t="s">
        <v>2804</v>
      </c>
    </row>
    <row r="5787" spans="1:13">
      <c r="A5787">
        <v>2020</v>
      </c>
      <c r="B5787" t="s">
        <v>9</v>
      </c>
      <c r="C5787" t="s">
        <v>0</v>
      </c>
      <c r="D5787" t="s">
        <v>1</v>
      </c>
      <c r="E5787" s="4">
        <v>22385</v>
      </c>
      <c r="F5787" s="4">
        <v>44136</v>
      </c>
      <c r="G5787" s="12">
        <f t="shared" si="90"/>
        <v>59.591780821917808</v>
      </c>
      <c r="H5787">
        <v>59</v>
      </c>
      <c r="I5787" t="s">
        <v>8</v>
      </c>
      <c r="J5787" s="8">
        <v>69</v>
      </c>
      <c r="K5787" t="str">
        <f>VLOOKUP(J5787,'table région'!$A$1:$C$102,3)</f>
        <v>Auvergne-Rhône-Alpes</v>
      </c>
      <c r="L5787" t="s">
        <v>4119</v>
      </c>
      <c r="M5787" t="s">
        <v>2843</v>
      </c>
    </row>
    <row r="5788" spans="1:13">
      <c r="A5788">
        <v>2020</v>
      </c>
      <c r="B5788" t="s">
        <v>9</v>
      </c>
      <c r="C5788" t="s">
        <v>0</v>
      </c>
      <c r="D5788" t="s">
        <v>1</v>
      </c>
      <c r="E5788" s="4">
        <v>21462</v>
      </c>
      <c r="F5788" s="4">
        <v>44136</v>
      </c>
      <c r="G5788" s="12">
        <f t="shared" si="90"/>
        <v>62.12054794520548</v>
      </c>
      <c r="H5788">
        <v>62</v>
      </c>
      <c r="I5788" t="s">
        <v>8</v>
      </c>
      <c r="J5788" s="8">
        <v>79</v>
      </c>
      <c r="K5788" t="str">
        <f>VLOOKUP(J5788,'table région'!$A$1:$C$102,3)</f>
        <v>Nouvelle Aquitaine</v>
      </c>
      <c r="L5788" t="s">
        <v>4119</v>
      </c>
      <c r="M5788" t="s">
        <v>3347</v>
      </c>
    </row>
    <row r="5789" spans="1:13">
      <c r="A5789">
        <v>2020</v>
      </c>
      <c r="B5789" t="s">
        <v>9</v>
      </c>
      <c r="C5789" t="s">
        <v>0</v>
      </c>
      <c r="D5789" t="s">
        <v>1</v>
      </c>
      <c r="E5789" s="4">
        <v>21474</v>
      </c>
      <c r="F5789" s="4">
        <v>44136</v>
      </c>
      <c r="G5789" s="12">
        <f t="shared" si="90"/>
        <v>62.087671232876716</v>
      </c>
      <c r="H5789">
        <v>62</v>
      </c>
      <c r="I5789" t="s">
        <v>2</v>
      </c>
      <c r="J5789" s="8">
        <v>80</v>
      </c>
      <c r="K5789" t="str">
        <f>VLOOKUP(J5789,'table région'!$A$1:$C$102,3)</f>
        <v>Hauts-de-France</v>
      </c>
      <c r="L5789" t="s">
        <v>4119</v>
      </c>
      <c r="M5789" t="s">
        <v>3382</v>
      </c>
    </row>
    <row r="5790" spans="1:13">
      <c r="A5790">
        <v>2020</v>
      </c>
      <c r="B5790" t="s">
        <v>9</v>
      </c>
      <c r="C5790" t="s">
        <v>0</v>
      </c>
      <c r="D5790" t="s">
        <v>1</v>
      </c>
      <c r="E5790" s="4">
        <v>21479</v>
      </c>
      <c r="F5790" s="4">
        <v>44136</v>
      </c>
      <c r="G5790" s="12">
        <f t="shared" si="90"/>
        <v>62.073972602739723</v>
      </c>
      <c r="H5790">
        <v>62</v>
      </c>
      <c r="I5790" t="s">
        <v>12</v>
      </c>
      <c r="J5790" s="10">
        <v>2</v>
      </c>
      <c r="K5790" t="str">
        <f>VLOOKUP(J5790,'table région'!$A$1:$C$102,3)</f>
        <v>Hauts-de-France</v>
      </c>
      <c r="L5790" s="11" t="s">
        <v>4</v>
      </c>
      <c r="M5790" t="s">
        <v>54</v>
      </c>
    </row>
    <row r="5791" spans="1:13">
      <c r="A5791">
        <v>2020</v>
      </c>
      <c r="B5791" t="s">
        <v>9</v>
      </c>
      <c r="C5791" t="s">
        <v>0</v>
      </c>
      <c r="D5791" t="s">
        <v>1</v>
      </c>
      <c r="E5791" s="4">
        <v>21489</v>
      </c>
      <c r="F5791" s="4">
        <v>44136</v>
      </c>
      <c r="G5791" s="12">
        <f t="shared" si="90"/>
        <v>62.046575342465751</v>
      </c>
      <c r="H5791">
        <v>62</v>
      </c>
      <c r="I5791" t="s">
        <v>8</v>
      </c>
      <c r="J5791" s="10">
        <v>3</v>
      </c>
      <c r="K5791" t="str">
        <f>VLOOKUP(J5791,'table région'!$A$1:$C$102,3)</f>
        <v>Auvergne-Rhône-Alpes</v>
      </c>
      <c r="L5791" s="11" t="s">
        <v>4</v>
      </c>
      <c r="M5791" t="s">
        <v>122</v>
      </c>
    </row>
    <row r="5792" spans="1:13">
      <c r="A5792">
        <v>2020</v>
      </c>
      <c r="B5792" t="s">
        <v>9</v>
      </c>
      <c r="C5792" t="s">
        <v>0</v>
      </c>
      <c r="D5792" t="s">
        <v>1</v>
      </c>
      <c r="E5792" s="4">
        <v>21474</v>
      </c>
      <c r="F5792" s="4">
        <v>44136</v>
      </c>
      <c r="G5792" s="12">
        <f t="shared" si="90"/>
        <v>62.087671232876716</v>
      </c>
      <c r="H5792">
        <v>62</v>
      </c>
      <c r="I5792" t="s">
        <v>12</v>
      </c>
      <c r="J5792" s="10">
        <v>8</v>
      </c>
      <c r="K5792" t="str">
        <f>VLOOKUP(J5792,'table région'!$A$1:$C$102,3)</f>
        <v>Grand Est</v>
      </c>
      <c r="L5792" s="11" t="s">
        <v>4</v>
      </c>
      <c r="M5792" t="s">
        <v>258</v>
      </c>
    </row>
    <row r="5793" spans="1:13">
      <c r="A5793">
        <v>2020</v>
      </c>
      <c r="B5793" t="s">
        <v>9</v>
      </c>
      <c r="C5793" t="s">
        <v>0</v>
      </c>
      <c r="D5793" t="s">
        <v>3</v>
      </c>
      <c r="E5793" s="4">
        <v>21466</v>
      </c>
      <c r="F5793" s="4">
        <v>44136</v>
      </c>
      <c r="G5793" s="12">
        <f t="shared" si="90"/>
        <v>62.109589041095887</v>
      </c>
      <c r="H5793">
        <v>62</v>
      </c>
      <c r="I5793" t="s">
        <v>2</v>
      </c>
      <c r="J5793" s="10">
        <v>9</v>
      </c>
      <c r="K5793" t="str">
        <f>VLOOKUP(J5793,'table région'!$A$1:$C$102,3)</f>
        <v>Occitanie</v>
      </c>
      <c r="L5793" s="11" t="s">
        <v>4</v>
      </c>
      <c r="M5793" t="s">
        <v>296</v>
      </c>
    </row>
    <row r="5794" spans="1:13">
      <c r="A5794">
        <v>2020</v>
      </c>
      <c r="B5794" t="s">
        <v>9</v>
      </c>
      <c r="C5794" t="s">
        <v>0</v>
      </c>
      <c r="D5794" t="s">
        <v>1</v>
      </c>
      <c r="E5794" s="4">
        <v>21478</v>
      </c>
      <c r="F5794" s="4">
        <v>44136</v>
      </c>
      <c r="G5794" s="12">
        <f t="shared" si="90"/>
        <v>62.076712328767123</v>
      </c>
      <c r="H5794">
        <v>62</v>
      </c>
      <c r="I5794" t="s">
        <v>2</v>
      </c>
      <c r="J5794" s="10">
        <v>10</v>
      </c>
      <c r="K5794" t="str">
        <f>VLOOKUP(J5794,'table région'!$A$1:$C$102,3)</f>
        <v>Grand Est</v>
      </c>
      <c r="L5794" s="11" t="s">
        <v>4</v>
      </c>
      <c r="M5794" t="s">
        <v>324</v>
      </c>
    </row>
    <row r="5795" spans="1:13">
      <c r="A5795">
        <v>2020</v>
      </c>
      <c r="B5795" t="s">
        <v>9</v>
      </c>
      <c r="C5795" t="s">
        <v>0</v>
      </c>
      <c r="D5795" t="s">
        <v>1</v>
      </c>
      <c r="E5795" s="4">
        <v>21303</v>
      </c>
      <c r="F5795" s="4">
        <v>44136</v>
      </c>
      <c r="G5795" s="12">
        <f t="shared" si="90"/>
        <v>62.556164383561644</v>
      </c>
      <c r="H5795">
        <v>62</v>
      </c>
      <c r="I5795" t="s">
        <v>2</v>
      </c>
      <c r="J5795" s="10">
        <v>16</v>
      </c>
      <c r="K5795" t="str">
        <f>VLOOKUP(J5795,'table région'!$A$1:$C$102,3)</f>
        <v>Nouvelle Aquitaine</v>
      </c>
      <c r="L5795" s="11" t="s">
        <v>4</v>
      </c>
      <c r="M5795" t="s">
        <v>545</v>
      </c>
    </row>
    <row r="5796" spans="1:13">
      <c r="A5796">
        <v>2020</v>
      </c>
      <c r="B5796" t="s">
        <v>9</v>
      </c>
      <c r="C5796" t="s">
        <v>0</v>
      </c>
      <c r="D5796" t="s">
        <v>3</v>
      </c>
      <c r="E5796" s="4">
        <v>22194</v>
      </c>
      <c r="F5796" s="4">
        <v>44136</v>
      </c>
      <c r="G5796" s="12">
        <f t="shared" si="90"/>
        <v>60.115068493150687</v>
      </c>
      <c r="H5796">
        <v>60</v>
      </c>
      <c r="I5796" t="s">
        <v>2</v>
      </c>
      <c r="J5796" s="10">
        <v>17</v>
      </c>
      <c r="K5796" t="str">
        <f>VLOOKUP(J5796,'table région'!$A$1:$C$102,3)</f>
        <v>Nouvelle Aquitaine</v>
      </c>
      <c r="L5796" s="11" t="s">
        <v>4</v>
      </c>
      <c r="M5796" t="s">
        <v>583</v>
      </c>
    </row>
    <row r="5797" spans="1:13">
      <c r="A5797">
        <v>2020</v>
      </c>
      <c r="B5797" t="s">
        <v>9</v>
      </c>
      <c r="C5797" t="s">
        <v>0</v>
      </c>
      <c r="D5797" t="s">
        <v>1</v>
      </c>
      <c r="E5797" s="4">
        <v>21465</v>
      </c>
      <c r="F5797" s="4">
        <v>44136</v>
      </c>
      <c r="G5797" s="12">
        <f t="shared" si="90"/>
        <v>62.112328767123287</v>
      </c>
      <c r="H5797">
        <v>62</v>
      </c>
      <c r="I5797" t="s">
        <v>2</v>
      </c>
      <c r="J5797" s="8">
        <v>22</v>
      </c>
      <c r="K5797" t="str">
        <f>VLOOKUP(J5797,'table région'!$A$1:$C$102,3)</f>
        <v>Bretagne</v>
      </c>
      <c r="L5797" s="11" t="s">
        <v>4</v>
      </c>
      <c r="M5797" t="s">
        <v>738</v>
      </c>
    </row>
    <row r="5798" spans="1:13">
      <c r="A5798">
        <v>2020</v>
      </c>
      <c r="B5798" t="s">
        <v>9</v>
      </c>
      <c r="C5798" t="s">
        <v>0</v>
      </c>
      <c r="D5798" t="s">
        <v>1</v>
      </c>
      <c r="E5798" s="4">
        <v>19806</v>
      </c>
      <c r="F5798" s="4">
        <v>44136</v>
      </c>
      <c r="G5798" s="12">
        <f t="shared" si="90"/>
        <v>66.657534246575338</v>
      </c>
      <c r="H5798">
        <v>66</v>
      </c>
      <c r="I5798" t="s">
        <v>2</v>
      </c>
      <c r="J5798" s="8">
        <v>33</v>
      </c>
      <c r="K5798" t="str">
        <f>VLOOKUP(J5798,'table région'!$A$1:$C$102,3)</f>
        <v>Nouvelle Aquitaine</v>
      </c>
      <c r="L5798" s="11" t="s">
        <v>4</v>
      </c>
      <c r="M5798" t="s">
        <v>1188</v>
      </c>
    </row>
    <row r="5799" spans="1:13">
      <c r="A5799">
        <v>2020</v>
      </c>
      <c r="B5799" t="s">
        <v>9</v>
      </c>
      <c r="C5799" t="s">
        <v>0</v>
      </c>
      <c r="D5799" t="s">
        <v>3</v>
      </c>
      <c r="E5799" s="4">
        <v>20919</v>
      </c>
      <c r="F5799" s="4">
        <v>44136</v>
      </c>
      <c r="G5799" s="12">
        <f t="shared" si="90"/>
        <v>63.608219178082194</v>
      </c>
      <c r="H5799">
        <v>63</v>
      </c>
      <c r="I5799" t="s">
        <v>2</v>
      </c>
      <c r="J5799" s="8">
        <v>33</v>
      </c>
      <c r="K5799" t="str">
        <f>VLOOKUP(J5799,'table région'!$A$1:$C$102,3)</f>
        <v>Nouvelle Aquitaine</v>
      </c>
      <c r="L5799" s="11" t="s">
        <v>4</v>
      </c>
      <c r="M5799" t="s">
        <v>1188</v>
      </c>
    </row>
    <row r="5800" spans="1:13">
      <c r="A5800">
        <v>2020</v>
      </c>
      <c r="B5800" t="s">
        <v>9</v>
      </c>
      <c r="C5800" t="s">
        <v>0</v>
      </c>
      <c r="D5800" t="s">
        <v>1</v>
      </c>
      <c r="E5800" s="4">
        <v>21466</v>
      </c>
      <c r="F5800" s="4">
        <v>44136</v>
      </c>
      <c r="G5800" s="12">
        <f t="shared" si="90"/>
        <v>62.109589041095887</v>
      </c>
      <c r="H5800">
        <v>62</v>
      </c>
      <c r="I5800" t="s">
        <v>2</v>
      </c>
      <c r="J5800" s="8">
        <v>50</v>
      </c>
      <c r="K5800" t="str">
        <f>VLOOKUP(J5800,'table région'!$A$1:$C$102,3)</f>
        <v>Normandie</v>
      </c>
      <c r="L5800" s="11" t="s">
        <v>4</v>
      </c>
      <c r="M5800" t="s">
        <v>1863</v>
      </c>
    </row>
    <row r="5801" spans="1:13">
      <c r="A5801">
        <v>2020</v>
      </c>
      <c r="B5801" t="s">
        <v>9</v>
      </c>
      <c r="C5801">
        <v>2020</v>
      </c>
      <c r="D5801" t="s">
        <v>1</v>
      </c>
      <c r="E5801" s="4">
        <v>21471</v>
      </c>
      <c r="F5801" s="4">
        <v>44136</v>
      </c>
      <c r="G5801" s="12">
        <f t="shared" si="90"/>
        <v>62.095890410958901</v>
      </c>
      <c r="H5801">
        <v>62</v>
      </c>
      <c r="I5801" t="s">
        <v>12</v>
      </c>
      <c r="J5801" s="8">
        <v>50</v>
      </c>
      <c r="K5801" t="str">
        <f>VLOOKUP(J5801,'table région'!$A$1:$C$102,3)</f>
        <v>Normandie</v>
      </c>
      <c r="L5801" s="11" t="s">
        <v>4</v>
      </c>
      <c r="M5801" t="s">
        <v>1863</v>
      </c>
    </row>
    <row r="5802" spans="1:13">
      <c r="A5802">
        <v>2020</v>
      </c>
      <c r="B5802" t="s">
        <v>9</v>
      </c>
      <c r="C5802" t="s">
        <v>0</v>
      </c>
      <c r="D5802" t="s">
        <v>1</v>
      </c>
      <c r="E5802" s="4">
        <v>21478</v>
      </c>
      <c r="F5802" s="4">
        <v>44136</v>
      </c>
      <c r="G5802" s="12">
        <f t="shared" si="90"/>
        <v>62.076712328767123</v>
      </c>
      <c r="H5802">
        <v>62</v>
      </c>
      <c r="I5802" t="s">
        <v>2</v>
      </c>
      <c r="J5802" s="8">
        <v>50</v>
      </c>
      <c r="K5802" t="str">
        <f>VLOOKUP(J5802,'table région'!$A$1:$C$102,3)</f>
        <v>Normandie</v>
      </c>
      <c r="L5802" s="11" t="s">
        <v>4</v>
      </c>
      <c r="M5802" t="s">
        <v>1863</v>
      </c>
    </row>
    <row r="5803" spans="1:13">
      <c r="A5803">
        <v>2020</v>
      </c>
      <c r="B5803" t="s">
        <v>9</v>
      </c>
      <c r="C5803" t="s">
        <v>0</v>
      </c>
      <c r="D5803" t="s">
        <v>1</v>
      </c>
      <c r="E5803" s="4">
        <v>21471</v>
      </c>
      <c r="F5803" s="4">
        <v>44136</v>
      </c>
      <c r="G5803" s="12">
        <f t="shared" si="90"/>
        <v>62.095890410958901</v>
      </c>
      <c r="H5803">
        <v>62</v>
      </c>
      <c r="I5803" t="s">
        <v>2</v>
      </c>
      <c r="J5803" s="8">
        <v>55</v>
      </c>
      <c r="K5803" t="str">
        <f>VLOOKUP(J5803,'table région'!$A$1:$C$102,3)</f>
        <v>Grand Est</v>
      </c>
      <c r="L5803" s="11" t="s">
        <v>4</v>
      </c>
      <c r="M5803" t="s">
        <v>2047</v>
      </c>
    </row>
    <row r="5804" spans="1:13">
      <c r="A5804">
        <v>2020</v>
      </c>
      <c r="B5804" t="s">
        <v>9</v>
      </c>
      <c r="C5804" t="s">
        <v>0</v>
      </c>
      <c r="D5804" t="s">
        <v>3</v>
      </c>
      <c r="E5804" s="4">
        <v>21210</v>
      </c>
      <c r="F5804" s="4">
        <v>44136</v>
      </c>
      <c r="G5804" s="12">
        <f t="shared" si="90"/>
        <v>62.81095890410959</v>
      </c>
      <c r="H5804">
        <v>62</v>
      </c>
      <c r="I5804" t="s">
        <v>2</v>
      </c>
      <c r="J5804" s="8">
        <v>78</v>
      </c>
      <c r="K5804" t="str">
        <f>VLOOKUP(J5804,'table région'!$A$1:$C$102,3)</f>
        <v>Ile-de-France</v>
      </c>
      <c r="L5804" s="11" t="s">
        <v>4</v>
      </c>
      <c r="M5804" t="s">
        <v>3263</v>
      </c>
    </row>
    <row r="5805" spans="1:13">
      <c r="A5805">
        <v>2020</v>
      </c>
      <c r="B5805" t="s">
        <v>9</v>
      </c>
      <c r="C5805" t="s">
        <v>0</v>
      </c>
      <c r="D5805" t="s">
        <v>1</v>
      </c>
      <c r="E5805" s="4">
        <v>20669</v>
      </c>
      <c r="F5805" s="4">
        <v>44136</v>
      </c>
      <c r="G5805" s="12">
        <f t="shared" si="90"/>
        <v>64.293150684931504</v>
      </c>
      <c r="H5805">
        <v>64</v>
      </c>
      <c r="I5805" t="s">
        <v>2</v>
      </c>
      <c r="J5805" s="8">
        <v>80</v>
      </c>
      <c r="K5805" t="str">
        <f>VLOOKUP(J5805,'table région'!$A$1:$C$102,3)</f>
        <v>Hauts-de-France</v>
      </c>
      <c r="L5805" s="11" t="s">
        <v>4</v>
      </c>
      <c r="M5805" t="s">
        <v>3357</v>
      </c>
    </row>
    <row r="5806" spans="1:13">
      <c r="A5806">
        <v>2020</v>
      </c>
      <c r="B5806" t="s">
        <v>9</v>
      </c>
      <c r="C5806" t="s">
        <v>0</v>
      </c>
      <c r="D5806" t="s">
        <v>3</v>
      </c>
      <c r="E5806" s="4">
        <v>21488</v>
      </c>
      <c r="F5806" s="4">
        <v>44136</v>
      </c>
      <c r="G5806" s="12">
        <f t="shared" si="90"/>
        <v>62.049315068493151</v>
      </c>
      <c r="H5806">
        <v>62</v>
      </c>
      <c r="I5806" t="s">
        <v>2</v>
      </c>
      <c r="J5806" s="8">
        <v>85</v>
      </c>
      <c r="K5806" t="str">
        <f>VLOOKUP(J5806,'table région'!$A$1:$C$102,3)</f>
        <v>Pays-de-la-Loire</v>
      </c>
      <c r="L5806" s="11" t="s">
        <v>4</v>
      </c>
      <c r="M5806" t="s">
        <v>3515</v>
      </c>
    </row>
    <row r="5807" spans="1:13">
      <c r="A5807">
        <v>2020</v>
      </c>
      <c r="B5807" t="s">
        <v>9</v>
      </c>
      <c r="C5807" t="s">
        <v>0</v>
      </c>
      <c r="D5807" t="s">
        <v>1</v>
      </c>
      <c r="E5807" s="4">
        <v>21462</v>
      </c>
      <c r="F5807" s="4">
        <v>44136</v>
      </c>
      <c r="G5807" s="12">
        <f t="shared" si="90"/>
        <v>62.12054794520548</v>
      </c>
      <c r="H5807">
        <v>62</v>
      </c>
      <c r="I5807" t="s">
        <v>2</v>
      </c>
      <c r="J5807" s="8">
        <v>974</v>
      </c>
      <c r="K5807" t="str">
        <f>VLOOKUP(J5807,'table région'!$A$1:$C$102,3)</f>
        <v>La Réunion</v>
      </c>
      <c r="L5807" s="11" t="s">
        <v>4</v>
      </c>
      <c r="M5807" t="s">
        <v>3961</v>
      </c>
    </row>
    <row r="5808" spans="1:13">
      <c r="A5808">
        <v>2020</v>
      </c>
      <c r="B5808" t="s">
        <v>9</v>
      </c>
      <c r="C5808" t="s">
        <v>0</v>
      </c>
      <c r="D5808" t="s">
        <v>1</v>
      </c>
      <c r="E5808" s="4">
        <v>21461</v>
      </c>
      <c r="F5808" s="4">
        <v>44136</v>
      </c>
      <c r="G5808" s="12">
        <f t="shared" si="90"/>
        <v>62.123287671232873</v>
      </c>
      <c r="H5808">
        <v>62</v>
      </c>
      <c r="I5808" t="s">
        <v>12</v>
      </c>
      <c r="J5808" s="8">
        <v>974</v>
      </c>
      <c r="K5808" t="str">
        <f>VLOOKUP(J5808,'table région'!$A$1:$C$102,3)</f>
        <v>La Réunion</v>
      </c>
      <c r="L5808" s="11" t="s">
        <v>4</v>
      </c>
      <c r="M5808" t="s">
        <v>3961</v>
      </c>
    </row>
    <row r="5809" spans="1:13">
      <c r="A5809">
        <v>2020</v>
      </c>
      <c r="B5809" t="s">
        <v>9</v>
      </c>
      <c r="C5809" t="s">
        <v>0</v>
      </c>
      <c r="D5809" t="s">
        <v>3</v>
      </c>
      <c r="E5809" s="4">
        <v>20693</v>
      </c>
      <c r="F5809" s="4">
        <v>44136</v>
      </c>
      <c r="G5809" s="12">
        <f t="shared" si="90"/>
        <v>64.227397260273975</v>
      </c>
      <c r="H5809">
        <v>64</v>
      </c>
      <c r="I5809" t="s">
        <v>2</v>
      </c>
      <c r="J5809" s="8">
        <v>21</v>
      </c>
      <c r="K5809" t="str">
        <f>VLOOKUP(J5809,'table région'!$A$1:$C$102,3)</f>
        <v>Bourgogne-Franche-Comté</v>
      </c>
      <c r="L5809" t="s">
        <v>969</v>
      </c>
      <c r="M5809" t="s">
        <v>696</v>
      </c>
    </row>
    <row r="5810" spans="1:13">
      <c r="A5810">
        <v>2020</v>
      </c>
      <c r="B5810" t="s">
        <v>9</v>
      </c>
      <c r="C5810" t="s">
        <v>0</v>
      </c>
      <c r="D5810" t="s">
        <v>1</v>
      </c>
      <c r="E5810" s="4">
        <v>21122</v>
      </c>
      <c r="F5810" s="4">
        <v>44136</v>
      </c>
      <c r="G5810" s="12">
        <f t="shared" si="90"/>
        <v>63.052054794520551</v>
      </c>
      <c r="H5810">
        <v>63</v>
      </c>
      <c r="I5810" t="s">
        <v>8</v>
      </c>
      <c r="J5810" s="10">
        <v>2</v>
      </c>
      <c r="K5810" t="str">
        <f>VLOOKUP(J5810,'table région'!$A$1:$C$102,3)</f>
        <v>Hauts-de-France</v>
      </c>
      <c r="L5810" t="s">
        <v>70</v>
      </c>
      <c r="M5810" t="s">
        <v>64</v>
      </c>
    </row>
    <row r="5811" spans="1:13">
      <c r="A5811">
        <v>2020</v>
      </c>
      <c r="B5811" t="s">
        <v>9</v>
      </c>
      <c r="C5811" t="s">
        <v>0</v>
      </c>
      <c r="D5811" t="s">
        <v>1</v>
      </c>
      <c r="E5811" s="4">
        <v>21477</v>
      </c>
      <c r="F5811" s="4">
        <v>44136</v>
      </c>
      <c r="G5811" s="12">
        <f t="shared" si="90"/>
        <v>62.079452054794523</v>
      </c>
      <c r="H5811">
        <v>62</v>
      </c>
      <c r="I5811" t="s">
        <v>2</v>
      </c>
      <c r="J5811" s="8">
        <v>34</v>
      </c>
      <c r="K5811" t="str">
        <f>VLOOKUP(J5811,'table région'!$A$1:$C$102,3)</f>
        <v>Occitanie</v>
      </c>
      <c r="L5811" t="s">
        <v>70</v>
      </c>
      <c r="M5811" t="s">
        <v>1262</v>
      </c>
    </row>
    <row r="5812" spans="1:13">
      <c r="A5812">
        <v>2020</v>
      </c>
      <c r="B5812" t="s">
        <v>9</v>
      </c>
      <c r="C5812" t="s">
        <v>0</v>
      </c>
      <c r="D5812" t="s">
        <v>1</v>
      </c>
      <c r="E5812" s="4">
        <v>19803</v>
      </c>
      <c r="F5812" s="4">
        <v>44136</v>
      </c>
      <c r="G5812" s="12">
        <f t="shared" si="90"/>
        <v>66.665753424657538</v>
      </c>
      <c r="H5812">
        <v>66</v>
      </c>
      <c r="I5812" t="s">
        <v>2</v>
      </c>
      <c r="J5812" s="10">
        <v>9</v>
      </c>
      <c r="K5812" t="str">
        <f>VLOOKUP(J5812,'table région'!$A$1:$C$102,3)</f>
        <v>Occitanie</v>
      </c>
      <c r="L5812" t="s">
        <v>4121</v>
      </c>
      <c r="M5812" t="s">
        <v>321</v>
      </c>
    </row>
    <row r="5813" spans="1:13">
      <c r="A5813">
        <v>2020</v>
      </c>
      <c r="B5813" t="s">
        <v>9</v>
      </c>
      <c r="C5813" t="s">
        <v>0</v>
      </c>
      <c r="D5813" t="s">
        <v>3</v>
      </c>
      <c r="E5813" s="4">
        <v>21422</v>
      </c>
      <c r="F5813" s="4">
        <v>44136</v>
      </c>
      <c r="G5813" s="12">
        <f t="shared" si="90"/>
        <v>62.230136986301368</v>
      </c>
      <c r="H5813">
        <v>62</v>
      </c>
      <c r="I5813" t="s">
        <v>2</v>
      </c>
      <c r="J5813" s="8">
        <v>33</v>
      </c>
      <c r="K5813" t="str">
        <f>VLOOKUP(J5813,'table région'!$A$1:$C$102,3)</f>
        <v>Nouvelle Aquitaine</v>
      </c>
      <c r="L5813" t="s">
        <v>4121</v>
      </c>
      <c r="M5813" t="s">
        <v>1234</v>
      </c>
    </row>
    <row r="5814" spans="1:13">
      <c r="A5814">
        <v>2020</v>
      </c>
      <c r="B5814" t="s">
        <v>9</v>
      </c>
      <c r="C5814" t="s">
        <v>0</v>
      </c>
      <c r="D5814" t="s">
        <v>1</v>
      </c>
      <c r="E5814" s="4">
        <v>21464</v>
      </c>
      <c r="F5814" s="4">
        <v>44136</v>
      </c>
      <c r="G5814" s="12">
        <f t="shared" si="90"/>
        <v>62.115068493150687</v>
      </c>
      <c r="H5814">
        <v>62</v>
      </c>
      <c r="I5814" t="s">
        <v>8</v>
      </c>
      <c r="J5814" s="8">
        <v>45</v>
      </c>
      <c r="K5814" t="str">
        <f>VLOOKUP(J5814,'table région'!$A$1:$C$102,3)</f>
        <v>Centre</v>
      </c>
      <c r="L5814" t="s">
        <v>4121</v>
      </c>
      <c r="M5814" t="s">
        <v>1750</v>
      </c>
    </row>
    <row r="5815" spans="1:13">
      <c r="A5815">
        <v>2020</v>
      </c>
      <c r="B5815" t="s">
        <v>9</v>
      </c>
      <c r="C5815" t="s">
        <v>0</v>
      </c>
      <c r="D5815" t="s">
        <v>1</v>
      </c>
      <c r="E5815" s="4">
        <v>21470</v>
      </c>
      <c r="F5815" s="4">
        <v>44136</v>
      </c>
      <c r="G5815" s="12">
        <f t="shared" si="90"/>
        <v>62.098630136986301</v>
      </c>
      <c r="H5815">
        <v>62</v>
      </c>
      <c r="I5815" t="s">
        <v>2</v>
      </c>
      <c r="J5815" s="8">
        <v>46</v>
      </c>
      <c r="K5815" t="str">
        <f>VLOOKUP(J5815,'table région'!$A$1:$C$102,3)</f>
        <v>Occitanie</v>
      </c>
      <c r="L5815" t="s">
        <v>4121</v>
      </c>
      <c r="M5815" t="s">
        <v>1765</v>
      </c>
    </row>
    <row r="5816" spans="1:13">
      <c r="A5816">
        <v>2020</v>
      </c>
      <c r="B5816" t="s">
        <v>9</v>
      </c>
      <c r="C5816" t="s">
        <v>0</v>
      </c>
      <c r="D5816" t="s">
        <v>1</v>
      </c>
      <c r="E5816" s="4">
        <v>21481</v>
      </c>
      <c r="F5816" s="4">
        <v>44136</v>
      </c>
      <c r="G5816" s="12">
        <f t="shared" si="90"/>
        <v>62.06849315068493</v>
      </c>
      <c r="H5816">
        <v>62</v>
      </c>
      <c r="I5816" t="s">
        <v>2</v>
      </c>
      <c r="J5816" s="8">
        <v>54</v>
      </c>
      <c r="K5816" t="str">
        <f>VLOOKUP(J5816,'table région'!$A$1:$C$102,3)</f>
        <v>Grand Est</v>
      </c>
      <c r="L5816" t="s">
        <v>4121</v>
      </c>
      <c r="M5816" t="s">
        <v>2016</v>
      </c>
    </row>
    <row r="5817" spans="1:13">
      <c r="A5817">
        <v>2020</v>
      </c>
      <c r="B5817" t="s">
        <v>9</v>
      </c>
      <c r="C5817" t="s">
        <v>0</v>
      </c>
      <c r="D5817" t="s">
        <v>1</v>
      </c>
      <c r="E5817" s="4">
        <v>21095</v>
      </c>
      <c r="F5817" s="4">
        <v>44136</v>
      </c>
      <c r="G5817" s="12">
        <f t="shared" si="90"/>
        <v>63.126027397260273</v>
      </c>
      <c r="H5817">
        <v>63</v>
      </c>
      <c r="I5817" t="s">
        <v>2</v>
      </c>
      <c r="J5817" s="8">
        <v>62</v>
      </c>
      <c r="K5817" t="str">
        <f>VLOOKUP(J5817,'table région'!$A$1:$C$102,3)</f>
        <v>Hauts-de-France</v>
      </c>
      <c r="L5817" t="s">
        <v>4121</v>
      </c>
      <c r="M5817" t="s">
        <v>2492</v>
      </c>
    </row>
    <row r="5818" spans="1:13">
      <c r="A5818">
        <v>2020</v>
      </c>
      <c r="B5818" t="s">
        <v>9</v>
      </c>
      <c r="C5818" t="s">
        <v>0</v>
      </c>
      <c r="D5818" t="s">
        <v>1</v>
      </c>
      <c r="E5818" s="4">
        <v>21295</v>
      </c>
      <c r="F5818" s="4">
        <v>44136</v>
      </c>
      <c r="G5818" s="12">
        <f t="shared" si="90"/>
        <v>62.578082191780823</v>
      </c>
      <c r="H5818">
        <v>62</v>
      </c>
      <c r="I5818" t="s">
        <v>2</v>
      </c>
      <c r="J5818" s="8">
        <v>64</v>
      </c>
      <c r="K5818" t="str">
        <f>VLOOKUP(J5818,'table région'!$A$1:$C$102,3)</f>
        <v>Nouvelle Aquitaine</v>
      </c>
      <c r="L5818" t="s">
        <v>4121</v>
      </c>
      <c r="M5818" t="s">
        <v>2639</v>
      </c>
    </row>
    <row r="5819" spans="1:13">
      <c r="A5819">
        <v>2020</v>
      </c>
      <c r="B5819" t="s">
        <v>9</v>
      </c>
      <c r="C5819" t="s">
        <v>0</v>
      </c>
      <c r="D5819" t="s">
        <v>1</v>
      </c>
      <c r="E5819" s="4">
        <v>21487</v>
      </c>
      <c r="F5819" s="4">
        <v>44136</v>
      </c>
      <c r="G5819" s="12">
        <f t="shared" si="90"/>
        <v>62.052054794520551</v>
      </c>
      <c r="H5819">
        <v>62</v>
      </c>
      <c r="I5819" t="s">
        <v>2</v>
      </c>
      <c r="J5819" s="8">
        <v>73</v>
      </c>
      <c r="K5819" t="str">
        <f>VLOOKUP(J5819,'table région'!$A$1:$C$102,3)</f>
        <v>Auvergne-Rhône-Alpes</v>
      </c>
      <c r="L5819" t="s">
        <v>4121</v>
      </c>
      <c r="M5819" t="s">
        <v>3035</v>
      </c>
    </row>
    <row r="5820" spans="1:13">
      <c r="A5820">
        <v>2020</v>
      </c>
      <c r="B5820" t="s">
        <v>9</v>
      </c>
      <c r="C5820" t="s">
        <v>0</v>
      </c>
      <c r="D5820" t="s">
        <v>1</v>
      </c>
      <c r="E5820" s="4">
        <v>22219</v>
      </c>
      <c r="F5820" s="4">
        <v>44136</v>
      </c>
      <c r="G5820" s="12">
        <f t="shared" si="90"/>
        <v>60.046575342465751</v>
      </c>
      <c r="H5820">
        <v>60</v>
      </c>
      <c r="I5820" t="s">
        <v>2</v>
      </c>
      <c r="J5820" s="8">
        <v>77</v>
      </c>
      <c r="K5820" t="str">
        <f>VLOOKUP(J5820,'table région'!$A$1:$C$102,3)</f>
        <v>Ile-de-France</v>
      </c>
      <c r="L5820" t="s">
        <v>4121</v>
      </c>
      <c r="M5820" t="s">
        <v>3228</v>
      </c>
    </row>
    <row r="5821" spans="1:13">
      <c r="A5821">
        <v>2020</v>
      </c>
      <c r="B5821" t="s">
        <v>9</v>
      </c>
      <c r="C5821" t="s">
        <v>0</v>
      </c>
      <c r="D5821" t="s">
        <v>1</v>
      </c>
      <c r="E5821" s="4">
        <v>21480</v>
      </c>
      <c r="F5821" s="4">
        <v>44136</v>
      </c>
      <c r="G5821" s="12">
        <f t="shared" si="90"/>
        <v>62.07123287671233</v>
      </c>
      <c r="H5821">
        <v>62</v>
      </c>
      <c r="I5821" t="s">
        <v>8</v>
      </c>
      <c r="J5821" s="10">
        <v>3</v>
      </c>
      <c r="K5821" t="str">
        <f>VLOOKUP(J5821,'table région'!$A$1:$C$102,3)</f>
        <v>Auvergne-Rhône-Alpes</v>
      </c>
      <c r="L5821" t="s">
        <v>4118</v>
      </c>
      <c r="M5821" t="s">
        <v>150</v>
      </c>
    </row>
    <row r="5822" spans="1:13">
      <c r="A5822">
        <v>2020</v>
      </c>
      <c r="B5822" t="s">
        <v>9</v>
      </c>
      <c r="C5822" t="s">
        <v>0</v>
      </c>
      <c r="D5822" t="s">
        <v>3</v>
      </c>
      <c r="E5822" s="4">
        <v>22221</v>
      </c>
      <c r="F5822" s="4">
        <v>44136</v>
      </c>
      <c r="G5822" s="12">
        <f t="shared" si="90"/>
        <v>60.041095890410958</v>
      </c>
      <c r="H5822">
        <v>60</v>
      </c>
      <c r="I5822" t="s">
        <v>2</v>
      </c>
      <c r="J5822" s="10">
        <v>17</v>
      </c>
      <c r="K5822" t="str">
        <f>VLOOKUP(J5822,'table région'!$A$1:$C$102,3)</f>
        <v>Nouvelle Aquitaine</v>
      </c>
      <c r="L5822" t="s">
        <v>4118</v>
      </c>
      <c r="M5822" t="s">
        <v>591</v>
      </c>
    </row>
    <row r="5823" spans="1:13">
      <c r="A5823">
        <v>2020</v>
      </c>
      <c r="B5823" t="s">
        <v>9</v>
      </c>
      <c r="C5823" t="s">
        <v>0</v>
      </c>
      <c r="D5823" t="s">
        <v>1</v>
      </c>
      <c r="E5823" s="4">
        <v>19787</v>
      </c>
      <c r="F5823" s="4">
        <v>44136</v>
      </c>
      <c r="G5823" s="12">
        <f t="shared" si="90"/>
        <v>66.709589041095896</v>
      </c>
      <c r="H5823">
        <v>66</v>
      </c>
      <c r="I5823" t="s">
        <v>2</v>
      </c>
      <c r="J5823" s="8">
        <v>27</v>
      </c>
      <c r="K5823" t="str">
        <f>VLOOKUP(J5823,'table région'!$A$1:$C$102,3)</f>
        <v>Normandie</v>
      </c>
      <c r="L5823" t="s">
        <v>4118</v>
      </c>
      <c r="M5823" t="s">
        <v>927</v>
      </c>
    </row>
    <row r="5824" spans="1:13">
      <c r="A5824">
        <v>2020</v>
      </c>
      <c r="B5824" t="s">
        <v>9</v>
      </c>
      <c r="C5824" t="s">
        <v>0</v>
      </c>
      <c r="D5824" t="s">
        <v>1</v>
      </c>
      <c r="E5824" s="4">
        <v>21483</v>
      </c>
      <c r="F5824" s="4">
        <v>44136</v>
      </c>
      <c r="G5824" s="12">
        <f t="shared" si="90"/>
        <v>62.063013698630137</v>
      </c>
      <c r="H5824">
        <v>62</v>
      </c>
      <c r="I5824" t="s">
        <v>2</v>
      </c>
      <c r="J5824" s="8">
        <v>31</v>
      </c>
      <c r="K5824" t="str">
        <f>VLOOKUP(J5824,'table région'!$A$1:$C$102,3)</f>
        <v>Occitanie</v>
      </c>
      <c r="L5824" t="s">
        <v>4118</v>
      </c>
      <c r="M5824" t="s">
        <v>1142</v>
      </c>
    </row>
    <row r="5825" spans="1:13">
      <c r="A5825">
        <v>2020</v>
      </c>
      <c r="B5825" t="s">
        <v>9</v>
      </c>
      <c r="C5825" t="s">
        <v>0</v>
      </c>
      <c r="D5825" t="s">
        <v>3</v>
      </c>
      <c r="E5825" s="4">
        <v>22198</v>
      </c>
      <c r="F5825" s="4">
        <v>44136</v>
      </c>
      <c r="G5825" s="12">
        <f t="shared" si="90"/>
        <v>60.104109589041094</v>
      </c>
      <c r="H5825">
        <v>60</v>
      </c>
      <c r="I5825" t="s">
        <v>2</v>
      </c>
      <c r="J5825" s="8">
        <v>44</v>
      </c>
      <c r="K5825" t="str">
        <f>VLOOKUP(J5825,'table région'!$A$1:$C$102,3)</f>
        <v>Pays-de-la-Loire</v>
      </c>
      <c r="L5825" t="s">
        <v>4118</v>
      </c>
      <c r="M5825" t="s">
        <v>1719</v>
      </c>
    </row>
    <row r="5826" spans="1:13">
      <c r="A5826">
        <v>2020</v>
      </c>
      <c r="B5826" t="s">
        <v>9</v>
      </c>
      <c r="C5826" t="s">
        <v>0</v>
      </c>
      <c r="D5826" t="s">
        <v>1</v>
      </c>
      <c r="E5826" s="4">
        <v>21462</v>
      </c>
      <c r="F5826" s="4">
        <v>44136</v>
      </c>
      <c r="G5826" s="12">
        <f t="shared" ref="G5826:G5889" si="91">(F5826-E5826)/365</f>
        <v>62.12054794520548</v>
      </c>
      <c r="H5826">
        <v>62</v>
      </c>
      <c r="I5826" t="s">
        <v>24</v>
      </c>
      <c r="J5826" s="8">
        <v>54</v>
      </c>
      <c r="K5826" t="str">
        <f>VLOOKUP(J5826,'table région'!$A$1:$C$102,3)</f>
        <v>Grand Est</v>
      </c>
      <c r="L5826" t="s">
        <v>4118</v>
      </c>
      <c r="M5826" t="s">
        <v>2045</v>
      </c>
    </row>
    <row r="5827" spans="1:13">
      <c r="A5827">
        <v>2020</v>
      </c>
      <c r="B5827" t="s">
        <v>9</v>
      </c>
      <c r="C5827" t="s">
        <v>0</v>
      </c>
      <c r="D5827" t="s">
        <v>1</v>
      </c>
      <c r="E5827" s="4">
        <v>19790</v>
      </c>
      <c r="F5827" s="4">
        <v>44136</v>
      </c>
      <c r="G5827" s="12">
        <f t="shared" si="91"/>
        <v>66.701369863013696</v>
      </c>
      <c r="H5827">
        <v>66</v>
      </c>
      <c r="I5827" t="s">
        <v>2</v>
      </c>
      <c r="J5827" s="8">
        <v>63</v>
      </c>
      <c r="K5827" t="str">
        <f>VLOOKUP(J5827,'table région'!$A$1:$C$102,3)</f>
        <v>Auvergne-Rhône-Alpes</v>
      </c>
      <c r="L5827" t="s">
        <v>4118</v>
      </c>
      <c r="M5827" t="s">
        <v>2609</v>
      </c>
    </row>
    <row r="5828" spans="1:13">
      <c r="A5828">
        <v>2020</v>
      </c>
      <c r="B5828" t="s">
        <v>9</v>
      </c>
      <c r="C5828" t="s">
        <v>0</v>
      </c>
      <c r="D5828" t="s">
        <v>1</v>
      </c>
      <c r="E5828" s="4">
        <v>21972</v>
      </c>
      <c r="F5828" s="4">
        <v>44136</v>
      </c>
      <c r="G5828" s="12">
        <f t="shared" si="91"/>
        <v>60.723287671232875</v>
      </c>
      <c r="H5828">
        <v>60</v>
      </c>
      <c r="I5828" t="s">
        <v>2</v>
      </c>
      <c r="J5828" s="8">
        <v>68</v>
      </c>
      <c r="K5828" t="str">
        <f>VLOOKUP(J5828,'table région'!$A$1:$C$102,3)</f>
        <v>Grand Est</v>
      </c>
      <c r="L5828" t="s">
        <v>4118</v>
      </c>
      <c r="M5828" t="s">
        <v>2821</v>
      </c>
    </row>
    <row r="5829" spans="1:13">
      <c r="A5829">
        <v>2020</v>
      </c>
      <c r="B5829" t="s">
        <v>9</v>
      </c>
      <c r="C5829" t="s">
        <v>0</v>
      </c>
      <c r="D5829" t="s">
        <v>1</v>
      </c>
      <c r="E5829" s="4">
        <v>19809</v>
      </c>
      <c r="F5829" s="4">
        <v>44136</v>
      </c>
      <c r="G5829" s="12">
        <f t="shared" si="91"/>
        <v>66.649315068493152</v>
      </c>
      <c r="H5829">
        <v>66</v>
      </c>
      <c r="I5829" t="s">
        <v>2</v>
      </c>
      <c r="J5829" s="10">
        <v>1</v>
      </c>
      <c r="K5829" t="str">
        <f>VLOOKUP(J5829,'table région'!$A$1:$C$102,3)</f>
        <v>Auvergne-Rhône-Alpes</v>
      </c>
      <c r="L5829" t="s">
        <v>4126</v>
      </c>
      <c r="M5829" t="s">
        <v>22</v>
      </c>
    </row>
    <row r="5830" spans="1:13">
      <c r="A5830">
        <v>2020</v>
      </c>
      <c r="B5830" t="s">
        <v>9</v>
      </c>
      <c r="C5830" t="s">
        <v>0</v>
      </c>
      <c r="D5830" t="s">
        <v>1</v>
      </c>
      <c r="E5830" s="4">
        <v>21873</v>
      </c>
      <c r="F5830" s="4">
        <v>44136</v>
      </c>
      <c r="G5830" s="12">
        <f t="shared" si="91"/>
        <v>60.994520547945207</v>
      </c>
      <c r="H5830">
        <v>61</v>
      </c>
      <c r="I5830" t="s">
        <v>2</v>
      </c>
      <c r="J5830" s="10">
        <v>1</v>
      </c>
      <c r="K5830" t="str">
        <f>VLOOKUP(J5830,'table région'!$A$1:$C$102,3)</f>
        <v>Auvergne-Rhône-Alpes</v>
      </c>
      <c r="L5830" t="s">
        <v>4126</v>
      </c>
      <c r="M5830" t="s">
        <v>35</v>
      </c>
    </row>
    <row r="5831" spans="1:13">
      <c r="A5831">
        <v>2020</v>
      </c>
      <c r="B5831" t="s">
        <v>9</v>
      </c>
      <c r="C5831" t="s">
        <v>0</v>
      </c>
      <c r="D5831" t="s">
        <v>1</v>
      </c>
      <c r="E5831" s="4">
        <v>21394</v>
      </c>
      <c r="F5831" s="4">
        <v>44136</v>
      </c>
      <c r="G5831" s="12">
        <f t="shared" si="91"/>
        <v>62.30684931506849</v>
      </c>
      <c r="H5831">
        <v>62</v>
      </c>
      <c r="I5831" t="s">
        <v>2</v>
      </c>
      <c r="J5831" s="10">
        <v>1</v>
      </c>
      <c r="K5831" t="str">
        <f>VLOOKUP(J5831,'table région'!$A$1:$C$102,3)</f>
        <v>Auvergne-Rhône-Alpes</v>
      </c>
      <c r="L5831" t="s">
        <v>4126</v>
      </c>
      <c r="M5831" t="s">
        <v>45</v>
      </c>
    </row>
    <row r="5832" spans="1:13">
      <c r="A5832">
        <v>2020</v>
      </c>
      <c r="B5832" t="s">
        <v>9</v>
      </c>
      <c r="C5832" t="s">
        <v>0</v>
      </c>
      <c r="D5832" t="s">
        <v>3</v>
      </c>
      <c r="E5832" s="4">
        <v>21628</v>
      </c>
      <c r="F5832" s="4">
        <v>44136</v>
      </c>
      <c r="G5832" s="12">
        <f t="shared" si="91"/>
        <v>61.665753424657531</v>
      </c>
      <c r="H5832">
        <v>61</v>
      </c>
      <c r="I5832" t="s">
        <v>2</v>
      </c>
      <c r="J5832" s="10">
        <v>2</v>
      </c>
      <c r="K5832" t="str">
        <f>VLOOKUP(J5832,'table région'!$A$1:$C$102,3)</f>
        <v>Hauts-de-France</v>
      </c>
      <c r="L5832" t="s">
        <v>4126</v>
      </c>
      <c r="M5832" t="s">
        <v>52</v>
      </c>
    </row>
    <row r="5833" spans="1:13">
      <c r="A5833">
        <v>2020</v>
      </c>
      <c r="B5833" t="s">
        <v>9</v>
      </c>
      <c r="C5833" t="s">
        <v>0</v>
      </c>
      <c r="D5833" t="s">
        <v>1</v>
      </c>
      <c r="E5833" s="4">
        <v>19831</v>
      </c>
      <c r="F5833" s="4">
        <v>44136</v>
      </c>
      <c r="G5833" s="12">
        <f t="shared" si="91"/>
        <v>66.589041095890408</v>
      </c>
      <c r="H5833">
        <v>66</v>
      </c>
      <c r="I5833" t="s">
        <v>2</v>
      </c>
      <c r="J5833" s="10">
        <v>2</v>
      </c>
      <c r="K5833" t="str">
        <f>VLOOKUP(J5833,'table région'!$A$1:$C$102,3)</f>
        <v>Hauts-de-France</v>
      </c>
      <c r="L5833" t="s">
        <v>4126</v>
      </c>
      <c r="M5833" t="s">
        <v>108</v>
      </c>
    </row>
    <row r="5834" spans="1:13">
      <c r="A5834">
        <v>2020</v>
      </c>
      <c r="B5834" t="s">
        <v>9</v>
      </c>
      <c r="C5834" t="s">
        <v>0</v>
      </c>
      <c r="D5834" t="s">
        <v>1</v>
      </c>
      <c r="E5834" s="4">
        <v>21097</v>
      </c>
      <c r="F5834" s="4">
        <v>44136</v>
      </c>
      <c r="G5834" s="12">
        <f t="shared" si="91"/>
        <v>63.12054794520548</v>
      </c>
      <c r="H5834">
        <v>63</v>
      </c>
      <c r="I5834" t="s">
        <v>2</v>
      </c>
      <c r="J5834" s="10">
        <v>4</v>
      </c>
      <c r="K5834" t="str">
        <f>VLOOKUP(J5834,'table région'!$A$1:$C$102,3)</f>
        <v>Provence-Alpes-Côte d'Azur</v>
      </c>
      <c r="L5834" t="s">
        <v>4126</v>
      </c>
      <c r="M5834" t="s">
        <v>153</v>
      </c>
    </row>
    <row r="5835" spans="1:13">
      <c r="A5835">
        <v>2020</v>
      </c>
      <c r="B5835" t="s">
        <v>9</v>
      </c>
      <c r="C5835" t="s">
        <v>0</v>
      </c>
      <c r="D5835" t="s">
        <v>1</v>
      </c>
      <c r="E5835" s="4">
        <v>20378</v>
      </c>
      <c r="F5835" s="4">
        <v>44136</v>
      </c>
      <c r="G5835" s="12">
        <f t="shared" si="91"/>
        <v>65.090410958904116</v>
      </c>
      <c r="H5835">
        <v>65</v>
      </c>
      <c r="I5835" t="s">
        <v>8</v>
      </c>
      <c r="J5835" s="10">
        <v>4</v>
      </c>
      <c r="K5835" t="str">
        <f>VLOOKUP(J5835,'table région'!$A$1:$C$102,3)</f>
        <v>Provence-Alpes-Côte d'Azur</v>
      </c>
      <c r="L5835" t="s">
        <v>4126</v>
      </c>
      <c r="M5835" t="s">
        <v>160</v>
      </c>
    </row>
    <row r="5836" spans="1:13">
      <c r="A5836">
        <v>2020</v>
      </c>
      <c r="B5836" t="s">
        <v>9</v>
      </c>
      <c r="C5836" t="s">
        <v>0</v>
      </c>
      <c r="D5836" t="s">
        <v>1</v>
      </c>
      <c r="E5836" s="4">
        <v>19766</v>
      </c>
      <c r="F5836" s="4">
        <v>44136</v>
      </c>
      <c r="G5836" s="12">
        <f t="shared" si="91"/>
        <v>66.767123287671239</v>
      </c>
      <c r="H5836">
        <v>66</v>
      </c>
      <c r="I5836" t="s">
        <v>2</v>
      </c>
      <c r="J5836" s="10">
        <v>6</v>
      </c>
      <c r="K5836" t="str">
        <f>VLOOKUP(J5836,'table région'!$A$1:$C$102,3)</f>
        <v>Provence-Alpes-Côte d'Azur</v>
      </c>
      <c r="L5836" t="s">
        <v>4126</v>
      </c>
      <c r="M5836" t="s">
        <v>179</v>
      </c>
    </row>
    <row r="5837" spans="1:13">
      <c r="A5837">
        <v>2020</v>
      </c>
      <c r="B5837" t="s">
        <v>9</v>
      </c>
      <c r="C5837" t="s">
        <v>0</v>
      </c>
      <c r="D5837" t="s">
        <v>1</v>
      </c>
      <c r="E5837" s="4">
        <v>21804</v>
      </c>
      <c r="F5837" s="4">
        <v>44136</v>
      </c>
      <c r="G5837" s="12">
        <f t="shared" si="91"/>
        <v>61.183561643835617</v>
      </c>
      <c r="H5837">
        <v>61</v>
      </c>
      <c r="I5837" t="s">
        <v>2</v>
      </c>
      <c r="J5837" s="10">
        <v>6</v>
      </c>
      <c r="K5837" t="str">
        <f>VLOOKUP(J5837,'table région'!$A$1:$C$102,3)</f>
        <v>Provence-Alpes-Côte d'Azur</v>
      </c>
      <c r="L5837" t="s">
        <v>4126</v>
      </c>
      <c r="M5837" t="s">
        <v>194</v>
      </c>
    </row>
    <row r="5838" spans="1:13">
      <c r="A5838">
        <v>2020</v>
      </c>
      <c r="B5838" t="s">
        <v>9</v>
      </c>
      <c r="C5838" t="s">
        <v>0</v>
      </c>
      <c r="D5838" t="s">
        <v>1</v>
      </c>
      <c r="E5838" s="4">
        <v>21116</v>
      </c>
      <c r="F5838" s="4">
        <v>44136</v>
      </c>
      <c r="G5838" s="12">
        <f t="shared" si="91"/>
        <v>63.06849315068493</v>
      </c>
      <c r="H5838">
        <v>63</v>
      </c>
      <c r="I5838" t="s">
        <v>2</v>
      </c>
      <c r="J5838" s="10">
        <v>6</v>
      </c>
      <c r="K5838" t="str">
        <f>VLOOKUP(J5838,'table région'!$A$1:$C$102,3)</f>
        <v>Provence-Alpes-Côte d'Azur</v>
      </c>
      <c r="L5838" t="s">
        <v>4126</v>
      </c>
      <c r="M5838" t="s">
        <v>197</v>
      </c>
    </row>
    <row r="5839" spans="1:13">
      <c r="A5839">
        <v>2020</v>
      </c>
      <c r="B5839" t="s">
        <v>9</v>
      </c>
      <c r="C5839" t="s">
        <v>0</v>
      </c>
      <c r="D5839" t="s">
        <v>1</v>
      </c>
      <c r="E5839" s="4">
        <v>20482</v>
      </c>
      <c r="F5839" s="4">
        <v>44136</v>
      </c>
      <c r="G5839" s="12">
        <f t="shared" si="91"/>
        <v>64.805479452054797</v>
      </c>
      <c r="H5839">
        <v>64</v>
      </c>
      <c r="I5839" t="s">
        <v>2</v>
      </c>
      <c r="J5839" s="10">
        <v>6</v>
      </c>
      <c r="K5839" t="str">
        <f>VLOOKUP(J5839,'table région'!$A$1:$C$102,3)</f>
        <v>Provence-Alpes-Côte d'Azur</v>
      </c>
      <c r="L5839" t="s">
        <v>4126</v>
      </c>
      <c r="M5839" t="s">
        <v>208</v>
      </c>
    </row>
    <row r="5840" spans="1:13">
      <c r="A5840">
        <v>2020</v>
      </c>
      <c r="B5840" t="s">
        <v>9</v>
      </c>
      <c r="C5840" t="s">
        <v>0</v>
      </c>
      <c r="D5840" t="s">
        <v>1</v>
      </c>
      <c r="E5840" s="4">
        <v>21484</v>
      </c>
      <c r="F5840" s="4">
        <v>44136</v>
      </c>
      <c r="G5840" s="12">
        <f t="shared" si="91"/>
        <v>62.060273972602737</v>
      </c>
      <c r="H5840">
        <v>62</v>
      </c>
      <c r="I5840" t="s">
        <v>2</v>
      </c>
      <c r="J5840" s="10">
        <v>6</v>
      </c>
      <c r="K5840" t="str">
        <f>VLOOKUP(J5840,'table région'!$A$1:$C$102,3)</f>
        <v>Provence-Alpes-Côte d'Azur</v>
      </c>
      <c r="L5840" t="s">
        <v>4126</v>
      </c>
      <c r="M5840" t="s">
        <v>213</v>
      </c>
    </row>
    <row r="5841" spans="1:13">
      <c r="A5841">
        <v>2020</v>
      </c>
      <c r="B5841" t="s">
        <v>9</v>
      </c>
      <c r="C5841" t="s">
        <v>0</v>
      </c>
      <c r="D5841" t="s">
        <v>1</v>
      </c>
      <c r="E5841" s="4">
        <v>21308</v>
      </c>
      <c r="F5841" s="4">
        <v>44136</v>
      </c>
      <c r="G5841" s="12">
        <f t="shared" si="91"/>
        <v>62.542465753424658</v>
      </c>
      <c r="H5841">
        <v>62</v>
      </c>
      <c r="I5841" t="s">
        <v>2</v>
      </c>
      <c r="J5841" s="10">
        <v>6</v>
      </c>
      <c r="K5841" t="str">
        <f>VLOOKUP(J5841,'table région'!$A$1:$C$102,3)</f>
        <v>Provence-Alpes-Côte d'Azur</v>
      </c>
      <c r="L5841" t="s">
        <v>4126</v>
      </c>
      <c r="M5841" t="s">
        <v>216</v>
      </c>
    </row>
    <row r="5842" spans="1:13">
      <c r="A5842">
        <v>2020</v>
      </c>
      <c r="B5842" t="s">
        <v>9</v>
      </c>
      <c r="C5842" t="s">
        <v>0</v>
      </c>
      <c r="D5842" t="s">
        <v>1</v>
      </c>
      <c r="E5842" s="4">
        <v>22205</v>
      </c>
      <c r="F5842" s="4">
        <v>44136</v>
      </c>
      <c r="G5842" s="12">
        <f t="shared" si="91"/>
        <v>60.084931506849315</v>
      </c>
      <c r="H5842">
        <v>60</v>
      </c>
      <c r="I5842" t="s">
        <v>12</v>
      </c>
      <c r="J5842" s="10">
        <v>8</v>
      </c>
      <c r="K5842" t="str">
        <f>VLOOKUP(J5842,'table région'!$A$1:$C$102,3)</f>
        <v>Grand Est</v>
      </c>
      <c r="L5842" t="s">
        <v>4126</v>
      </c>
      <c r="M5842" t="s">
        <v>259</v>
      </c>
    </row>
    <row r="5843" spans="1:13">
      <c r="A5843">
        <v>2020</v>
      </c>
      <c r="B5843" t="s">
        <v>9</v>
      </c>
      <c r="C5843" t="s">
        <v>0</v>
      </c>
      <c r="D5843" t="s">
        <v>1</v>
      </c>
      <c r="E5843" s="4">
        <v>21118</v>
      </c>
      <c r="F5843" s="4">
        <v>44136</v>
      </c>
      <c r="G5843" s="12">
        <f t="shared" si="91"/>
        <v>63.063013698630137</v>
      </c>
      <c r="H5843">
        <v>63</v>
      </c>
      <c r="I5843" t="s">
        <v>24</v>
      </c>
      <c r="J5843" s="10">
        <v>8</v>
      </c>
      <c r="K5843" t="str">
        <f>VLOOKUP(J5843,'table région'!$A$1:$C$102,3)</f>
        <v>Grand Est</v>
      </c>
      <c r="L5843" t="s">
        <v>4126</v>
      </c>
      <c r="M5843" t="s">
        <v>27</v>
      </c>
    </row>
    <row r="5844" spans="1:13">
      <c r="A5844">
        <v>2020</v>
      </c>
      <c r="B5844" t="s">
        <v>9</v>
      </c>
      <c r="C5844" t="s">
        <v>0</v>
      </c>
      <c r="D5844" t="s">
        <v>1</v>
      </c>
      <c r="E5844" s="4">
        <v>21477</v>
      </c>
      <c r="F5844" s="4">
        <v>44136</v>
      </c>
      <c r="G5844" s="12">
        <f t="shared" si="91"/>
        <v>62.079452054794523</v>
      </c>
      <c r="H5844">
        <v>62</v>
      </c>
      <c r="I5844" t="s">
        <v>2</v>
      </c>
      <c r="J5844" s="10">
        <v>8</v>
      </c>
      <c r="K5844" t="str">
        <f>VLOOKUP(J5844,'table région'!$A$1:$C$102,3)</f>
        <v>Grand Est</v>
      </c>
      <c r="L5844" t="s">
        <v>4126</v>
      </c>
      <c r="M5844" t="s">
        <v>283</v>
      </c>
    </row>
    <row r="5845" spans="1:13">
      <c r="A5845">
        <v>2020</v>
      </c>
      <c r="B5845" t="s">
        <v>9</v>
      </c>
      <c r="C5845" t="s">
        <v>0</v>
      </c>
      <c r="D5845" t="s">
        <v>1</v>
      </c>
      <c r="E5845" s="4">
        <v>21480</v>
      </c>
      <c r="F5845" s="4">
        <v>44136</v>
      </c>
      <c r="G5845" s="12">
        <f t="shared" si="91"/>
        <v>62.07123287671233</v>
      </c>
      <c r="H5845">
        <v>62</v>
      </c>
      <c r="I5845" t="s">
        <v>2</v>
      </c>
      <c r="J5845" s="10">
        <v>10</v>
      </c>
      <c r="K5845" t="str">
        <f>VLOOKUP(J5845,'table région'!$A$1:$C$102,3)</f>
        <v>Grand Est</v>
      </c>
      <c r="L5845" t="s">
        <v>4126</v>
      </c>
      <c r="M5845" t="s">
        <v>333</v>
      </c>
    </row>
    <row r="5846" spans="1:13">
      <c r="A5846">
        <v>2020</v>
      </c>
      <c r="B5846" t="s">
        <v>9</v>
      </c>
      <c r="C5846" t="s">
        <v>0</v>
      </c>
      <c r="D5846" t="s">
        <v>3</v>
      </c>
      <c r="E5846" s="4">
        <v>20225</v>
      </c>
      <c r="F5846" s="4">
        <v>44136</v>
      </c>
      <c r="G5846" s="12">
        <f t="shared" si="91"/>
        <v>65.509589041095893</v>
      </c>
      <c r="H5846">
        <v>65</v>
      </c>
      <c r="I5846" t="s">
        <v>2</v>
      </c>
      <c r="J5846" s="10">
        <v>10</v>
      </c>
      <c r="K5846" t="str">
        <f>VLOOKUP(J5846,'table région'!$A$1:$C$102,3)</f>
        <v>Grand Est</v>
      </c>
      <c r="L5846" t="s">
        <v>4126</v>
      </c>
      <c r="M5846" t="s">
        <v>342</v>
      </c>
    </row>
    <row r="5847" spans="1:13">
      <c r="A5847">
        <v>2020</v>
      </c>
      <c r="B5847" t="s">
        <v>9</v>
      </c>
      <c r="C5847" t="s">
        <v>0</v>
      </c>
      <c r="D5847" t="s">
        <v>3</v>
      </c>
      <c r="E5847" s="4">
        <v>21306</v>
      </c>
      <c r="F5847" s="4">
        <v>44136</v>
      </c>
      <c r="G5847" s="12">
        <f t="shared" si="91"/>
        <v>62.547945205479451</v>
      </c>
      <c r="H5847">
        <v>62</v>
      </c>
      <c r="I5847" t="s">
        <v>2</v>
      </c>
      <c r="J5847" s="10">
        <v>11</v>
      </c>
      <c r="K5847" t="str">
        <f>VLOOKUP(J5847,'table région'!$A$1:$C$102,3)</f>
        <v>Occitanie</v>
      </c>
      <c r="L5847" t="s">
        <v>4126</v>
      </c>
      <c r="M5847" t="s">
        <v>363</v>
      </c>
    </row>
    <row r="5848" spans="1:13">
      <c r="A5848">
        <v>2020</v>
      </c>
      <c r="B5848" t="s">
        <v>9</v>
      </c>
      <c r="C5848" t="s">
        <v>0</v>
      </c>
      <c r="D5848" t="s">
        <v>3</v>
      </c>
      <c r="E5848" s="4">
        <v>21481</v>
      </c>
      <c r="F5848" s="4">
        <v>44136</v>
      </c>
      <c r="G5848" s="12">
        <f t="shared" si="91"/>
        <v>62.06849315068493</v>
      </c>
      <c r="H5848">
        <v>62</v>
      </c>
      <c r="I5848" t="s">
        <v>2</v>
      </c>
      <c r="J5848" s="10">
        <v>11</v>
      </c>
      <c r="K5848" t="str">
        <f>VLOOKUP(J5848,'table région'!$A$1:$C$102,3)</f>
        <v>Occitanie</v>
      </c>
      <c r="L5848" t="s">
        <v>4126</v>
      </c>
      <c r="M5848" t="s">
        <v>368</v>
      </c>
    </row>
    <row r="5849" spans="1:13">
      <c r="A5849">
        <v>2020</v>
      </c>
      <c r="B5849" t="s">
        <v>9</v>
      </c>
      <c r="C5849" t="s">
        <v>0</v>
      </c>
      <c r="D5849" t="s">
        <v>1</v>
      </c>
      <c r="E5849" s="4">
        <v>19523</v>
      </c>
      <c r="F5849" s="4">
        <v>44136</v>
      </c>
      <c r="G5849" s="12">
        <f t="shared" si="91"/>
        <v>67.432876712328763</v>
      </c>
      <c r="H5849">
        <v>67</v>
      </c>
      <c r="I5849" t="s">
        <v>2</v>
      </c>
      <c r="J5849" s="10">
        <v>11</v>
      </c>
      <c r="K5849" t="str">
        <f>VLOOKUP(J5849,'table région'!$A$1:$C$102,3)</f>
        <v>Occitanie</v>
      </c>
      <c r="L5849" t="s">
        <v>4126</v>
      </c>
      <c r="M5849" t="s">
        <v>375</v>
      </c>
    </row>
    <row r="5850" spans="1:13">
      <c r="A5850">
        <v>2020</v>
      </c>
      <c r="B5850" t="s">
        <v>9</v>
      </c>
      <c r="C5850" t="s">
        <v>0</v>
      </c>
      <c r="D5850" t="s">
        <v>3</v>
      </c>
      <c r="E5850" s="4">
        <v>21034</v>
      </c>
      <c r="F5850" s="4">
        <v>44136</v>
      </c>
      <c r="G5850" s="12">
        <f t="shared" si="91"/>
        <v>63.293150684931504</v>
      </c>
      <c r="H5850">
        <v>63</v>
      </c>
      <c r="I5850" t="s">
        <v>12</v>
      </c>
      <c r="J5850" s="10">
        <v>12</v>
      </c>
      <c r="K5850" t="str">
        <f>VLOOKUP(J5850,'table région'!$A$1:$C$102,3)</f>
        <v>Occitanie</v>
      </c>
      <c r="L5850" t="s">
        <v>4</v>
      </c>
      <c r="M5850" t="s">
        <v>392</v>
      </c>
    </row>
    <row r="5851" spans="1:13">
      <c r="A5851">
        <v>2020</v>
      </c>
      <c r="B5851" t="s">
        <v>9</v>
      </c>
      <c r="C5851" t="s">
        <v>0</v>
      </c>
      <c r="D5851" t="s">
        <v>3</v>
      </c>
      <c r="E5851" s="4">
        <v>21387</v>
      </c>
      <c r="F5851" s="4">
        <v>44136</v>
      </c>
      <c r="G5851" s="12">
        <f t="shared" si="91"/>
        <v>62.326027397260276</v>
      </c>
      <c r="H5851">
        <v>62</v>
      </c>
      <c r="I5851" t="s">
        <v>2</v>
      </c>
      <c r="J5851" s="10">
        <v>12</v>
      </c>
      <c r="K5851" t="str">
        <f>VLOOKUP(J5851,'table région'!$A$1:$C$102,3)</f>
        <v>Occitanie</v>
      </c>
      <c r="L5851" t="s">
        <v>4126</v>
      </c>
      <c r="M5851" t="s">
        <v>406</v>
      </c>
    </row>
    <row r="5852" spans="1:13">
      <c r="A5852">
        <v>2020</v>
      </c>
      <c r="B5852" t="s">
        <v>9</v>
      </c>
      <c r="C5852" t="s">
        <v>0</v>
      </c>
      <c r="D5852" t="s">
        <v>1</v>
      </c>
      <c r="E5852" s="4">
        <v>21362</v>
      </c>
      <c r="F5852" s="4">
        <v>44136</v>
      </c>
      <c r="G5852" s="12">
        <f t="shared" si="91"/>
        <v>62.394520547945206</v>
      </c>
      <c r="H5852">
        <v>62</v>
      </c>
      <c r="I5852" t="s">
        <v>2</v>
      </c>
      <c r="J5852" s="10">
        <v>12</v>
      </c>
      <c r="K5852" t="str">
        <f>VLOOKUP(J5852,'table région'!$A$1:$C$102,3)</f>
        <v>Occitanie</v>
      </c>
      <c r="L5852" t="s">
        <v>4126</v>
      </c>
      <c r="M5852" t="s">
        <v>416</v>
      </c>
    </row>
    <row r="5853" spans="1:13">
      <c r="A5853">
        <v>2020</v>
      </c>
      <c r="B5853" t="s">
        <v>9</v>
      </c>
      <c r="C5853" t="s">
        <v>0</v>
      </c>
      <c r="D5853" t="s">
        <v>3</v>
      </c>
      <c r="E5853" s="4">
        <v>19795</v>
      </c>
      <c r="F5853" s="4">
        <v>44136</v>
      </c>
      <c r="G5853" s="12">
        <f t="shared" si="91"/>
        <v>66.68767123287671</v>
      </c>
      <c r="H5853">
        <v>66</v>
      </c>
      <c r="I5853" t="s">
        <v>2</v>
      </c>
      <c r="J5853" s="10">
        <v>13</v>
      </c>
      <c r="K5853" t="str">
        <f>VLOOKUP(J5853,'table région'!$A$1:$C$102,3)</f>
        <v>Provence-Alpes-Côte d'Azur</v>
      </c>
      <c r="L5853" t="s">
        <v>4126</v>
      </c>
      <c r="M5853" t="s">
        <v>436</v>
      </c>
    </row>
    <row r="5854" spans="1:13">
      <c r="A5854">
        <v>2020</v>
      </c>
      <c r="B5854" t="s">
        <v>9</v>
      </c>
      <c r="C5854" t="s">
        <v>0</v>
      </c>
      <c r="D5854" t="s">
        <v>1</v>
      </c>
      <c r="E5854" s="4">
        <v>21486</v>
      </c>
      <c r="F5854" s="4">
        <v>44136</v>
      </c>
      <c r="G5854" s="12">
        <f t="shared" si="91"/>
        <v>62.054794520547944</v>
      </c>
      <c r="H5854">
        <v>62</v>
      </c>
      <c r="I5854" t="s">
        <v>2</v>
      </c>
      <c r="J5854" s="10">
        <v>13</v>
      </c>
      <c r="K5854" t="str">
        <f>VLOOKUP(J5854,'table région'!$A$1:$C$102,3)</f>
        <v>Provence-Alpes-Côte d'Azur</v>
      </c>
      <c r="L5854" t="s">
        <v>4126</v>
      </c>
      <c r="M5854" t="s">
        <v>441</v>
      </c>
    </row>
    <row r="5855" spans="1:13">
      <c r="A5855">
        <v>2020</v>
      </c>
      <c r="B5855" t="s">
        <v>9</v>
      </c>
      <c r="C5855" t="s">
        <v>0</v>
      </c>
      <c r="D5855" t="s">
        <v>1</v>
      </c>
      <c r="E5855" s="4">
        <v>22217</v>
      </c>
      <c r="F5855" s="4">
        <v>44136</v>
      </c>
      <c r="G5855" s="12">
        <f t="shared" si="91"/>
        <v>60.052054794520551</v>
      </c>
      <c r="H5855">
        <v>60</v>
      </c>
      <c r="I5855" t="s">
        <v>2</v>
      </c>
      <c r="J5855" s="10">
        <v>13</v>
      </c>
      <c r="K5855" t="str">
        <f>VLOOKUP(J5855,'table région'!$A$1:$C$102,3)</f>
        <v>Provence-Alpes-Côte d'Azur</v>
      </c>
      <c r="L5855" t="s">
        <v>4126</v>
      </c>
      <c r="M5855" t="s">
        <v>460</v>
      </c>
    </row>
    <row r="5856" spans="1:13">
      <c r="A5856">
        <v>2020</v>
      </c>
      <c r="B5856" t="s">
        <v>9</v>
      </c>
      <c r="C5856" t="s">
        <v>0</v>
      </c>
      <c r="D5856" t="s">
        <v>1</v>
      </c>
      <c r="E5856" s="4">
        <v>21113</v>
      </c>
      <c r="F5856" s="4">
        <v>44136</v>
      </c>
      <c r="G5856" s="12">
        <f t="shared" si="91"/>
        <v>63.076712328767123</v>
      </c>
      <c r="H5856">
        <v>63</v>
      </c>
      <c r="I5856" t="s">
        <v>24</v>
      </c>
      <c r="J5856" s="10">
        <v>13</v>
      </c>
      <c r="K5856" t="str">
        <f>VLOOKUP(J5856,'table région'!$A$1:$C$102,3)</f>
        <v>Provence-Alpes-Côte d'Azur</v>
      </c>
      <c r="L5856" t="s">
        <v>4126</v>
      </c>
      <c r="M5856" t="s">
        <v>462</v>
      </c>
    </row>
    <row r="5857" spans="1:13">
      <c r="A5857">
        <v>2020</v>
      </c>
      <c r="B5857" t="s">
        <v>9</v>
      </c>
      <c r="C5857" t="s">
        <v>0</v>
      </c>
      <c r="D5857" t="s">
        <v>1</v>
      </c>
      <c r="E5857" s="4">
        <v>21461</v>
      </c>
      <c r="F5857" s="4">
        <v>44136</v>
      </c>
      <c r="G5857" s="12">
        <f t="shared" si="91"/>
        <v>62.123287671232873</v>
      </c>
      <c r="H5857">
        <v>62</v>
      </c>
      <c r="I5857" t="s">
        <v>2</v>
      </c>
      <c r="J5857" s="10">
        <v>13</v>
      </c>
      <c r="K5857" t="str">
        <f>VLOOKUP(J5857,'table région'!$A$1:$C$102,3)</f>
        <v>Provence-Alpes-Côte d'Azur</v>
      </c>
      <c r="L5857" t="s">
        <v>4126</v>
      </c>
      <c r="M5857" t="s">
        <v>464</v>
      </c>
    </row>
    <row r="5858" spans="1:13">
      <c r="A5858">
        <v>2020</v>
      </c>
      <c r="B5858" t="s">
        <v>9</v>
      </c>
      <c r="C5858" t="s">
        <v>0</v>
      </c>
      <c r="D5858" t="s">
        <v>3</v>
      </c>
      <c r="E5858" s="4">
        <v>21035</v>
      </c>
      <c r="F5858" s="4">
        <v>44136</v>
      </c>
      <c r="G5858" s="12">
        <f t="shared" si="91"/>
        <v>63.290410958904111</v>
      </c>
      <c r="H5858">
        <v>63</v>
      </c>
      <c r="I5858" t="s">
        <v>2</v>
      </c>
      <c r="J5858" s="10">
        <v>14</v>
      </c>
      <c r="K5858" t="str">
        <f>VLOOKUP(J5858,'table région'!$A$1:$C$102,3)</f>
        <v>Normandie</v>
      </c>
      <c r="L5858" t="s">
        <v>4</v>
      </c>
      <c r="M5858" t="s">
        <v>473</v>
      </c>
    </row>
    <row r="5859" spans="1:13">
      <c r="A5859">
        <v>2020</v>
      </c>
      <c r="B5859" t="s">
        <v>9</v>
      </c>
      <c r="C5859" t="s">
        <v>0</v>
      </c>
      <c r="D5859" t="s">
        <v>1</v>
      </c>
      <c r="E5859" s="4">
        <v>21213</v>
      </c>
      <c r="F5859" s="4">
        <v>44136</v>
      </c>
      <c r="G5859" s="12">
        <f t="shared" si="91"/>
        <v>62.802739726027397</v>
      </c>
      <c r="H5859">
        <v>62</v>
      </c>
      <c r="I5859" t="s">
        <v>12</v>
      </c>
      <c r="J5859" s="10">
        <v>14</v>
      </c>
      <c r="K5859" t="str">
        <f>VLOOKUP(J5859,'table région'!$A$1:$C$102,3)</f>
        <v>Normandie</v>
      </c>
      <c r="L5859" t="s">
        <v>4</v>
      </c>
      <c r="M5859" t="s">
        <v>473</v>
      </c>
    </row>
    <row r="5860" spans="1:13">
      <c r="A5860">
        <v>2020</v>
      </c>
      <c r="B5860" t="s">
        <v>9</v>
      </c>
      <c r="C5860" t="s">
        <v>0</v>
      </c>
      <c r="D5860" t="s">
        <v>1</v>
      </c>
      <c r="E5860" s="4">
        <v>21469</v>
      </c>
      <c r="F5860" s="4">
        <v>44136</v>
      </c>
      <c r="G5860" s="12">
        <f t="shared" si="91"/>
        <v>62.101369863013701</v>
      </c>
      <c r="H5860">
        <v>62</v>
      </c>
      <c r="I5860" t="s">
        <v>2</v>
      </c>
      <c r="J5860" s="10">
        <v>14</v>
      </c>
      <c r="K5860" t="str">
        <f>VLOOKUP(J5860,'table région'!$A$1:$C$102,3)</f>
        <v>Normandie</v>
      </c>
      <c r="L5860" t="s">
        <v>2252</v>
      </c>
      <c r="M5860" t="s">
        <v>475</v>
      </c>
    </row>
    <row r="5861" spans="1:13">
      <c r="A5861">
        <v>2020</v>
      </c>
      <c r="B5861" t="s">
        <v>9</v>
      </c>
      <c r="C5861" t="s">
        <v>0</v>
      </c>
      <c r="D5861" t="s">
        <v>1</v>
      </c>
      <c r="E5861" s="4">
        <v>21481</v>
      </c>
      <c r="F5861" s="4">
        <v>44136</v>
      </c>
      <c r="G5861" s="12">
        <f t="shared" si="91"/>
        <v>62.06849315068493</v>
      </c>
      <c r="H5861">
        <v>62</v>
      </c>
      <c r="I5861" t="s">
        <v>2</v>
      </c>
      <c r="J5861" s="10">
        <v>14</v>
      </c>
      <c r="K5861" t="str">
        <f>VLOOKUP(J5861,'table région'!$A$1:$C$102,3)</f>
        <v>Normandie</v>
      </c>
      <c r="L5861" t="s">
        <v>4126</v>
      </c>
      <c r="M5861" t="s">
        <v>497</v>
      </c>
    </row>
    <row r="5862" spans="1:13">
      <c r="A5862">
        <v>2020</v>
      </c>
      <c r="B5862" t="s">
        <v>9</v>
      </c>
      <c r="C5862" t="s">
        <v>0</v>
      </c>
      <c r="D5862" t="s">
        <v>1</v>
      </c>
      <c r="E5862" s="4">
        <v>22190</v>
      </c>
      <c r="F5862" s="4">
        <v>44136</v>
      </c>
      <c r="G5862" s="12">
        <f t="shared" si="91"/>
        <v>60.126027397260273</v>
      </c>
      <c r="H5862">
        <v>60</v>
      </c>
      <c r="I5862" t="s">
        <v>2</v>
      </c>
      <c r="J5862" s="10">
        <v>14</v>
      </c>
      <c r="K5862" t="str">
        <f>VLOOKUP(J5862,'table région'!$A$1:$C$102,3)</f>
        <v>Normandie</v>
      </c>
      <c r="L5862" t="s">
        <v>4126</v>
      </c>
      <c r="M5862" t="s">
        <v>505</v>
      </c>
    </row>
    <row r="5863" spans="1:13">
      <c r="A5863">
        <v>2020</v>
      </c>
      <c r="B5863" t="s">
        <v>9</v>
      </c>
      <c r="C5863" t="s">
        <v>0</v>
      </c>
      <c r="D5863" t="s">
        <v>1</v>
      </c>
      <c r="E5863" s="4">
        <v>21486</v>
      </c>
      <c r="F5863" s="4">
        <v>44136</v>
      </c>
      <c r="G5863" s="12">
        <f t="shared" si="91"/>
        <v>62.054794520547944</v>
      </c>
      <c r="H5863">
        <v>62</v>
      </c>
      <c r="I5863" t="s">
        <v>8</v>
      </c>
      <c r="J5863" s="10">
        <v>16</v>
      </c>
      <c r="K5863" t="str">
        <f>VLOOKUP(J5863,'table région'!$A$1:$C$102,3)</f>
        <v>Nouvelle Aquitaine</v>
      </c>
      <c r="L5863" t="s">
        <v>4126</v>
      </c>
      <c r="M5863" t="s">
        <v>569</v>
      </c>
    </row>
    <row r="5864" spans="1:13">
      <c r="A5864">
        <v>2020</v>
      </c>
      <c r="B5864" t="s">
        <v>9</v>
      </c>
      <c r="C5864" t="s">
        <v>0</v>
      </c>
      <c r="D5864" t="s">
        <v>1</v>
      </c>
      <c r="E5864" s="4">
        <v>21477</v>
      </c>
      <c r="F5864" s="4">
        <v>44136</v>
      </c>
      <c r="G5864" s="12">
        <f t="shared" si="91"/>
        <v>62.079452054794523</v>
      </c>
      <c r="H5864">
        <v>62</v>
      </c>
      <c r="I5864" t="s">
        <v>2</v>
      </c>
      <c r="J5864" s="10">
        <v>17</v>
      </c>
      <c r="K5864" t="str">
        <f>VLOOKUP(J5864,'table région'!$A$1:$C$102,3)</f>
        <v>Nouvelle Aquitaine</v>
      </c>
      <c r="L5864" t="s">
        <v>4126</v>
      </c>
      <c r="M5864" t="s">
        <v>601</v>
      </c>
    </row>
    <row r="5865" spans="1:13">
      <c r="A5865">
        <v>2020</v>
      </c>
      <c r="B5865" t="s">
        <v>9</v>
      </c>
      <c r="C5865" t="s">
        <v>0</v>
      </c>
      <c r="D5865" t="s">
        <v>3</v>
      </c>
      <c r="E5865" s="4">
        <v>21476</v>
      </c>
      <c r="F5865" s="4">
        <v>44136</v>
      </c>
      <c r="G5865" s="12">
        <f t="shared" si="91"/>
        <v>62.082191780821915</v>
      </c>
      <c r="H5865">
        <v>62</v>
      </c>
      <c r="I5865" t="s">
        <v>2</v>
      </c>
      <c r="J5865" s="10">
        <v>17</v>
      </c>
      <c r="K5865" t="str">
        <f>VLOOKUP(J5865,'table région'!$A$1:$C$102,3)</f>
        <v>Nouvelle Aquitaine</v>
      </c>
      <c r="L5865" t="s">
        <v>4126</v>
      </c>
      <c r="M5865" t="s">
        <v>605</v>
      </c>
    </row>
    <row r="5866" spans="1:13">
      <c r="A5866">
        <v>2020</v>
      </c>
      <c r="B5866" t="s">
        <v>9</v>
      </c>
      <c r="C5866" t="s">
        <v>0</v>
      </c>
      <c r="D5866" t="s">
        <v>1</v>
      </c>
      <c r="E5866" s="4">
        <v>19808</v>
      </c>
      <c r="F5866" s="4">
        <v>44136</v>
      </c>
      <c r="G5866" s="12">
        <f t="shared" si="91"/>
        <v>66.652054794520552</v>
      </c>
      <c r="H5866">
        <v>66</v>
      </c>
      <c r="I5866" t="s">
        <v>2</v>
      </c>
      <c r="J5866" s="10">
        <v>17</v>
      </c>
      <c r="K5866" t="str">
        <f>VLOOKUP(J5866,'table région'!$A$1:$C$102,3)</f>
        <v>Nouvelle Aquitaine</v>
      </c>
      <c r="L5866" t="s">
        <v>4126</v>
      </c>
      <c r="M5866" t="s">
        <v>614</v>
      </c>
    </row>
    <row r="5867" spans="1:13">
      <c r="A5867">
        <v>2020</v>
      </c>
      <c r="B5867" t="s">
        <v>9</v>
      </c>
      <c r="C5867" t="s">
        <v>0</v>
      </c>
      <c r="D5867" t="s">
        <v>3</v>
      </c>
      <c r="E5867" s="4">
        <v>22215</v>
      </c>
      <c r="F5867" s="4">
        <v>44136</v>
      </c>
      <c r="G5867" s="12">
        <f t="shared" si="91"/>
        <v>60.057534246575344</v>
      </c>
      <c r="H5867">
        <v>60</v>
      </c>
      <c r="I5867" t="s">
        <v>2</v>
      </c>
      <c r="J5867" s="10">
        <v>17</v>
      </c>
      <c r="K5867" t="str">
        <f>VLOOKUP(J5867,'table région'!$A$1:$C$102,3)</f>
        <v>Nouvelle Aquitaine</v>
      </c>
      <c r="L5867" t="s">
        <v>4126</v>
      </c>
      <c r="M5867" t="s">
        <v>623</v>
      </c>
    </row>
    <row r="5868" spans="1:13">
      <c r="A5868">
        <v>2020</v>
      </c>
      <c r="B5868" t="s">
        <v>9</v>
      </c>
      <c r="C5868" t="s">
        <v>0</v>
      </c>
      <c r="D5868" t="s">
        <v>3</v>
      </c>
      <c r="E5868" s="4">
        <v>21462</v>
      </c>
      <c r="F5868" s="4">
        <v>44136</v>
      </c>
      <c r="G5868" s="12">
        <f t="shared" si="91"/>
        <v>62.12054794520548</v>
      </c>
      <c r="H5868">
        <v>62</v>
      </c>
      <c r="I5868" t="s">
        <v>2</v>
      </c>
      <c r="J5868" s="10">
        <v>18</v>
      </c>
      <c r="K5868" t="str">
        <f>VLOOKUP(J5868,'table région'!$A$1:$C$102,3)</f>
        <v>Centre</v>
      </c>
      <c r="L5868" t="s">
        <v>4126</v>
      </c>
      <c r="M5868" t="s">
        <v>645</v>
      </c>
    </row>
    <row r="5869" spans="1:13">
      <c r="A5869">
        <v>2020</v>
      </c>
      <c r="B5869" t="s">
        <v>9</v>
      </c>
      <c r="C5869" t="s">
        <v>0</v>
      </c>
      <c r="D5869" t="s">
        <v>3</v>
      </c>
      <c r="E5869" s="4">
        <v>22151</v>
      </c>
      <c r="F5869" s="4">
        <v>44136</v>
      </c>
      <c r="G5869" s="12">
        <f t="shared" si="91"/>
        <v>60.232876712328768</v>
      </c>
      <c r="H5869">
        <v>60</v>
      </c>
      <c r="I5869" t="s">
        <v>2</v>
      </c>
      <c r="J5869" s="10">
        <v>18</v>
      </c>
      <c r="K5869" t="str">
        <f>VLOOKUP(J5869,'table région'!$A$1:$C$102,3)</f>
        <v>Centre</v>
      </c>
      <c r="L5869" t="s">
        <v>4126</v>
      </c>
      <c r="M5869" t="s">
        <v>654</v>
      </c>
    </row>
    <row r="5870" spans="1:13">
      <c r="A5870">
        <v>2020</v>
      </c>
      <c r="B5870" t="s">
        <v>9</v>
      </c>
      <c r="C5870" t="s">
        <v>0</v>
      </c>
      <c r="D5870" t="s">
        <v>3</v>
      </c>
      <c r="E5870" s="4">
        <v>22201</v>
      </c>
      <c r="F5870" s="4">
        <v>44136</v>
      </c>
      <c r="G5870" s="12">
        <f t="shared" si="91"/>
        <v>60.095890410958901</v>
      </c>
      <c r="H5870">
        <v>60</v>
      </c>
      <c r="I5870" t="s">
        <v>2</v>
      </c>
      <c r="J5870" s="10">
        <v>18</v>
      </c>
      <c r="K5870" t="str">
        <f>VLOOKUP(J5870,'table région'!$A$1:$C$102,3)</f>
        <v>Centre</v>
      </c>
      <c r="L5870" t="s">
        <v>4126</v>
      </c>
      <c r="M5870" t="s">
        <v>657</v>
      </c>
    </row>
    <row r="5871" spans="1:13">
      <c r="A5871">
        <v>2020</v>
      </c>
      <c r="B5871" t="s">
        <v>9</v>
      </c>
      <c r="C5871" t="s">
        <v>0</v>
      </c>
      <c r="D5871" t="s">
        <v>3</v>
      </c>
      <c r="E5871" s="4">
        <v>21270</v>
      </c>
      <c r="F5871" s="4">
        <v>44136</v>
      </c>
      <c r="G5871" s="12">
        <f t="shared" si="91"/>
        <v>62.646575342465752</v>
      </c>
      <c r="H5871">
        <v>62</v>
      </c>
      <c r="I5871" t="s">
        <v>2</v>
      </c>
      <c r="J5871" s="8">
        <v>19</v>
      </c>
      <c r="K5871" t="str">
        <f>VLOOKUP(J5871,'table région'!$A$1:$C$102,3)</f>
        <v>Nouvelle Aquitaine</v>
      </c>
      <c r="L5871" t="s">
        <v>4126</v>
      </c>
      <c r="M5871" t="s">
        <v>678</v>
      </c>
    </row>
    <row r="5872" spans="1:13">
      <c r="A5872">
        <v>2020</v>
      </c>
      <c r="B5872" t="s">
        <v>9</v>
      </c>
      <c r="C5872" t="s">
        <v>0</v>
      </c>
      <c r="D5872" t="s">
        <v>1</v>
      </c>
      <c r="E5872" s="4">
        <v>21472</v>
      </c>
      <c r="F5872" s="4">
        <v>44136</v>
      </c>
      <c r="G5872" s="12">
        <f t="shared" si="91"/>
        <v>62.093150684931508</v>
      </c>
      <c r="H5872">
        <v>62</v>
      </c>
      <c r="I5872" t="s">
        <v>2</v>
      </c>
      <c r="J5872" s="8">
        <v>21</v>
      </c>
      <c r="K5872" t="str">
        <f>VLOOKUP(J5872,'table région'!$A$1:$C$102,3)</f>
        <v>Bourgogne-Franche-Comté</v>
      </c>
      <c r="L5872" t="s">
        <v>4126</v>
      </c>
      <c r="M5872" t="s">
        <v>697</v>
      </c>
    </row>
    <row r="5873" spans="1:13">
      <c r="A5873">
        <v>2020</v>
      </c>
      <c r="B5873" t="s">
        <v>9</v>
      </c>
      <c r="C5873" t="s">
        <v>0</v>
      </c>
      <c r="D5873" t="s">
        <v>1</v>
      </c>
      <c r="E5873" s="4">
        <v>21192</v>
      </c>
      <c r="F5873" s="4">
        <v>44136</v>
      </c>
      <c r="G5873" s="12">
        <f t="shared" si="91"/>
        <v>62.860273972602741</v>
      </c>
      <c r="H5873">
        <v>62</v>
      </c>
      <c r="I5873" t="s">
        <v>2</v>
      </c>
      <c r="J5873" s="8">
        <v>21</v>
      </c>
      <c r="K5873" t="str">
        <f>VLOOKUP(J5873,'table région'!$A$1:$C$102,3)</f>
        <v>Bourgogne-Franche-Comté</v>
      </c>
      <c r="L5873" t="s">
        <v>4</v>
      </c>
      <c r="M5873" t="s">
        <v>699</v>
      </c>
    </row>
    <row r="5874" spans="1:13">
      <c r="A5874">
        <v>2020</v>
      </c>
      <c r="B5874" t="s">
        <v>9</v>
      </c>
      <c r="C5874" t="s">
        <v>0</v>
      </c>
      <c r="D5874" t="s">
        <v>3</v>
      </c>
      <c r="E5874" s="4">
        <v>21922</v>
      </c>
      <c r="F5874" s="4">
        <v>44136</v>
      </c>
      <c r="G5874" s="12">
        <f t="shared" si="91"/>
        <v>60.860273972602741</v>
      </c>
      <c r="H5874">
        <v>60</v>
      </c>
      <c r="I5874" t="s">
        <v>8</v>
      </c>
      <c r="J5874" s="8">
        <v>21</v>
      </c>
      <c r="K5874" t="str">
        <f>VLOOKUP(J5874,'table région'!$A$1:$C$102,3)</f>
        <v>Bourgogne-Franche-Comté</v>
      </c>
      <c r="L5874" t="s">
        <v>4126</v>
      </c>
      <c r="M5874" t="s">
        <v>710</v>
      </c>
    </row>
    <row r="5875" spans="1:13">
      <c r="A5875">
        <v>2020</v>
      </c>
      <c r="B5875" t="s">
        <v>9</v>
      </c>
      <c r="C5875" t="s">
        <v>0</v>
      </c>
      <c r="D5875" t="s">
        <v>1</v>
      </c>
      <c r="E5875" s="4">
        <v>21466</v>
      </c>
      <c r="F5875" s="4">
        <v>44136</v>
      </c>
      <c r="G5875" s="12">
        <f t="shared" si="91"/>
        <v>62.109589041095887</v>
      </c>
      <c r="H5875">
        <v>62</v>
      </c>
      <c r="I5875" t="s">
        <v>2</v>
      </c>
      <c r="J5875" s="8">
        <v>21</v>
      </c>
      <c r="K5875" t="str">
        <f>VLOOKUP(J5875,'table région'!$A$1:$C$102,3)</f>
        <v>Bourgogne-Franche-Comté</v>
      </c>
      <c r="L5875" t="s">
        <v>4126</v>
      </c>
      <c r="M5875" t="s">
        <v>721</v>
      </c>
    </row>
    <row r="5876" spans="1:13">
      <c r="A5876">
        <v>2020</v>
      </c>
      <c r="B5876" t="s">
        <v>9</v>
      </c>
      <c r="C5876" t="s">
        <v>0</v>
      </c>
      <c r="D5876" t="s">
        <v>1</v>
      </c>
      <c r="E5876" s="4">
        <v>21031</v>
      </c>
      <c r="F5876" s="4">
        <v>44136</v>
      </c>
      <c r="G5876" s="12">
        <f t="shared" si="91"/>
        <v>63.301369863013697</v>
      </c>
      <c r="H5876">
        <v>63</v>
      </c>
      <c r="I5876" t="s">
        <v>2</v>
      </c>
      <c r="J5876" s="8">
        <v>22</v>
      </c>
      <c r="K5876" t="str">
        <f>VLOOKUP(J5876,'table région'!$A$1:$C$102,3)</f>
        <v>Bretagne</v>
      </c>
      <c r="L5876" t="s">
        <v>4126</v>
      </c>
      <c r="M5876" t="s">
        <v>736</v>
      </c>
    </row>
    <row r="5877" spans="1:13">
      <c r="A5877">
        <v>2020</v>
      </c>
      <c r="B5877" t="s">
        <v>9</v>
      </c>
      <c r="C5877" t="s">
        <v>0</v>
      </c>
      <c r="D5877" t="s">
        <v>3</v>
      </c>
      <c r="E5877" s="4">
        <v>21469</v>
      </c>
      <c r="F5877" s="4">
        <v>44136</v>
      </c>
      <c r="G5877" s="12">
        <f t="shared" si="91"/>
        <v>62.101369863013701</v>
      </c>
      <c r="H5877">
        <v>62</v>
      </c>
      <c r="I5877" t="s">
        <v>2</v>
      </c>
      <c r="J5877" s="8">
        <v>22</v>
      </c>
      <c r="K5877" t="str">
        <f>VLOOKUP(J5877,'table région'!$A$1:$C$102,3)</f>
        <v>Bretagne</v>
      </c>
      <c r="L5877" t="s">
        <v>4126</v>
      </c>
      <c r="M5877" t="s">
        <v>780</v>
      </c>
    </row>
    <row r="5878" spans="1:13">
      <c r="A5878">
        <v>2020</v>
      </c>
      <c r="B5878" t="s">
        <v>9</v>
      </c>
      <c r="C5878" t="s">
        <v>0</v>
      </c>
      <c r="D5878" t="s">
        <v>1</v>
      </c>
      <c r="E5878" s="4">
        <v>19797</v>
      </c>
      <c r="F5878" s="4">
        <v>44136</v>
      </c>
      <c r="G5878" s="12">
        <f t="shared" si="91"/>
        <v>66.682191780821924</v>
      </c>
      <c r="H5878">
        <v>66</v>
      </c>
      <c r="I5878" t="s">
        <v>8</v>
      </c>
      <c r="J5878" s="8">
        <v>24</v>
      </c>
      <c r="K5878" t="str">
        <f>VLOOKUP(J5878,'table région'!$A$1:$C$102,3)</f>
        <v>Nouvelle Aquitaine</v>
      </c>
      <c r="L5878" t="s">
        <v>4118</v>
      </c>
      <c r="M5878" t="s">
        <v>814</v>
      </c>
    </row>
    <row r="5879" spans="1:13">
      <c r="A5879">
        <v>2020</v>
      </c>
      <c r="B5879" t="s">
        <v>9</v>
      </c>
      <c r="C5879" t="s">
        <v>0</v>
      </c>
      <c r="D5879" t="s">
        <v>1</v>
      </c>
      <c r="E5879" s="4">
        <v>21480</v>
      </c>
      <c r="F5879" s="4">
        <v>44136</v>
      </c>
      <c r="G5879" s="12">
        <f t="shared" si="91"/>
        <v>62.07123287671233</v>
      </c>
      <c r="H5879">
        <v>62</v>
      </c>
      <c r="I5879" t="s">
        <v>2</v>
      </c>
      <c r="J5879" s="8">
        <v>24</v>
      </c>
      <c r="K5879" t="str">
        <f>VLOOKUP(J5879,'table région'!$A$1:$C$102,3)</f>
        <v>Nouvelle Aquitaine</v>
      </c>
      <c r="L5879" t="s">
        <v>1771</v>
      </c>
      <c r="M5879" t="s">
        <v>816</v>
      </c>
    </row>
    <row r="5880" spans="1:13">
      <c r="A5880">
        <v>2020</v>
      </c>
      <c r="B5880" t="s">
        <v>9</v>
      </c>
      <c r="C5880" t="s">
        <v>0</v>
      </c>
      <c r="D5880" t="s">
        <v>1</v>
      </c>
      <c r="E5880" s="4">
        <v>21487</v>
      </c>
      <c r="F5880" s="4">
        <v>44136</v>
      </c>
      <c r="G5880" s="12">
        <f t="shared" si="91"/>
        <v>62.052054794520551</v>
      </c>
      <c r="H5880">
        <v>62</v>
      </c>
      <c r="I5880" t="s">
        <v>24</v>
      </c>
      <c r="J5880" s="8">
        <v>24</v>
      </c>
      <c r="K5880" t="str">
        <f>VLOOKUP(J5880,'table région'!$A$1:$C$102,3)</f>
        <v>Nouvelle Aquitaine</v>
      </c>
      <c r="L5880" t="s">
        <v>4126</v>
      </c>
      <c r="M5880" t="s">
        <v>830</v>
      </c>
    </row>
    <row r="5881" spans="1:13">
      <c r="A5881">
        <v>2020</v>
      </c>
      <c r="B5881" t="s">
        <v>9</v>
      </c>
      <c r="C5881" t="s">
        <v>0</v>
      </c>
      <c r="D5881" t="s">
        <v>1</v>
      </c>
      <c r="E5881" s="4">
        <v>19793</v>
      </c>
      <c r="F5881" s="4">
        <v>44136</v>
      </c>
      <c r="G5881" s="12">
        <f t="shared" si="91"/>
        <v>66.69315068493151</v>
      </c>
      <c r="H5881">
        <v>66</v>
      </c>
      <c r="I5881" t="s">
        <v>2</v>
      </c>
      <c r="J5881" s="8">
        <v>25</v>
      </c>
      <c r="K5881" t="str">
        <f>VLOOKUP(J5881,'table région'!$A$1:$C$102,3)</f>
        <v>Bourgogne-Franche-Comté</v>
      </c>
      <c r="L5881" t="s">
        <v>4126</v>
      </c>
      <c r="M5881" t="s">
        <v>870</v>
      </c>
    </row>
    <row r="5882" spans="1:13">
      <c r="A5882">
        <v>2020</v>
      </c>
      <c r="B5882" t="s">
        <v>9</v>
      </c>
      <c r="C5882" t="s">
        <v>0</v>
      </c>
      <c r="D5882" t="s">
        <v>3</v>
      </c>
      <c r="E5882" s="4">
        <v>21847</v>
      </c>
      <c r="F5882" s="4">
        <v>44136</v>
      </c>
      <c r="G5882" s="12">
        <f t="shared" si="91"/>
        <v>61.065753424657537</v>
      </c>
      <c r="H5882">
        <v>61</v>
      </c>
      <c r="I5882" t="s">
        <v>2</v>
      </c>
      <c r="J5882" s="8">
        <v>25</v>
      </c>
      <c r="K5882" t="str">
        <f>VLOOKUP(J5882,'table région'!$A$1:$C$102,3)</f>
        <v>Bourgogne-Franche-Comté</v>
      </c>
      <c r="L5882" t="s">
        <v>4126</v>
      </c>
      <c r="M5882" t="s">
        <v>872</v>
      </c>
    </row>
    <row r="5883" spans="1:13">
      <c r="A5883">
        <v>2020</v>
      </c>
      <c r="B5883" t="s">
        <v>9</v>
      </c>
      <c r="C5883" t="s">
        <v>0</v>
      </c>
      <c r="D5883" t="s">
        <v>1</v>
      </c>
      <c r="E5883" s="4">
        <v>21488</v>
      </c>
      <c r="F5883" s="4">
        <v>44136</v>
      </c>
      <c r="G5883" s="12">
        <f t="shared" si="91"/>
        <v>62.049315068493151</v>
      </c>
      <c r="H5883">
        <v>62</v>
      </c>
      <c r="I5883" t="s">
        <v>2</v>
      </c>
      <c r="J5883" s="8">
        <v>26</v>
      </c>
      <c r="K5883" t="str">
        <f>VLOOKUP(J5883,'table région'!$A$1:$C$102,3)</f>
        <v>Auvergne-Rhône-Alpes</v>
      </c>
      <c r="L5883" t="s">
        <v>4126</v>
      </c>
      <c r="M5883" t="s">
        <v>890</v>
      </c>
    </row>
    <row r="5884" spans="1:13">
      <c r="A5884">
        <v>2020</v>
      </c>
      <c r="B5884" t="s">
        <v>9</v>
      </c>
      <c r="C5884" t="s">
        <v>0</v>
      </c>
      <c r="D5884" t="s">
        <v>3</v>
      </c>
      <c r="E5884" s="4">
        <v>21929</v>
      </c>
      <c r="F5884" s="4">
        <v>44136</v>
      </c>
      <c r="G5884" s="12">
        <f t="shared" si="91"/>
        <v>60.841095890410962</v>
      </c>
      <c r="H5884">
        <v>60</v>
      </c>
      <c r="I5884" t="s">
        <v>2</v>
      </c>
      <c r="J5884" s="8">
        <v>26</v>
      </c>
      <c r="K5884" t="str">
        <f>VLOOKUP(J5884,'table région'!$A$1:$C$102,3)</f>
        <v>Auvergne-Rhône-Alpes</v>
      </c>
      <c r="L5884" t="s">
        <v>4126</v>
      </c>
      <c r="M5884" t="s">
        <v>906</v>
      </c>
    </row>
    <row r="5885" spans="1:13">
      <c r="A5885">
        <v>2020</v>
      </c>
      <c r="B5885" t="s">
        <v>9</v>
      </c>
      <c r="C5885" t="s">
        <v>0</v>
      </c>
      <c r="D5885" t="s">
        <v>1</v>
      </c>
      <c r="E5885" s="4">
        <v>21287</v>
      </c>
      <c r="F5885" s="4">
        <v>44136</v>
      </c>
      <c r="G5885" s="12">
        <f t="shared" si="91"/>
        <v>62.6</v>
      </c>
      <c r="H5885">
        <v>62</v>
      </c>
      <c r="I5885" t="s">
        <v>2</v>
      </c>
      <c r="J5885" s="8">
        <v>27</v>
      </c>
      <c r="K5885" t="str">
        <f>VLOOKUP(J5885,'table région'!$A$1:$C$102,3)</f>
        <v>Normandie</v>
      </c>
      <c r="L5885" t="s">
        <v>4</v>
      </c>
      <c r="M5885" t="s">
        <v>916</v>
      </c>
    </row>
    <row r="5886" spans="1:13">
      <c r="A5886">
        <v>2020</v>
      </c>
      <c r="B5886" t="s">
        <v>9</v>
      </c>
      <c r="C5886" t="s">
        <v>0</v>
      </c>
      <c r="D5886" t="s">
        <v>3</v>
      </c>
      <c r="E5886" s="4">
        <v>20307</v>
      </c>
      <c r="F5886" s="4">
        <v>44136</v>
      </c>
      <c r="G5886" s="12">
        <f t="shared" si="91"/>
        <v>65.284931506849318</v>
      </c>
      <c r="H5886">
        <v>65</v>
      </c>
      <c r="I5886" t="s">
        <v>2</v>
      </c>
      <c r="J5886" s="8">
        <v>27</v>
      </c>
      <c r="K5886" t="str">
        <f>VLOOKUP(J5886,'table région'!$A$1:$C$102,3)</f>
        <v>Normandie</v>
      </c>
      <c r="L5886" t="s">
        <v>4</v>
      </c>
      <c r="M5886" t="s">
        <v>916</v>
      </c>
    </row>
    <row r="5887" spans="1:13">
      <c r="A5887">
        <v>2020</v>
      </c>
      <c r="B5887" t="s">
        <v>9</v>
      </c>
      <c r="C5887" t="s">
        <v>0</v>
      </c>
      <c r="D5887" t="s">
        <v>1</v>
      </c>
      <c r="E5887" s="4">
        <v>21463</v>
      </c>
      <c r="F5887" s="4">
        <v>44136</v>
      </c>
      <c r="G5887" s="12">
        <f t="shared" si="91"/>
        <v>62.11780821917808</v>
      </c>
      <c r="H5887">
        <v>62</v>
      </c>
      <c r="I5887" t="s">
        <v>7</v>
      </c>
      <c r="J5887" s="8">
        <v>27</v>
      </c>
      <c r="K5887" t="str">
        <f>VLOOKUP(J5887,'table région'!$A$1:$C$102,3)</f>
        <v>Normandie</v>
      </c>
      <c r="L5887" t="s">
        <v>1771</v>
      </c>
      <c r="M5887" t="s">
        <v>931</v>
      </c>
    </row>
    <row r="5888" spans="1:13">
      <c r="A5888">
        <v>2020</v>
      </c>
      <c r="B5888" t="s">
        <v>9</v>
      </c>
      <c r="C5888" t="s">
        <v>0</v>
      </c>
      <c r="D5888" t="s">
        <v>3</v>
      </c>
      <c r="E5888" s="4">
        <v>21434</v>
      </c>
      <c r="F5888" s="4">
        <v>44136</v>
      </c>
      <c r="G5888" s="12">
        <f t="shared" si="91"/>
        <v>62.197260273972603</v>
      </c>
      <c r="H5888">
        <v>62</v>
      </c>
      <c r="I5888" t="s">
        <v>2</v>
      </c>
      <c r="J5888" s="8">
        <v>27</v>
      </c>
      <c r="K5888" t="str">
        <f>VLOOKUP(J5888,'table région'!$A$1:$C$102,3)</f>
        <v>Normandie</v>
      </c>
      <c r="L5888" t="s">
        <v>4126</v>
      </c>
      <c r="M5888" t="s">
        <v>951</v>
      </c>
    </row>
    <row r="5889" spans="1:13">
      <c r="A5889">
        <v>2020</v>
      </c>
      <c r="B5889" t="s">
        <v>9</v>
      </c>
      <c r="C5889" t="s">
        <v>0</v>
      </c>
      <c r="D5889" t="s">
        <v>1</v>
      </c>
      <c r="E5889" s="4">
        <v>21468</v>
      </c>
      <c r="F5889" s="4">
        <v>44136</v>
      </c>
      <c r="G5889" s="12">
        <f t="shared" si="91"/>
        <v>62.104109589041094</v>
      </c>
      <c r="H5889">
        <v>62</v>
      </c>
      <c r="I5889" t="s">
        <v>2</v>
      </c>
      <c r="J5889" s="8">
        <v>27</v>
      </c>
      <c r="K5889" t="str">
        <f>VLOOKUP(J5889,'table région'!$A$1:$C$102,3)</f>
        <v>Normandie</v>
      </c>
      <c r="L5889" t="s">
        <v>4118</v>
      </c>
      <c r="M5889" t="s">
        <v>964</v>
      </c>
    </row>
    <row r="5890" spans="1:13">
      <c r="A5890">
        <v>2020</v>
      </c>
      <c r="B5890" t="s">
        <v>9</v>
      </c>
      <c r="C5890" t="s">
        <v>0</v>
      </c>
      <c r="D5890" t="s">
        <v>3</v>
      </c>
      <c r="E5890" s="4">
        <v>22208</v>
      </c>
      <c r="F5890" s="4">
        <v>44136</v>
      </c>
      <c r="G5890" s="12">
        <f t="shared" ref="G5890:G5953" si="92">(F5890-E5890)/365</f>
        <v>60.076712328767123</v>
      </c>
      <c r="H5890">
        <v>60</v>
      </c>
      <c r="I5890" t="s">
        <v>2</v>
      </c>
      <c r="J5890" s="8">
        <v>28</v>
      </c>
      <c r="K5890" t="str">
        <f>VLOOKUP(J5890,'table région'!$A$1:$C$102,3)</f>
        <v>Centre</v>
      </c>
      <c r="L5890" t="s">
        <v>4126</v>
      </c>
      <c r="M5890" t="s">
        <v>1010</v>
      </c>
    </row>
    <row r="5891" spans="1:13">
      <c r="A5891">
        <v>2020</v>
      </c>
      <c r="B5891" t="s">
        <v>9</v>
      </c>
      <c r="C5891" t="s">
        <v>0</v>
      </c>
      <c r="D5891" t="s">
        <v>1</v>
      </c>
      <c r="E5891" s="4">
        <v>21480</v>
      </c>
      <c r="F5891" s="4">
        <v>44136</v>
      </c>
      <c r="G5891" s="12">
        <f t="shared" si="92"/>
        <v>62.07123287671233</v>
      </c>
      <c r="H5891">
        <v>62</v>
      </c>
      <c r="I5891" t="s">
        <v>2</v>
      </c>
      <c r="J5891" s="8">
        <v>29</v>
      </c>
      <c r="K5891" t="str">
        <f>VLOOKUP(J5891,'table région'!$A$1:$C$102,3)</f>
        <v>Bretagne</v>
      </c>
      <c r="L5891" t="s">
        <v>4126</v>
      </c>
      <c r="M5891" t="s">
        <v>1027</v>
      </c>
    </row>
    <row r="5892" spans="1:13">
      <c r="A5892">
        <v>2020</v>
      </c>
      <c r="B5892" t="s">
        <v>9</v>
      </c>
      <c r="C5892" t="s">
        <v>0</v>
      </c>
      <c r="D5892" t="s">
        <v>1</v>
      </c>
      <c r="E5892" s="4">
        <v>21100</v>
      </c>
      <c r="F5892" s="4">
        <v>44136</v>
      </c>
      <c r="G5892" s="12">
        <f t="shared" si="92"/>
        <v>63.112328767123287</v>
      </c>
      <c r="H5892">
        <v>63</v>
      </c>
      <c r="I5892" t="s">
        <v>2</v>
      </c>
      <c r="J5892" s="8">
        <v>29</v>
      </c>
      <c r="K5892" t="str">
        <f>VLOOKUP(J5892,'table région'!$A$1:$C$102,3)</f>
        <v>Bretagne</v>
      </c>
      <c r="L5892" t="s">
        <v>4126</v>
      </c>
      <c r="M5892" t="s">
        <v>1031</v>
      </c>
    </row>
    <row r="5893" spans="1:13">
      <c r="A5893">
        <v>2020</v>
      </c>
      <c r="B5893" t="s">
        <v>9</v>
      </c>
      <c r="C5893" t="s">
        <v>0</v>
      </c>
      <c r="D5893" t="s">
        <v>1</v>
      </c>
      <c r="E5893" s="4">
        <v>22039</v>
      </c>
      <c r="F5893" s="4">
        <v>44136</v>
      </c>
      <c r="G5893" s="12">
        <f t="shared" si="92"/>
        <v>60.539726027397258</v>
      </c>
      <c r="H5893">
        <v>60</v>
      </c>
      <c r="I5893" t="s">
        <v>8</v>
      </c>
      <c r="J5893" s="8">
        <v>29</v>
      </c>
      <c r="K5893" t="str">
        <f>VLOOKUP(J5893,'table région'!$A$1:$C$102,3)</f>
        <v>Bretagne</v>
      </c>
      <c r="L5893" t="s">
        <v>4126</v>
      </c>
      <c r="M5893" t="s">
        <v>1033</v>
      </c>
    </row>
    <row r="5894" spans="1:13">
      <c r="A5894">
        <v>2020</v>
      </c>
      <c r="B5894" t="s">
        <v>9</v>
      </c>
      <c r="C5894" t="s">
        <v>0</v>
      </c>
      <c r="D5894" t="s">
        <v>1</v>
      </c>
      <c r="E5894" s="4">
        <v>22190</v>
      </c>
      <c r="F5894" s="4">
        <v>44136</v>
      </c>
      <c r="G5894" s="12">
        <f t="shared" si="92"/>
        <v>60.126027397260273</v>
      </c>
      <c r="H5894">
        <v>60</v>
      </c>
      <c r="I5894" t="s">
        <v>8</v>
      </c>
      <c r="J5894" s="8">
        <v>29</v>
      </c>
      <c r="K5894" t="str">
        <f>VLOOKUP(J5894,'table région'!$A$1:$C$102,3)</f>
        <v>Bretagne</v>
      </c>
      <c r="L5894" t="s">
        <v>4126</v>
      </c>
      <c r="M5894" t="s">
        <v>1033</v>
      </c>
    </row>
    <row r="5895" spans="1:13">
      <c r="A5895">
        <v>2020</v>
      </c>
      <c r="B5895" t="s">
        <v>9</v>
      </c>
      <c r="C5895" t="s">
        <v>0</v>
      </c>
      <c r="D5895" t="s">
        <v>1</v>
      </c>
      <c r="E5895" s="4">
        <v>21463</v>
      </c>
      <c r="F5895" s="4">
        <v>44136</v>
      </c>
      <c r="G5895" s="12">
        <f t="shared" si="92"/>
        <v>62.11780821917808</v>
      </c>
      <c r="H5895">
        <v>62</v>
      </c>
      <c r="I5895" t="s">
        <v>2</v>
      </c>
      <c r="J5895" s="8">
        <v>30</v>
      </c>
      <c r="K5895" t="str">
        <f>VLOOKUP(J5895,'table région'!$A$1:$C$102,3)</f>
        <v>Occitanie</v>
      </c>
      <c r="L5895" t="s">
        <v>4</v>
      </c>
      <c r="M5895" t="s">
        <v>1057</v>
      </c>
    </row>
    <row r="5896" spans="1:13">
      <c r="A5896">
        <v>2020</v>
      </c>
      <c r="B5896" t="s">
        <v>9</v>
      </c>
      <c r="C5896" t="s">
        <v>0</v>
      </c>
      <c r="D5896" t="s">
        <v>1</v>
      </c>
      <c r="E5896" s="4">
        <v>19272</v>
      </c>
      <c r="F5896" s="4">
        <v>44136</v>
      </c>
      <c r="G5896" s="12">
        <f t="shared" si="92"/>
        <v>68.120547945205473</v>
      </c>
      <c r="H5896">
        <v>68</v>
      </c>
      <c r="I5896" t="s">
        <v>12</v>
      </c>
      <c r="J5896" s="8">
        <v>30</v>
      </c>
      <c r="K5896" t="str">
        <f>VLOOKUP(J5896,'table région'!$A$1:$C$102,3)</f>
        <v>Occitanie</v>
      </c>
      <c r="L5896" t="s">
        <v>4</v>
      </c>
      <c r="M5896" t="s">
        <v>1057</v>
      </c>
    </row>
    <row r="5897" spans="1:13">
      <c r="A5897">
        <v>2020</v>
      </c>
      <c r="B5897" t="s">
        <v>9</v>
      </c>
      <c r="C5897" t="s">
        <v>0</v>
      </c>
      <c r="D5897" t="s">
        <v>1</v>
      </c>
      <c r="E5897" s="4">
        <v>21488</v>
      </c>
      <c r="F5897" s="4">
        <v>44136</v>
      </c>
      <c r="G5897" s="12">
        <f t="shared" si="92"/>
        <v>62.049315068493151</v>
      </c>
      <c r="H5897">
        <v>62</v>
      </c>
      <c r="I5897" t="s">
        <v>8</v>
      </c>
      <c r="J5897" s="8">
        <v>30</v>
      </c>
      <c r="K5897" t="str">
        <f>VLOOKUP(J5897,'table région'!$A$1:$C$102,3)</f>
        <v>Occitanie</v>
      </c>
      <c r="L5897" t="s">
        <v>4126</v>
      </c>
      <c r="M5897" t="s">
        <v>1060</v>
      </c>
    </row>
    <row r="5898" spans="1:13">
      <c r="A5898">
        <v>2020</v>
      </c>
      <c r="B5898" t="s">
        <v>9</v>
      </c>
      <c r="C5898" t="s">
        <v>0</v>
      </c>
      <c r="D5898" t="s">
        <v>1</v>
      </c>
      <c r="E5898" s="4">
        <v>21483</v>
      </c>
      <c r="F5898" s="4">
        <v>44136</v>
      </c>
      <c r="G5898" s="12">
        <f t="shared" si="92"/>
        <v>62.063013698630137</v>
      </c>
      <c r="H5898">
        <v>62</v>
      </c>
      <c r="I5898" t="s">
        <v>2</v>
      </c>
      <c r="J5898" s="8">
        <v>30</v>
      </c>
      <c r="K5898" t="str">
        <f>VLOOKUP(J5898,'table région'!$A$1:$C$102,3)</f>
        <v>Occitanie</v>
      </c>
      <c r="L5898" t="s">
        <v>4126</v>
      </c>
      <c r="M5898" t="s">
        <v>1074</v>
      </c>
    </row>
    <row r="5899" spans="1:13">
      <c r="A5899">
        <v>2020</v>
      </c>
      <c r="B5899" t="s">
        <v>9</v>
      </c>
      <c r="C5899" t="s">
        <v>0</v>
      </c>
      <c r="D5899" t="s">
        <v>1</v>
      </c>
      <c r="E5899" s="4">
        <v>22218</v>
      </c>
      <c r="F5899" s="4">
        <v>44136</v>
      </c>
      <c r="G5899" s="12">
        <f t="shared" si="92"/>
        <v>60.049315068493151</v>
      </c>
      <c r="H5899">
        <v>60</v>
      </c>
      <c r="I5899" t="s">
        <v>2</v>
      </c>
      <c r="J5899" s="8">
        <v>30</v>
      </c>
      <c r="K5899" t="str">
        <f>VLOOKUP(J5899,'table région'!$A$1:$C$102,3)</f>
        <v>Occitanie</v>
      </c>
      <c r="L5899" t="s">
        <v>4126</v>
      </c>
      <c r="M5899" t="s">
        <v>1089</v>
      </c>
    </row>
    <row r="5900" spans="1:13">
      <c r="A5900">
        <v>2020</v>
      </c>
      <c r="B5900" t="s">
        <v>9</v>
      </c>
      <c r="C5900" t="s">
        <v>0</v>
      </c>
      <c r="D5900" t="s">
        <v>3</v>
      </c>
      <c r="E5900" s="4">
        <v>21268</v>
      </c>
      <c r="F5900" s="4">
        <v>44136</v>
      </c>
      <c r="G5900" s="12">
        <f t="shared" si="92"/>
        <v>62.652054794520545</v>
      </c>
      <c r="H5900">
        <v>62</v>
      </c>
      <c r="I5900" t="s">
        <v>2</v>
      </c>
      <c r="J5900" s="8">
        <v>31</v>
      </c>
      <c r="K5900" t="str">
        <f>VLOOKUP(J5900,'table région'!$A$1:$C$102,3)</f>
        <v>Occitanie</v>
      </c>
      <c r="L5900" t="s">
        <v>4126</v>
      </c>
      <c r="M5900" t="s">
        <v>1104</v>
      </c>
    </row>
    <row r="5901" spans="1:13">
      <c r="A5901">
        <v>2020</v>
      </c>
      <c r="B5901" t="s">
        <v>9</v>
      </c>
      <c r="C5901" t="s">
        <v>0</v>
      </c>
      <c r="D5901" t="s">
        <v>1</v>
      </c>
      <c r="E5901" s="4">
        <v>19804</v>
      </c>
      <c r="F5901" s="4">
        <v>44136</v>
      </c>
      <c r="G5901" s="12">
        <f t="shared" si="92"/>
        <v>66.663013698630138</v>
      </c>
      <c r="H5901">
        <v>66</v>
      </c>
      <c r="I5901" t="s">
        <v>2</v>
      </c>
      <c r="J5901" s="8">
        <v>31</v>
      </c>
      <c r="K5901" t="str">
        <f>VLOOKUP(J5901,'table région'!$A$1:$C$102,3)</f>
        <v>Occitanie</v>
      </c>
      <c r="L5901" t="s">
        <v>4126</v>
      </c>
      <c r="M5901" t="s">
        <v>1120</v>
      </c>
    </row>
    <row r="5902" spans="1:13">
      <c r="A5902">
        <v>2020</v>
      </c>
      <c r="B5902" t="s">
        <v>9</v>
      </c>
      <c r="C5902" t="s">
        <v>0</v>
      </c>
      <c r="D5902" t="s">
        <v>1</v>
      </c>
      <c r="E5902" s="4">
        <v>21476</v>
      </c>
      <c r="F5902" s="4">
        <v>44136</v>
      </c>
      <c r="G5902" s="12">
        <f t="shared" si="92"/>
        <v>62.082191780821915</v>
      </c>
      <c r="H5902">
        <v>62</v>
      </c>
      <c r="I5902" t="s">
        <v>2</v>
      </c>
      <c r="J5902" s="8">
        <v>31</v>
      </c>
      <c r="K5902" t="str">
        <f>VLOOKUP(J5902,'table région'!$A$1:$C$102,3)</f>
        <v>Occitanie</v>
      </c>
      <c r="L5902" t="s">
        <v>4126</v>
      </c>
      <c r="M5902" t="s">
        <v>1127</v>
      </c>
    </row>
    <row r="5903" spans="1:13">
      <c r="A5903">
        <v>2020</v>
      </c>
      <c r="B5903" t="s">
        <v>9</v>
      </c>
      <c r="C5903" t="s">
        <v>0</v>
      </c>
      <c r="D5903" t="s">
        <v>3</v>
      </c>
      <c r="E5903" s="4">
        <v>21051</v>
      </c>
      <c r="F5903" s="4">
        <v>44136</v>
      </c>
      <c r="G5903" s="12">
        <f t="shared" si="92"/>
        <v>63.246575342465754</v>
      </c>
      <c r="H5903">
        <v>63</v>
      </c>
      <c r="I5903" t="s">
        <v>2</v>
      </c>
      <c r="J5903" s="8">
        <v>31</v>
      </c>
      <c r="K5903" t="str">
        <f>VLOOKUP(J5903,'table région'!$A$1:$C$102,3)</f>
        <v>Occitanie</v>
      </c>
      <c r="L5903" t="s">
        <v>4126</v>
      </c>
      <c r="M5903" t="s">
        <v>1133</v>
      </c>
    </row>
    <row r="5904" spans="1:13">
      <c r="A5904">
        <v>2020</v>
      </c>
      <c r="B5904" t="s">
        <v>9</v>
      </c>
      <c r="C5904" t="s">
        <v>0</v>
      </c>
      <c r="D5904" t="s">
        <v>1</v>
      </c>
      <c r="E5904" s="4">
        <v>21441</v>
      </c>
      <c r="F5904" s="4">
        <v>44136</v>
      </c>
      <c r="G5904" s="12">
        <f t="shared" si="92"/>
        <v>62.178082191780824</v>
      </c>
      <c r="H5904">
        <v>62</v>
      </c>
      <c r="I5904" t="s">
        <v>2</v>
      </c>
      <c r="J5904" s="8">
        <v>31</v>
      </c>
      <c r="K5904" t="str">
        <f>VLOOKUP(J5904,'table région'!$A$1:$C$102,3)</f>
        <v>Occitanie</v>
      </c>
      <c r="L5904" t="s">
        <v>4120</v>
      </c>
      <c r="M5904" t="s">
        <v>1143</v>
      </c>
    </row>
    <row r="5905" spans="1:13">
      <c r="A5905">
        <v>2020</v>
      </c>
      <c r="B5905" t="s">
        <v>9</v>
      </c>
      <c r="C5905" t="s">
        <v>0</v>
      </c>
      <c r="D5905" t="s">
        <v>3</v>
      </c>
      <c r="E5905" s="4">
        <v>22216</v>
      </c>
      <c r="F5905" s="4">
        <v>44136</v>
      </c>
      <c r="G5905" s="12">
        <f t="shared" si="92"/>
        <v>60.054794520547944</v>
      </c>
      <c r="H5905">
        <v>60</v>
      </c>
      <c r="I5905" t="s">
        <v>2</v>
      </c>
      <c r="J5905" s="8">
        <v>31</v>
      </c>
      <c r="K5905" t="str">
        <f>VLOOKUP(J5905,'table région'!$A$1:$C$102,3)</f>
        <v>Occitanie</v>
      </c>
      <c r="L5905" t="s">
        <v>4127</v>
      </c>
      <c r="M5905" t="s">
        <v>1156</v>
      </c>
    </row>
    <row r="5906" spans="1:13">
      <c r="A5906">
        <v>2020</v>
      </c>
      <c r="B5906" t="s">
        <v>9</v>
      </c>
      <c r="C5906" t="s">
        <v>0</v>
      </c>
      <c r="D5906" t="s">
        <v>1</v>
      </c>
      <c r="E5906" s="4">
        <v>21282</v>
      </c>
      <c r="F5906" s="4">
        <v>44136</v>
      </c>
      <c r="G5906" s="12">
        <f t="shared" si="92"/>
        <v>62.613698630136987</v>
      </c>
      <c r="H5906">
        <v>62</v>
      </c>
      <c r="I5906" t="s">
        <v>2</v>
      </c>
      <c r="J5906" s="8">
        <v>32</v>
      </c>
      <c r="K5906" t="str">
        <f>VLOOKUP(J5906,'table région'!$A$1:$C$102,3)</f>
        <v>Occitanie</v>
      </c>
      <c r="L5906" t="s">
        <v>4126</v>
      </c>
      <c r="M5906" t="s">
        <v>1183</v>
      </c>
    </row>
    <row r="5907" spans="1:13">
      <c r="A5907">
        <v>2020</v>
      </c>
      <c r="B5907" t="s">
        <v>9</v>
      </c>
      <c r="C5907" t="s">
        <v>0</v>
      </c>
      <c r="D5907" t="s">
        <v>1</v>
      </c>
      <c r="E5907" s="4">
        <v>21470</v>
      </c>
      <c r="F5907" s="4">
        <v>44136</v>
      </c>
      <c r="G5907" s="12">
        <f t="shared" si="92"/>
        <v>62.098630136986301</v>
      </c>
      <c r="H5907">
        <v>62</v>
      </c>
      <c r="I5907" t="s">
        <v>2</v>
      </c>
      <c r="J5907" s="8">
        <v>33</v>
      </c>
      <c r="K5907" t="str">
        <f>VLOOKUP(J5907,'table région'!$A$1:$C$102,3)</f>
        <v>Nouvelle Aquitaine</v>
      </c>
      <c r="L5907" t="s">
        <v>2252</v>
      </c>
      <c r="M5907" t="s">
        <v>1191</v>
      </c>
    </row>
    <row r="5908" spans="1:13">
      <c r="A5908">
        <v>2020</v>
      </c>
      <c r="B5908" t="s">
        <v>9</v>
      </c>
      <c r="C5908" t="s">
        <v>0</v>
      </c>
      <c r="D5908" t="s">
        <v>1</v>
      </c>
      <c r="E5908" s="4">
        <v>21464</v>
      </c>
      <c r="F5908" s="4">
        <v>44136</v>
      </c>
      <c r="G5908" s="12">
        <f t="shared" si="92"/>
        <v>62.115068493150687</v>
      </c>
      <c r="H5908">
        <v>62</v>
      </c>
      <c r="I5908" t="s">
        <v>2</v>
      </c>
      <c r="J5908" s="8">
        <v>33</v>
      </c>
      <c r="K5908" t="str">
        <f>VLOOKUP(J5908,'table région'!$A$1:$C$102,3)</f>
        <v>Nouvelle Aquitaine</v>
      </c>
      <c r="L5908" t="s">
        <v>4126</v>
      </c>
      <c r="M5908" t="s">
        <v>1194</v>
      </c>
    </row>
    <row r="5909" spans="1:13">
      <c r="A5909">
        <v>2020</v>
      </c>
      <c r="B5909" t="s">
        <v>9</v>
      </c>
      <c r="C5909" t="s">
        <v>0</v>
      </c>
      <c r="D5909" t="s">
        <v>1</v>
      </c>
      <c r="E5909" s="4">
        <v>21478</v>
      </c>
      <c r="F5909" s="4">
        <v>44136</v>
      </c>
      <c r="G5909" s="12">
        <f t="shared" si="92"/>
        <v>62.076712328767123</v>
      </c>
      <c r="H5909">
        <v>62</v>
      </c>
      <c r="I5909" t="s">
        <v>2</v>
      </c>
      <c r="J5909" s="8">
        <v>33</v>
      </c>
      <c r="K5909" t="str">
        <f>VLOOKUP(J5909,'table région'!$A$1:$C$102,3)</f>
        <v>Nouvelle Aquitaine</v>
      </c>
      <c r="L5909" t="s">
        <v>4126</v>
      </c>
      <c r="M5909" t="s">
        <v>1197</v>
      </c>
    </row>
    <row r="5910" spans="1:13">
      <c r="A5910">
        <v>2020</v>
      </c>
      <c r="B5910" t="s">
        <v>9</v>
      </c>
      <c r="C5910" t="s">
        <v>0</v>
      </c>
      <c r="D5910" t="s">
        <v>1</v>
      </c>
      <c r="E5910" s="4">
        <v>19788</v>
      </c>
      <c r="F5910" s="4">
        <v>44136</v>
      </c>
      <c r="G5910" s="12">
        <f t="shared" si="92"/>
        <v>66.706849315068496</v>
      </c>
      <c r="H5910">
        <v>66</v>
      </c>
      <c r="I5910" t="s">
        <v>2</v>
      </c>
      <c r="J5910" s="8">
        <v>33</v>
      </c>
      <c r="K5910" t="str">
        <f>VLOOKUP(J5910,'table région'!$A$1:$C$102,3)</f>
        <v>Nouvelle Aquitaine</v>
      </c>
      <c r="L5910" t="s">
        <v>112</v>
      </c>
      <c r="M5910" t="s">
        <v>1211</v>
      </c>
    </row>
    <row r="5911" spans="1:13">
      <c r="A5911">
        <v>2020</v>
      </c>
      <c r="B5911" t="s">
        <v>9</v>
      </c>
      <c r="C5911" t="s">
        <v>0</v>
      </c>
      <c r="D5911" t="s">
        <v>3</v>
      </c>
      <c r="E5911" s="4">
        <v>21461</v>
      </c>
      <c r="F5911" s="4">
        <v>44136</v>
      </c>
      <c r="G5911" s="12">
        <f t="shared" si="92"/>
        <v>62.123287671232873</v>
      </c>
      <c r="H5911">
        <v>62</v>
      </c>
      <c r="I5911" t="s">
        <v>2</v>
      </c>
      <c r="J5911" s="8">
        <v>33</v>
      </c>
      <c r="K5911" t="str">
        <f>VLOOKUP(J5911,'table région'!$A$1:$C$102,3)</f>
        <v>Nouvelle Aquitaine</v>
      </c>
      <c r="L5911" t="s">
        <v>4126</v>
      </c>
      <c r="M5911" t="s">
        <v>1213</v>
      </c>
    </row>
    <row r="5912" spans="1:13">
      <c r="A5912">
        <v>2020</v>
      </c>
      <c r="B5912" t="s">
        <v>9</v>
      </c>
      <c r="C5912" t="s">
        <v>0</v>
      </c>
      <c r="D5912" t="s">
        <v>1</v>
      </c>
      <c r="E5912" s="4">
        <v>21481</v>
      </c>
      <c r="F5912" s="4">
        <v>44136</v>
      </c>
      <c r="G5912" s="12">
        <f t="shared" si="92"/>
        <v>62.06849315068493</v>
      </c>
      <c r="H5912">
        <v>62</v>
      </c>
      <c r="I5912" t="s">
        <v>2</v>
      </c>
      <c r="J5912" s="8">
        <v>33</v>
      </c>
      <c r="K5912" t="str">
        <f>VLOOKUP(J5912,'table région'!$A$1:$C$102,3)</f>
        <v>Nouvelle Aquitaine</v>
      </c>
      <c r="L5912" t="s">
        <v>4126</v>
      </c>
      <c r="M5912" t="s">
        <v>1219</v>
      </c>
    </row>
    <row r="5913" spans="1:13">
      <c r="A5913">
        <v>2020</v>
      </c>
      <c r="B5913" t="s">
        <v>9</v>
      </c>
      <c r="C5913" t="s">
        <v>0</v>
      </c>
      <c r="D5913" t="s">
        <v>1</v>
      </c>
      <c r="E5913" s="4">
        <v>21202</v>
      </c>
      <c r="F5913" s="4">
        <v>44136</v>
      </c>
      <c r="G5913" s="12">
        <f t="shared" si="92"/>
        <v>62.832876712328769</v>
      </c>
      <c r="H5913">
        <v>62</v>
      </c>
      <c r="I5913" t="s">
        <v>2</v>
      </c>
      <c r="J5913" s="8">
        <v>34</v>
      </c>
      <c r="K5913" t="str">
        <f>VLOOKUP(J5913,'table région'!$A$1:$C$102,3)</f>
        <v>Occitanie</v>
      </c>
      <c r="L5913" t="s">
        <v>4</v>
      </c>
      <c r="M5913" t="s">
        <v>1248</v>
      </c>
    </row>
    <row r="5914" spans="1:13">
      <c r="A5914">
        <v>2020</v>
      </c>
      <c r="B5914" t="s">
        <v>9</v>
      </c>
      <c r="C5914" t="s">
        <v>0</v>
      </c>
      <c r="D5914" t="s">
        <v>1</v>
      </c>
      <c r="E5914" s="4">
        <v>21482</v>
      </c>
      <c r="F5914" s="4">
        <v>44136</v>
      </c>
      <c r="G5914" s="12">
        <f t="shared" si="92"/>
        <v>62.065753424657537</v>
      </c>
      <c r="H5914">
        <v>62</v>
      </c>
      <c r="I5914" t="s">
        <v>2</v>
      </c>
      <c r="J5914" s="8">
        <v>34</v>
      </c>
      <c r="K5914" t="str">
        <f>VLOOKUP(J5914,'table région'!$A$1:$C$102,3)</f>
        <v>Occitanie</v>
      </c>
      <c r="L5914" t="s">
        <v>4126</v>
      </c>
      <c r="M5914" t="s">
        <v>1267</v>
      </c>
    </row>
    <row r="5915" spans="1:13">
      <c r="A5915">
        <v>2020</v>
      </c>
      <c r="B5915" t="s">
        <v>9</v>
      </c>
      <c r="C5915" t="s">
        <v>0</v>
      </c>
      <c r="D5915" t="s">
        <v>1</v>
      </c>
      <c r="E5915" s="4">
        <v>19794</v>
      </c>
      <c r="F5915" s="4">
        <v>44136</v>
      </c>
      <c r="G5915" s="12">
        <f t="shared" si="92"/>
        <v>66.69041095890411</v>
      </c>
      <c r="H5915">
        <v>66</v>
      </c>
      <c r="I5915" t="s">
        <v>2</v>
      </c>
      <c r="J5915" s="8">
        <v>34</v>
      </c>
      <c r="K5915" t="str">
        <f>VLOOKUP(J5915,'table région'!$A$1:$C$102,3)</f>
        <v>Occitanie</v>
      </c>
      <c r="L5915" t="s">
        <v>4126</v>
      </c>
      <c r="M5915" t="s">
        <v>1277</v>
      </c>
    </row>
    <row r="5916" spans="1:13">
      <c r="A5916">
        <v>2020</v>
      </c>
      <c r="B5916" t="s">
        <v>9</v>
      </c>
      <c r="C5916" t="s">
        <v>0</v>
      </c>
      <c r="D5916" t="s">
        <v>3</v>
      </c>
      <c r="E5916" s="4">
        <v>21748</v>
      </c>
      <c r="F5916" s="4">
        <v>44136</v>
      </c>
      <c r="G5916" s="12">
        <f t="shared" si="92"/>
        <v>61.336986301369862</v>
      </c>
      <c r="H5916">
        <v>61</v>
      </c>
      <c r="I5916" t="s">
        <v>2</v>
      </c>
      <c r="J5916" s="8">
        <v>34</v>
      </c>
      <c r="K5916" t="str">
        <f>VLOOKUP(J5916,'table région'!$A$1:$C$102,3)</f>
        <v>Occitanie</v>
      </c>
      <c r="L5916" t="s">
        <v>4126</v>
      </c>
      <c r="M5916" t="s">
        <v>1283</v>
      </c>
    </row>
    <row r="5917" spans="1:13">
      <c r="A5917">
        <v>2020</v>
      </c>
      <c r="B5917" t="s">
        <v>9</v>
      </c>
      <c r="C5917" t="s">
        <v>0</v>
      </c>
      <c r="D5917" t="s">
        <v>3</v>
      </c>
      <c r="E5917" s="4">
        <v>19789</v>
      </c>
      <c r="F5917" s="4">
        <v>44136</v>
      </c>
      <c r="G5917" s="12">
        <f t="shared" si="92"/>
        <v>66.704109589041096</v>
      </c>
      <c r="H5917">
        <v>66</v>
      </c>
      <c r="I5917" t="s">
        <v>2</v>
      </c>
      <c r="J5917" s="8">
        <v>34</v>
      </c>
      <c r="K5917" t="str">
        <f>VLOOKUP(J5917,'table région'!$A$1:$C$102,3)</f>
        <v>Occitanie</v>
      </c>
      <c r="L5917" t="s">
        <v>4126</v>
      </c>
      <c r="M5917" t="s">
        <v>1296</v>
      </c>
    </row>
    <row r="5918" spans="1:13">
      <c r="A5918">
        <v>2020</v>
      </c>
      <c r="B5918" t="s">
        <v>9</v>
      </c>
      <c r="C5918" t="s">
        <v>0</v>
      </c>
      <c r="D5918" t="s">
        <v>3</v>
      </c>
      <c r="E5918" s="4">
        <v>21294</v>
      </c>
      <c r="F5918" s="4">
        <v>44136</v>
      </c>
      <c r="G5918" s="12">
        <f t="shared" si="92"/>
        <v>62.580821917808223</v>
      </c>
      <c r="H5918">
        <v>62</v>
      </c>
      <c r="I5918" t="s">
        <v>2</v>
      </c>
      <c r="J5918" s="8">
        <v>34</v>
      </c>
      <c r="K5918" t="str">
        <f>VLOOKUP(J5918,'table région'!$A$1:$C$102,3)</f>
        <v>Occitanie</v>
      </c>
      <c r="L5918" t="s">
        <v>4126</v>
      </c>
      <c r="M5918" t="s">
        <v>1297</v>
      </c>
    </row>
    <row r="5919" spans="1:13">
      <c r="A5919">
        <v>2020</v>
      </c>
      <c r="B5919" t="s">
        <v>9</v>
      </c>
      <c r="C5919" t="s">
        <v>0</v>
      </c>
      <c r="D5919" t="s">
        <v>1</v>
      </c>
      <c r="E5919" s="4">
        <v>20369</v>
      </c>
      <c r="F5919" s="4">
        <v>44136</v>
      </c>
      <c r="G5919" s="12">
        <f t="shared" si="92"/>
        <v>65.115068493150687</v>
      </c>
      <c r="H5919">
        <v>65</v>
      </c>
      <c r="I5919" t="s">
        <v>12</v>
      </c>
      <c r="J5919" s="8">
        <v>35</v>
      </c>
      <c r="K5919" t="str">
        <f>VLOOKUP(J5919,'table région'!$A$1:$C$102,3)</f>
        <v>Bretagne</v>
      </c>
      <c r="L5919" t="s">
        <v>4</v>
      </c>
      <c r="M5919" t="s">
        <v>1306</v>
      </c>
    </row>
    <row r="5920" spans="1:13">
      <c r="A5920">
        <v>2020</v>
      </c>
      <c r="B5920" t="s">
        <v>9</v>
      </c>
      <c r="C5920" t="s">
        <v>0</v>
      </c>
      <c r="D5920" t="s">
        <v>1</v>
      </c>
      <c r="E5920" s="4">
        <v>21469</v>
      </c>
      <c r="F5920" s="4">
        <v>44136</v>
      </c>
      <c r="G5920" s="12">
        <f t="shared" si="92"/>
        <v>62.101369863013701</v>
      </c>
      <c r="H5920">
        <v>62</v>
      </c>
      <c r="I5920" t="s">
        <v>12</v>
      </c>
      <c r="J5920" s="8">
        <v>35</v>
      </c>
      <c r="K5920" t="str">
        <f>VLOOKUP(J5920,'table région'!$A$1:$C$102,3)</f>
        <v>Bretagne</v>
      </c>
      <c r="L5920" t="s">
        <v>4</v>
      </c>
      <c r="M5920" t="s">
        <v>1306</v>
      </c>
    </row>
    <row r="5921" spans="1:13">
      <c r="A5921">
        <v>2020</v>
      </c>
      <c r="B5921" t="s">
        <v>9</v>
      </c>
      <c r="C5921" t="s">
        <v>0</v>
      </c>
      <c r="D5921" t="s">
        <v>3</v>
      </c>
      <c r="E5921" s="4">
        <v>21131</v>
      </c>
      <c r="F5921" s="4">
        <v>44136</v>
      </c>
      <c r="G5921" s="12">
        <f t="shared" si="92"/>
        <v>63.027397260273972</v>
      </c>
      <c r="H5921">
        <v>63</v>
      </c>
      <c r="I5921" t="s">
        <v>12</v>
      </c>
      <c r="J5921" s="8">
        <v>35</v>
      </c>
      <c r="K5921" t="str">
        <f>VLOOKUP(J5921,'table région'!$A$1:$C$102,3)</f>
        <v>Bretagne</v>
      </c>
      <c r="L5921" t="s">
        <v>4</v>
      </c>
      <c r="M5921" t="s">
        <v>1306</v>
      </c>
    </row>
    <row r="5922" spans="1:13">
      <c r="A5922">
        <v>2020</v>
      </c>
      <c r="B5922" t="s">
        <v>9</v>
      </c>
      <c r="C5922" t="s">
        <v>0</v>
      </c>
      <c r="D5922" t="s">
        <v>1</v>
      </c>
      <c r="E5922" s="4">
        <v>22190</v>
      </c>
      <c r="F5922" s="4">
        <v>44136</v>
      </c>
      <c r="G5922" s="12">
        <f t="shared" si="92"/>
        <v>60.126027397260273</v>
      </c>
      <c r="H5922">
        <v>60</v>
      </c>
      <c r="I5922" t="s">
        <v>2</v>
      </c>
      <c r="J5922" s="8">
        <v>35</v>
      </c>
      <c r="K5922" t="str">
        <f>VLOOKUP(J5922,'table région'!$A$1:$C$102,3)</f>
        <v>Bretagne</v>
      </c>
      <c r="L5922" t="s">
        <v>4126</v>
      </c>
      <c r="M5922" t="s">
        <v>1315</v>
      </c>
    </row>
    <row r="5923" spans="1:13">
      <c r="A5923">
        <v>2020</v>
      </c>
      <c r="B5923" t="s">
        <v>9</v>
      </c>
      <c r="C5923" t="s">
        <v>0</v>
      </c>
      <c r="D5923" t="s">
        <v>1</v>
      </c>
      <c r="E5923" s="4">
        <v>21467</v>
      </c>
      <c r="F5923" s="4">
        <v>44136</v>
      </c>
      <c r="G5923" s="12">
        <f t="shared" si="92"/>
        <v>62.106849315068494</v>
      </c>
      <c r="H5923">
        <v>62</v>
      </c>
      <c r="I5923" t="s">
        <v>2</v>
      </c>
      <c r="J5923" s="8">
        <v>35</v>
      </c>
      <c r="K5923" t="str">
        <f>VLOOKUP(J5923,'table région'!$A$1:$C$102,3)</f>
        <v>Bretagne</v>
      </c>
      <c r="L5923" t="s">
        <v>4126</v>
      </c>
      <c r="M5923" t="s">
        <v>1340</v>
      </c>
    </row>
    <row r="5924" spans="1:13">
      <c r="A5924">
        <v>2020</v>
      </c>
      <c r="B5924" t="s">
        <v>9</v>
      </c>
      <c r="C5924" t="s">
        <v>0</v>
      </c>
      <c r="D5924" t="s">
        <v>1</v>
      </c>
      <c r="E5924" s="4">
        <v>21478</v>
      </c>
      <c r="F5924" s="4">
        <v>44136</v>
      </c>
      <c r="G5924" s="12">
        <f t="shared" si="92"/>
        <v>62.076712328767123</v>
      </c>
      <c r="H5924">
        <v>62</v>
      </c>
      <c r="I5924" t="s">
        <v>2</v>
      </c>
      <c r="J5924" s="8">
        <v>35</v>
      </c>
      <c r="K5924" t="str">
        <f>VLOOKUP(J5924,'table région'!$A$1:$C$102,3)</f>
        <v>Bretagne</v>
      </c>
      <c r="L5924" t="s">
        <v>4126</v>
      </c>
      <c r="M5924" t="s">
        <v>1340</v>
      </c>
    </row>
    <row r="5925" spans="1:13">
      <c r="A5925">
        <v>2020</v>
      </c>
      <c r="B5925" t="s">
        <v>9</v>
      </c>
      <c r="C5925" t="s">
        <v>0</v>
      </c>
      <c r="D5925" t="s">
        <v>3</v>
      </c>
      <c r="E5925" s="4">
        <v>21779</v>
      </c>
      <c r="F5925" s="4">
        <v>44136</v>
      </c>
      <c r="G5925" s="12">
        <f t="shared" si="92"/>
        <v>61.252054794520546</v>
      </c>
      <c r="H5925">
        <v>61</v>
      </c>
      <c r="I5925" t="s">
        <v>2</v>
      </c>
      <c r="J5925" s="8">
        <v>35</v>
      </c>
      <c r="K5925" t="str">
        <f>VLOOKUP(J5925,'table région'!$A$1:$C$102,3)</f>
        <v>Bretagne</v>
      </c>
      <c r="L5925" t="s">
        <v>2252</v>
      </c>
      <c r="M5925" t="s">
        <v>1359</v>
      </c>
    </row>
    <row r="5926" spans="1:13">
      <c r="A5926">
        <v>2020</v>
      </c>
      <c r="B5926" t="s">
        <v>9</v>
      </c>
      <c r="C5926" t="s">
        <v>0</v>
      </c>
      <c r="D5926" t="s">
        <v>1</v>
      </c>
      <c r="E5926" s="4">
        <v>22135</v>
      </c>
      <c r="F5926" s="4">
        <v>44136</v>
      </c>
      <c r="G5926" s="12">
        <f t="shared" si="92"/>
        <v>60.276712328767125</v>
      </c>
      <c r="H5926">
        <v>60</v>
      </c>
      <c r="I5926" t="s">
        <v>2</v>
      </c>
      <c r="J5926" s="8">
        <v>36</v>
      </c>
      <c r="K5926" t="str">
        <f>VLOOKUP(J5926,'table région'!$A$1:$C$102,3)</f>
        <v>Centre</v>
      </c>
      <c r="L5926" t="s">
        <v>4126</v>
      </c>
      <c r="M5926" t="s">
        <v>1366</v>
      </c>
    </row>
    <row r="5927" spans="1:13">
      <c r="A5927">
        <v>2020</v>
      </c>
      <c r="B5927" t="s">
        <v>9</v>
      </c>
      <c r="C5927" t="s">
        <v>0</v>
      </c>
      <c r="D5927" t="s">
        <v>1</v>
      </c>
      <c r="E5927" s="4">
        <v>21471</v>
      </c>
      <c r="F5927" s="4">
        <v>44136</v>
      </c>
      <c r="G5927" s="12">
        <f t="shared" si="92"/>
        <v>62.095890410958901</v>
      </c>
      <c r="H5927">
        <v>62</v>
      </c>
      <c r="I5927" t="s">
        <v>2</v>
      </c>
      <c r="J5927" s="8">
        <v>36</v>
      </c>
      <c r="K5927" t="str">
        <f>VLOOKUP(J5927,'table région'!$A$1:$C$102,3)</f>
        <v>Centre</v>
      </c>
      <c r="L5927" t="s">
        <v>4126</v>
      </c>
      <c r="M5927" t="s">
        <v>1379</v>
      </c>
    </row>
    <row r="5928" spans="1:13">
      <c r="A5928">
        <v>2020</v>
      </c>
      <c r="B5928" t="s">
        <v>9</v>
      </c>
      <c r="C5928" t="s">
        <v>0</v>
      </c>
      <c r="D5928" t="s">
        <v>1</v>
      </c>
      <c r="E5928" s="4">
        <v>21475</v>
      </c>
      <c r="F5928" s="4">
        <v>44136</v>
      </c>
      <c r="G5928" s="12">
        <f t="shared" si="92"/>
        <v>62.084931506849315</v>
      </c>
      <c r="H5928">
        <v>62</v>
      </c>
      <c r="I5928" t="s">
        <v>2</v>
      </c>
      <c r="J5928" s="8">
        <v>37</v>
      </c>
      <c r="K5928" t="str">
        <f>VLOOKUP(J5928,'table région'!$A$1:$C$102,3)</f>
        <v>Centre</v>
      </c>
      <c r="L5928" t="s">
        <v>4</v>
      </c>
      <c r="M5928" t="s">
        <v>1390</v>
      </c>
    </row>
    <row r="5929" spans="1:13">
      <c r="A5929">
        <v>2020</v>
      </c>
      <c r="B5929" t="s">
        <v>9</v>
      </c>
      <c r="C5929" t="s">
        <v>0</v>
      </c>
      <c r="D5929" t="s">
        <v>1</v>
      </c>
      <c r="E5929" s="4">
        <v>21472</v>
      </c>
      <c r="F5929" s="4">
        <v>44136</v>
      </c>
      <c r="G5929" s="12">
        <f t="shared" si="92"/>
        <v>62.093150684931508</v>
      </c>
      <c r="H5929">
        <v>62</v>
      </c>
      <c r="I5929" t="s">
        <v>2</v>
      </c>
      <c r="J5929" s="8">
        <v>37</v>
      </c>
      <c r="K5929" t="str">
        <f>VLOOKUP(J5929,'table région'!$A$1:$C$102,3)</f>
        <v>Centre</v>
      </c>
      <c r="L5929" t="s">
        <v>4</v>
      </c>
      <c r="M5929" t="s">
        <v>1390</v>
      </c>
    </row>
    <row r="5930" spans="1:13">
      <c r="A5930">
        <v>2020</v>
      </c>
      <c r="B5930" t="s">
        <v>9</v>
      </c>
      <c r="C5930" t="s">
        <v>0</v>
      </c>
      <c r="D5930" t="s">
        <v>1</v>
      </c>
      <c r="E5930" s="4">
        <v>19482</v>
      </c>
      <c r="F5930" s="4">
        <v>44136</v>
      </c>
      <c r="G5930" s="12">
        <f t="shared" si="92"/>
        <v>67.545205479452051</v>
      </c>
      <c r="H5930">
        <v>67</v>
      </c>
      <c r="I5930" t="s">
        <v>12</v>
      </c>
      <c r="J5930" s="8">
        <v>37</v>
      </c>
      <c r="K5930" t="str">
        <f>VLOOKUP(J5930,'table région'!$A$1:$C$102,3)</f>
        <v>Centre</v>
      </c>
      <c r="L5930" t="s">
        <v>4</v>
      </c>
      <c r="M5930" t="s">
        <v>1390</v>
      </c>
    </row>
    <row r="5931" spans="1:13">
      <c r="A5931">
        <v>2020</v>
      </c>
      <c r="B5931" t="s">
        <v>9</v>
      </c>
      <c r="C5931" t="s">
        <v>0</v>
      </c>
      <c r="D5931" t="s">
        <v>3</v>
      </c>
      <c r="E5931" s="4">
        <v>21753</v>
      </c>
      <c r="F5931" s="4">
        <v>44136</v>
      </c>
      <c r="G5931" s="12">
        <f t="shared" si="92"/>
        <v>61.323287671232876</v>
      </c>
      <c r="H5931">
        <v>61</v>
      </c>
      <c r="I5931" t="s">
        <v>2</v>
      </c>
      <c r="J5931" s="8">
        <v>38</v>
      </c>
      <c r="K5931" t="str">
        <f>VLOOKUP(J5931,'table région'!$A$1:$C$102,3)</f>
        <v>Auvergne-Rhône-Alpes</v>
      </c>
      <c r="L5931" t="s">
        <v>4126</v>
      </c>
      <c r="M5931" t="s">
        <v>1463</v>
      </c>
    </row>
    <row r="5932" spans="1:13">
      <c r="A5932">
        <v>2020</v>
      </c>
      <c r="B5932" t="s">
        <v>9</v>
      </c>
      <c r="C5932" t="s">
        <v>0</v>
      </c>
      <c r="D5932" t="s">
        <v>1</v>
      </c>
      <c r="E5932" s="4">
        <v>20740</v>
      </c>
      <c r="F5932" s="4">
        <v>44136</v>
      </c>
      <c r="G5932" s="12">
        <f t="shared" si="92"/>
        <v>64.098630136986301</v>
      </c>
      <c r="H5932">
        <v>64</v>
      </c>
      <c r="I5932" t="s">
        <v>2</v>
      </c>
      <c r="J5932" s="8">
        <v>38</v>
      </c>
      <c r="K5932" t="str">
        <f>VLOOKUP(J5932,'table région'!$A$1:$C$102,3)</f>
        <v>Auvergne-Rhône-Alpes</v>
      </c>
      <c r="L5932" t="s">
        <v>4126</v>
      </c>
      <c r="M5932" t="s">
        <v>1493</v>
      </c>
    </row>
    <row r="5933" spans="1:13">
      <c r="A5933">
        <v>2020</v>
      </c>
      <c r="B5933" t="s">
        <v>9</v>
      </c>
      <c r="C5933" t="s">
        <v>0</v>
      </c>
      <c r="D5933" t="s">
        <v>1</v>
      </c>
      <c r="E5933" s="4">
        <v>21471</v>
      </c>
      <c r="F5933" s="4">
        <v>44136</v>
      </c>
      <c r="G5933" s="12">
        <f t="shared" si="92"/>
        <v>62.095890410958901</v>
      </c>
      <c r="H5933">
        <v>62</v>
      </c>
      <c r="I5933" t="s">
        <v>2</v>
      </c>
      <c r="J5933" s="8">
        <v>38</v>
      </c>
      <c r="K5933" t="str">
        <f>VLOOKUP(J5933,'table région'!$A$1:$C$102,3)</f>
        <v>Auvergne-Rhône-Alpes</v>
      </c>
      <c r="L5933" t="s">
        <v>4126</v>
      </c>
      <c r="M5933" t="s">
        <v>1505</v>
      </c>
    </row>
    <row r="5934" spans="1:13">
      <c r="A5934">
        <v>2020</v>
      </c>
      <c r="B5934" t="s">
        <v>9</v>
      </c>
      <c r="C5934" t="s">
        <v>0</v>
      </c>
      <c r="D5934" t="s">
        <v>1</v>
      </c>
      <c r="E5934" s="4">
        <v>20192</v>
      </c>
      <c r="F5934" s="4">
        <v>44136</v>
      </c>
      <c r="G5934" s="12">
        <f t="shared" si="92"/>
        <v>65.599999999999994</v>
      </c>
      <c r="H5934">
        <v>65</v>
      </c>
      <c r="I5934" t="s">
        <v>2</v>
      </c>
      <c r="J5934" s="8">
        <v>40</v>
      </c>
      <c r="K5934" t="str">
        <f>VLOOKUP(J5934,'table région'!$A$1:$C$102,3)</f>
        <v>Nouvelle Aquitaine</v>
      </c>
      <c r="L5934" t="s">
        <v>4126</v>
      </c>
      <c r="M5934" t="s">
        <v>1555</v>
      </c>
    </row>
    <row r="5935" spans="1:13">
      <c r="A5935">
        <v>2020</v>
      </c>
      <c r="B5935" t="s">
        <v>9</v>
      </c>
      <c r="C5935" t="s">
        <v>0</v>
      </c>
      <c r="D5935" t="s">
        <v>3</v>
      </c>
      <c r="E5935" s="4">
        <v>21770</v>
      </c>
      <c r="F5935" s="4">
        <v>44136</v>
      </c>
      <c r="G5935" s="12">
        <f t="shared" si="92"/>
        <v>61.276712328767125</v>
      </c>
      <c r="H5935">
        <v>61</v>
      </c>
      <c r="I5935" t="s">
        <v>2</v>
      </c>
      <c r="J5935" s="8">
        <v>40</v>
      </c>
      <c r="K5935" t="str">
        <f>VLOOKUP(J5935,'table région'!$A$1:$C$102,3)</f>
        <v>Nouvelle Aquitaine</v>
      </c>
      <c r="L5935" t="s">
        <v>4126</v>
      </c>
      <c r="M5935" t="s">
        <v>1573</v>
      </c>
    </row>
    <row r="5936" spans="1:13">
      <c r="A5936">
        <v>2020</v>
      </c>
      <c r="B5936" t="s">
        <v>9</v>
      </c>
      <c r="C5936" t="s">
        <v>0</v>
      </c>
      <c r="D5936" t="s">
        <v>1</v>
      </c>
      <c r="E5936" s="4">
        <v>19801</v>
      </c>
      <c r="F5936" s="4">
        <v>44136</v>
      </c>
      <c r="G5936" s="12">
        <f t="shared" si="92"/>
        <v>66.671232876712324</v>
      </c>
      <c r="H5936">
        <v>66</v>
      </c>
      <c r="I5936" t="s">
        <v>2</v>
      </c>
      <c r="J5936" s="8">
        <v>41</v>
      </c>
      <c r="K5936" t="str">
        <f>VLOOKUP(J5936,'table région'!$A$1:$C$102,3)</f>
        <v>Centre</v>
      </c>
      <c r="L5936" t="s">
        <v>4126</v>
      </c>
      <c r="M5936" t="s">
        <v>1587</v>
      </c>
    </row>
    <row r="5937" spans="1:13">
      <c r="A5937">
        <v>2020</v>
      </c>
      <c r="B5937" t="s">
        <v>9</v>
      </c>
      <c r="C5937" t="s">
        <v>0</v>
      </c>
      <c r="D5937" t="s">
        <v>3</v>
      </c>
      <c r="E5937" s="4">
        <v>22198</v>
      </c>
      <c r="F5937" s="4">
        <v>44136</v>
      </c>
      <c r="G5937" s="12">
        <f t="shared" si="92"/>
        <v>60.104109589041094</v>
      </c>
      <c r="H5937">
        <v>60</v>
      </c>
      <c r="I5937" t="s">
        <v>8</v>
      </c>
      <c r="J5937" s="8">
        <v>42</v>
      </c>
      <c r="K5937" t="str">
        <f>VLOOKUP(J5937,'table région'!$A$1:$C$102,3)</f>
        <v>Auvergne-Rhône-Alpes</v>
      </c>
      <c r="L5937" t="s">
        <v>4126</v>
      </c>
      <c r="M5937" t="s">
        <v>1635</v>
      </c>
    </row>
    <row r="5938" spans="1:13">
      <c r="A5938">
        <v>2020</v>
      </c>
      <c r="B5938" t="s">
        <v>9</v>
      </c>
      <c r="C5938" t="s">
        <v>0</v>
      </c>
      <c r="D5938" t="s">
        <v>1</v>
      </c>
      <c r="E5938" s="4">
        <v>21350</v>
      </c>
      <c r="F5938" s="4">
        <v>44136</v>
      </c>
      <c r="G5938" s="12">
        <f t="shared" si="92"/>
        <v>62.42739726027397</v>
      </c>
      <c r="H5938">
        <v>62</v>
      </c>
      <c r="I5938" t="s">
        <v>8</v>
      </c>
      <c r="J5938" s="8">
        <v>42</v>
      </c>
      <c r="K5938" t="str">
        <f>VLOOKUP(J5938,'table région'!$A$1:$C$102,3)</f>
        <v>Auvergne-Rhône-Alpes</v>
      </c>
      <c r="L5938" t="s">
        <v>4126</v>
      </c>
      <c r="M5938" t="s">
        <v>1643</v>
      </c>
    </row>
    <row r="5939" spans="1:13">
      <c r="A5939">
        <v>2020</v>
      </c>
      <c r="B5939" t="s">
        <v>9</v>
      </c>
      <c r="C5939" t="s">
        <v>0</v>
      </c>
      <c r="D5939" t="s">
        <v>3</v>
      </c>
      <c r="E5939" s="4">
        <v>21473</v>
      </c>
      <c r="F5939" s="4">
        <v>44136</v>
      </c>
      <c r="G5939" s="12">
        <f t="shared" si="92"/>
        <v>62.090410958904108</v>
      </c>
      <c r="H5939">
        <v>62</v>
      </c>
      <c r="I5939" t="s">
        <v>2</v>
      </c>
      <c r="J5939" s="8">
        <v>43</v>
      </c>
      <c r="K5939" t="str">
        <f>VLOOKUP(J5939,'table région'!$A$1:$C$102,3)</f>
        <v>Auvergne-Rhône-Alpes</v>
      </c>
      <c r="L5939" t="s">
        <v>4</v>
      </c>
      <c r="M5939" t="s">
        <v>1654</v>
      </c>
    </row>
    <row r="5940" spans="1:13">
      <c r="A5940">
        <v>2020</v>
      </c>
      <c r="B5940" t="s">
        <v>9</v>
      </c>
      <c r="C5940" t="s">
        <v>0</v>
      </c>
      <c r="D5940" t="s">
        <v>1</v>
      </c>
      <c r="E5940" s="4">
        <v>20582</v>
      </c>
      <c r="F5940" s="4">
        <v>44136</v>
      </c>
      <c r="G5940" s="12">
        <f t="shared" si="92"/>
        <v>64.531506849315065</v>
      </c>
      <c r="H5940">
        <v>64</v>
      </c>
      <c r="I5940" t="s">
        <v>8</v>
      </c>
      <c r="J5940" s="8">
        <v>44</v>
      </c>
      <c r="K5940" t="str">
        <f>VLOOKUP(J5940,'table région'!$A$1:$C$102,3)</f>
        <v>Pays-de-la-Loire</v>
      </c>
      <c r="L5940" t="s">
        <v>4126</v>
      </c>
      <c r="M5940" t="s">
        <v>1700</v>
      </c>
    </row>
    <row r="5941" spans="1:13">
      <c r="A5941">
        <v>2020</v>
      </c>
      <c r="B5941" t="s">
        <v>9</v>
      </c>
      <c r="C5941" t="s">
        <v>0</v>
      </c>
      <c r="D5941" t="s">
        <v>1</v>
      </c>
      <c r="E5941" s="4">
        <v>21470</v>
      </c>
      <c r="F5941" s="4">
        <v>44136</v>
      </c>
      <c r="G5941" s="12">
        <f t="shared" si="92"/>
        <v>62.098630136986301</v>
      </c>
      <c r="H5941">
        <v>62</v>
      </c>
      <c r="I5941" t="s">
        <v>12</v>
      </c>
      <c r="J5941" s="8">
        <v>44</v>
      </c>
      <c r="K5941" t="str">
        <f>VLOOKUP(J5941,'table région'!$A$1:$C$102,3)</f>
        <v>Pays-de-la-Loire</v>
      </c>
      <c r="L5941" t="s">
        <v>4126</v>
      </c>
      <c r="M5941" t="s">
        <v>1713</v>
      </c>
    </row>
    <row r="5942" spans="1:13">
      <c r="A5942">
        <v>2020</v>
      </c>
      <c r="B5942" t="s">
        <v>9</v>
      </c>
      <c r="C5942" t="s">
        <v>0</v>
      </c>
      <c r="D5942" t="s">
        <v>1</v>
      </c>
      <c r="E5942" s="4">
        <v>21485</v>
      </c>
      <c r="F5942" s="4">
        <v>44136</v>
      </c>
      <c r="G5942" s="12">
        <f t="shared" si="92"/>
        <v>62.057534246575344</v>
      </c>
      <c r="H5942">
        <v>62</v>
      </c>
      <c r="I5942" t="s">
        <v>2</v>
      </c>
      <c r="J5942" s="8">
        <v>44</v>
      </c>
      <c r="K5942" t="str">
        <f>VLOOKUP(J5942,'table région'!$A$1:$C$102,3)</f>
        <v>Pays-de-la-Loire</v>
      </c>
      <c r="L5942" t="s">
        <v>4126</v>
      </c>
      <c r="M5942" t="s">
        <v>1714</v>
      </c>
    </row>
    <row r="5943" spans="1:13">
      <c r="A5943">
        <v>2020</v>
      </c>
      <c r="B5943" t="s">
        <v>9</v>
      </c>
      <c r="C5943" t="s">
        <v>0</v>
      </c>
      <c r="D5943" t="s">
        <v>3</v>
      </c>
      <c r="E5943" s="4">
        <v>22213</v>
      </c>
      <c r="F5943" s="4">
        <v>44136</v>
      </c>
      <c r="G5943" s="12">
        <f t="shared" si="92"/>
        <v>60.063013698630137</v>
      </c>
      <c r="H5943">
        <v>60</v>
      </c>
      <c r="I5943" t="s">
        <v>2</v>
      </c>
      <c r="J5943" s="8">
        <v>44</v>
      </c>
      <c r="K5943" t="str">
        <f>VLOOKUP(J5943,'table région'!$A$1:$C$102,3)</f>
        <v>Pays-de-la-Loire</v>
      </c>
      <c r="L5943" t="s">
        <v>2252</v>
      </c>
      <c r="M5943" t="s">
        <v>1725</v>
      </c>
    </row>
    <row r="5944" spans="1:13">
      <c r="A5944">
        <v>2020</v>
      </c>
      <c r="B5944" t="s">
        <v>9</v>
      </c>
      <c r="C5944" t="s">
        <v>0</v>
      </c>
      <c r="D5944" t="s">
        <v>1</v>
      </c>
      <c r="E5944" s="4">
        <v>22200</v>
      </c>
      <c r="F5944" s="4">
        <v>44136</v>
      </c>
      <c r="G5944" s="12">
        <f t="shared" si="92"/>
        <v>60.098630136986301</v>
      </c>
      <c r="H5944">
        <v>60</v>
      </c>
      <c r="I5944" t="s">
        <v>2</v>
      </c>
      <c r="J5944" s="8">
        <v>45</v>
      </c>
      <c r="K5944" t="str">
        <f>VLOOKUP(J5944,'table région'!$A$1:$C$102,3)</f>
        <v>Centre</v>
      </c>
      <c r="L5944" t="s">
        <v>4126</v>
      </c>
      <c r="M5944" t="s">
        <v>1760</v>
      </c>
    </row>
    <row r="5945" spans="1:13">
      <c r="A5945">
        <v>2020</v>
      </c>
      <c r="B5945" t="s">
        <v>9</v>
      </c>
      <c r="C5945" t="s">
        <v>0</v>
      </c>
      <c r="D5945" t="s">
        <v>1</v>
      </c>
      <c r="E5945" s="4">
        <v>21203</v>
      </c>
      <c r="F5945" s="4">
        <v>44136</v>
      </c>
      <c r="G5945" s="12">
        <f t="shared" si="92"/>
        <v>62.830136986301369</v>
      </c>
      <c r="H5945">
        <v>62</v>
      </c>
      <c r="I5945" t="s">
        <v>2</v>
      </c>
      <c r="J5945" s="8">
        <v>45</v>
      </c>
      <c r="K5945" t="str">
        <f>VLOOKUP(J5945,'table région'!$A$1:$C$102,3)</f>
        <v>Centre</v>
      </c>
      <c r="L5945" t="s">
        <v>4126</v>
      </c>
      <c r="M5945" t="s">
        <v>1760</v>
      </c>
    </row>
    <row r="5946" spans="1:13">
      <c r="A5946">
        <v>2020</v>
      </c>
      <c r="B5946" t="s">
        <v>9</v>
      </c>
      <c r="C5946" t="s">
        <v>0</v>
      </c>
      <c r="D5946" t="s">
        <v>1</v>
      </c>
      <c r="E5946" s="4">
        <v>22220</v>
      </c>
      <c r="F5946" s="4">
        <v>44136</v>
      </c>
      <c r="G5946" s="12">
        <f t="shared" si="92"/>
        <v>60.043835616438358</v>
      </c>
      <c r="H5946">
        <v>60</v>
      </c>
      <c r="I5946" t="s">
        <v>2</v>
      </c>
      <c r="J5946" s="8">
        <v>45</v>
      </c>
      <c r="K5946" t="str">
        <f>VLOOKUP(J5946,'table région'!$A$1:$C$102,3)</f>
        <v>Centre</v>
      </c>
      <c r="L5946" t="s">
        <v>4</v>
      </c>
      <c r="M5946" t="s">
        <v>1726</v>
      </c>
    </row>
    <row r="5947" spans="1:13">
      <c r="A5947">
        <v>2020</v>
      </c>
      <c r="B5947" t="s">
        <v>9</v>
      </c>
      <c r="C5947" t="s">
        <v>0</v>
      </c>
      <c r="D5947" t="s">
        <v>1</v>
      </c>
      <c r="E5947" s="4">
        <v>22215</v>
      </c>
      <c r="F5947" s="4">
        <v>44136</v>
      </c>
      <c r="G5947" s="12">
        <f t="shared" si="92"/>
        <v>60.057534246575344</v>
      </c>
      <c r="H5947">
        <v>60</v>
      </c>
      <c r="I5947" t="s">
        <v>2</v>
      </c>
      <c r="J5947" s="8">
        <v>49</v>
      </c>
      <c r="K5947" t="str">
        <f>VLOOKUP(J5947,'table région'!$A$1:$C$102,3)</f>
        <v>Pays-de-la-Loire</v>
      </c>
      <c r="L5947" t="s">
        <v>4126</v>
      </c>
      <c r="M5947" t="s">
        <v>1824</v>
      </c>
    </row>
    <row r="5948" spans="1:13">
      <c r="A5948">
        <v>2020</v>
      </c>
      <c r="B5948" t="s">
        <v>9</v>
      </c>
      <c r="C5948" t="s">
        <v>0</v>
      </c>
      <c r="D5948" t="s">
        <v>1</v>
      </c>
      <c r="E5948" s="4">
        <v>21462</v>
      </c>
      <c r="F5948" s="4">
        <v>44136</v>
      </c>
      <c r="G5948" s="12">
        <f t="shared" si="92"/>
        <v>62.12054794520548</v>
      </c>
      <c r="H5948">
        <v>62</v>
      </c>
      <c r="I5948" t="s">
        <v>2</v>
      </c>
      <c r="J5948" s="8">
        <v>49</v>
      </c>
      <c r="K5948" t="str">
        <f>VLOOKUP(J5948,'table région'!$A$1:$C$102,3)</f>
        <v>Pays-de-la-Loire</v>
      </c>
      <c r="L5948" t="s">
        <v>4126</v>
      </c>
      <c r="M5948" t="s">
        <v>1829</v>
      </c>
    </row>
    <row r="5949" spans="1:13">
      <c r="A5949">
        <v>2020</v>
      </c>
      <c r="B5949" t="s">
        <v>9</v>
      </c>
      <c r="C5949" t="s">
        <v>0</v>
      </c>
      <c r="D5949" t="s">
        <v>1</v>
      </c>
      <c r="E5949" s="4">
        <v>21484</v>
      </c>
      <c r="F5949" s="4">
        <v>44136</v>
      </c>
      <c r="G5949" s="12">
        <f t="shared" si="92"/>
        <v>62.060273972602737</v>
      </c>
      <c r="H5949">
        <v>62</v>
      </c>
      <c r="I5949" t="s">
        <v>2</v>
      </c>
      <c r="J5949" s="8">
        <v>50</v>
      </c>
      <c r="K5949" t="str">
        <f>VLOOKUP(J5949,'table région'!$A$1:$C$102,3)</f>
        <v>Normandie</v>
      </c>
      <c r="L5949" t="s">
        <v>4126</v>
      </c>
      <c r="M5949" t="s">
        <v>1875</v>
      </c>
    </row>
    <row r="5950" spans="1:13">
      <c r="A5950">
        <v>2020</v>
      </c>
      <c r="B5950" t="s">
        <v>9</v>
      </c>
      <c r="C5950" t="s">
        <v>0</v>
      </c>
      <c r="D5950" t="s">
        <v>1</v>
      </c>
      <c r="E5950" s="4">
        <v>21483</v>
      </c>
      <c r="F5950" s="4">
        <v>44136</v>
      </c>
      <c r="G5950" s="12">
        <f t="shared" si="92"/>
        <v>62.063013698630137</v>
      </c>
      <c r="H5950">
        <v>62</v>
      </c>
      <c r="I5950" t="s">
        <v>2</v>
      </c>
      <c r="J5950" s="8">
        <v>50</v>
      </c>
      <c r="K5950" t="str">
        <f>VLOOKUP(J5950,'table région'!$A$1:$C$102,3)</f>
        <v>Normandie</v>
      </c>
      <c r="L5950" t="s">
        <v>4126</v>
      </c>
      <c r="M5950" t="s">
        <v>1884</v>
      </c>
    </row>
    <row r="5951" spans="1:13">
      <c r="A5951">
        <v>2020</v>
      </c>
      <c r="B5951" t="s">
        <v>9</v>
      </c>
      <c r="C5951" t="s">
        <v>0</v>
      </c>
      <c r="D5951" t="s">
        <v>1</v>
      </c>
      <c r="E5951" s="4">
        <v>21479</v>
      </c>
      <c r="F5951" s="4">
        <v>44136</v>
      </c>
      <c r="G5951" s="12">
        <f t="shared" si="92"/>
        <v>62.073972602739723</v>
      </c>
      <c r="H5951">
        <v>62</v>
      </c>
      <c r="I5951" t="s">
        <v>2</v>
      </c>
      <c r="J5951" s="8">
        <v>50</v>
      </c>
      <c r="K5951" t="str">
        <f>VLOOKUP(J5951,'table région'!$A$1:$C$102,3)</f>
        <v>Normandie</v>
      </c>
      <c r="L5951" t="s">
        <v>4126</v>
      </c>
      <c r="M5951" t="s">
        <v>1896</v>
      </c>
    </row>
    <row r="5952" spans="1:13">
      <c r="A5952">
        <v>2020</v>
      </c>
      <c r="B5952" t="s">
        <v>9</v>
      </c>
      <c r="C5952" t="s">
        <v>0</v>
      </c>
      <c r="D5952" t="s">
        <v>1</v>
      </c>
      <c r="E5952" s="4">
        <v>21480</v>
      </c>
      <c r="F5952" s="4">
        <v>44136</v>
      </c>
      <c r="G5952" s="12">
        <f t="shared" si="92"/>
        <v>62.07123287671233</v>
      </c>
      <c r="H5952">
        <v>62</v>
      </c>
      <c r="I5952" t="s">
        <v>2</v>
      </c>
      <c r="J5952" s="8">
        <v>51</v>
      </c>
      <c r="K5952" t="str">
        <f>VLOOKUP(J5952,'table région'!$A$1:$C$102,3)</f>
        <v>Grand Est</v>
      </c>
      <c r="L5952" t="s">
        <v>4119</v>
      </c>
      <c r="M5952" t="s">
        <v>1934</v>
      </c>
    </row>
    <row r="5953" spans="1:13">
      <c r="A5953">
        <v>2020</v>
      </c>
      <c r="B5953" t="s">
        <v>9</v>
      </c>
      <c r="C5953" t="s">
        <v>0</v>
      </c>
      <c r="D5953" t="s">
        <v>1</v>
      </c>
      <c r="E5953" s="4">
        <v>20765</v>
      </c>
      <c r="F5953" s="4">
        <v>44136</v>
      </c>
      <c r="G5953" s="12">
        <f t="shared" si="92"/>
        <v>64.030136986301372</v>
      </c>
      <c r="H5953">
        <v>64</v>
      </c>
      <c r="I5953" t="s">
        <v>2</v>
      </c>
      <c r="J5953" s="8">
        <v>52</v>
      </c>
      <c r="K5953" t="str">
        <f>VLOOKUP(J5953,'table région'!$A$1:$C$102,3)</f>
        <v>Grand Est</v>
      </c>
      <c r="L5953" t="s">
        <v>4126</v>
      </c>
      <c r="M5953" t="s">
        <v>1956</v>
      </c>
    </row>
    <row r="5954" spans="1:13">
      <c r="A5954">
        <v>2020</v>
      </c>
      <c r="B5954" t="s">
        <v>9</v>
      </c>
      <c r="C5954" t="s">
        <v>0</v>
      </c>
      <c r="D5954" t="s">
        <v>1</v>
      </c>
      <c r="E5954" s="4">
        <v>22212</v>
      </c>
      <c r="F5954" s="4">
        <v>44136</v>
      </c>
      <c r="G5954" s="12">
        <f t="shared" ref="G5954:G6017" si="93">(F5954-E5954)/365</f>
        <v>60.065753424657537</v>
      </c>
      <c r="H5954">
        <v>60</v>
      </c>
      <c r="I5954" t="s">
        <v>2</v>
      </c>
      <c r="J5954" s="8">
        <v>53</v>
      </c>
      <c r="K5954" t="str">
        <f>VLOOKUP(J5954,'table région'!$A$1:$C$102,3)</f>
        <v>Pays-de-la-Loire</v>
      </c>
      <c r="L5954" t="s">
        <v>4</v>
      </c>
      <c r="M5954" t="s">
        <v>1965</v>
      </c>
    </row>
    <row r="5955" spans="1:13">
      <c r="A5955">
        <v>2020</v>
      </c>
      <c r="B5955" t="s">
        <v>9</v>
      </c>
      <c r="C5955" t="s">
        <v>0</v>
      </c>
      <c r="D5955" t="s">
        <v>1</v>
      </c>
      <c r="E5955" s="4">
        <v>19958</v>
      </c>
      <c r="F5955" s="4">
        <v>44136</v>
      </c>
      <c r="G5955" s="12">
        <f t="shared" si="93"/>
        <v>66.241095890410961</v>
      </c>
      <c r="H5955">
        <v>66</v>
      </c>
      <c r="I5955" t="s">
        <v>2</v>
      </c>
      <c r="J5955" s="8">
        <v>53</v>
      </c>
      <c r="K5955" t="str">
        <f>VLOOKUP(J5955,'table région'!$A$1:$C$102,3)</f>
        <v>Pays-de-la-Loire</v>
      </c>
      <c r="L5955" t="s">
        <v>4</v>
      </c>
      <c r="M5955" t="s">
        <v>1965</v>
      </c>
    </row>
    <row r="5956" spans="1:13">
      <c r="A5956">
        <v>2020</v>
      </c>
      <c r="B5956" t="s">
        <v>9</v>
      </c>
      <c r="C5956" t="s">
        <v>0</v>
      </c>
      <c r="D5956" t="s">
        <v>3</v>
      </c>
      <c r="E5956" s="4">
        <v>19887</v>
      </c>
      <c r="F5956" s="4">
        <v>44136</v>
      </c>
      <c r="G5956" s="12">
        <f t="shared" si="93"/>
        <v>66.435616438356163</v>
      </c>
      <c r="H5956">
        <v>66</v>
      </c>
      <c r="I5956" t="s">
        <v>2</v>
      </c>
      <c r="J5956" s="8">
        <v>53</v>
      </c>
      <c r="K5956" t="str">
        <f>VLOOKUP(J5956,'table région'!$A$1:$C$102,3)</f>
        <v>Pays-de-la-Loire</v>
      </c>
      <c r="L5956" t="s">
        <v>4</v>
      </c>
      <c r="M5956" t="s">
        <v>1965</v>
      </c>
    </row>
    <row r="5957" spans="1:13">
      <c r="A5957">
        <v>2020</v>
      </c>
      <c r="B5957" t="s">
        <v>9</v>
      </c>
      <c r="C5957" t="s">
        <v>0</v>
      </c>
      <c r="D5957" t="s">
        <v>3</v>
      </c>
      <c r="E5957" s="4">
        <v>21486</v>
      </c>
      <c r="F5957" s="4">
        <v>44136</v>
      </c>
      <c r="G5957" s="12">
        <f t="shared" si="93"/>
        <v>62.054794520547944</v>
      </c>
      <c r="H5957">
        <v>62</v>
      </c>
      <c r="I5957" t="s">
        <v>2</v>
      </c>
      <c r="J5957" s="8">
        <v>53</v>
      </c>
      <c r="K5957" t="str">
        <f>VLOOKUP(J5957,'table région'!$A$1:$C$102,3)</f>
        <v>Pays-de-la-Loire</v>
      </c>
      <c r="L5957" t="s">
        <v>4126</v>
      </c>
      <c r="M5957" t="s">
        <v>1973</v>
      </c>
    </row>
    <row r="5958" spans="1:13">
      <c r="A5958">
        <v>2020</v>
      </c>
      <c r="B5958" t="s">
        <v>9</v>
      </c>
      <c r="C5958" t="s">
        <v>0</v>
      </c>
      <c r="D5958" t="s">
        <v>1</v>
      </c>
      <c r="E5958" s="4">
        <v>21464</v>
      </c>
      <c r="F5958" s="4">
        <v>44136</v>
      </c>
      <c r="G5958" s="12">
        <f t="shared" si="93"/>
        <v>62.115068493150687</v>
      </c>
      <c r="H5958">
        <v>62</v>
      </c>
      <c r="I5958" t="s">
        <v>2</v>
      </c>
      <c r="J5958" s="8">
        <v>54</v>
      </c>
      <c r="K5958" t="str">
        <f>VLOOKUP(J5958,'table région'!$A$1:$C$102,3)</f>
        <v>Grand Est</v>
      </c>
      <c r="L5958" t="s">
        <v>4126</v>
      </c>
      <c r="M5958" t="s">
        <v>1992</v>
      </c>
    </row>
    <row r="5959" spans="1:13">
      <c r="A5959">
        <v>2020</v>
      </c>
      <c r="B5959" t="s">
        <v>9</v>
      </c>
      <c r="C5959" t="s">
        <v>0</v>
      </c>
      <c r="D5959" t="s">
        <v>3</v>
      </c>
      <c r="E5959" s="4">
        <v>21483</v>
      </c>
      <c r="F5959" s="4">
        <v>44136</v>
      </c>
      <c r="G5959" s="12">
        <f t="shared" si="93"/>
        <v>62.063013698630137</v>
      </c>
      <c r="H5959">
        <v>62</v>
      </c>
      <c r="I5959" t="s">
        <v>2</v>
      </c>
      <c r="J5959" s="8">
        <v>54</v>
      </c>
      <c r="K5959" t="str">
        <f>VLOOKUP(J5959,'table région'!$A$1:$C$102,3)</f>
        <v>Grand Est</v>
      </c>
      <c r="L5959" t="s">
        <v>4126</v>
      </c>
      <c r="M5959" t="s">
        <v>1995</v>
      </c>
    </row>
    <row r="5960" spans="1:13">
      <c r="A5960">
        <v>2020</v>
      </c>
      <c r="B5960" t="s">
        <v>9</v>
      </c>
      <c r="C5960" t="s">
        <v>0</v>
      </c>
      <c r="D5960" t="s">
        <v>3</v>
      </c>
      <c r="E5960" s="4">
        <v>22209</v>
      </c>
      <c r="F5960" s="4">
        <v>44136</v>
      </c>
      <c r="G5960" s="12">
        <f t="shared" si="93"/>
        <v>60.073972602739723</v>
      </c>
      <c r="H5960">
        <v>60</v>
      </c>
      <c r="I5960" t="s">
        <v>2</v>
      </c>
      <c r="J5960" s="8">
        <v>54</v>
      </c>
      <c r="K5960" t="str">
        <f>VLOOKUP(J5960,'table région'!$A$1:$C$102,3)</f>
        <v>Grand Est</v>
      </c>
      <c r="L5960" t="s">
        <v>4126</v>
      </c>
      <c r="M5960" t="s">
        <v>2010</v>
      </c>
    </row>
    <row r="5961" spans="1:13">
      <c r="A5961">
        <v>2020</v>
      </c>
      <c r="B5961" t="s">
        <v>9</v>
      </c>
      <c r="C5961" t="s">
        <v>0</v>
      </c>
      <c r="D5961" t="s">
        <v>1</v>
      </c>
      <c r="E5961" s="4">
        <v>21468</v>
      </c>
      <c r="F5961" s="4">
        <v>44136</v>
      </c>
      <c r="G5961" s="12">
        <f t="shared" si="93"/>
        <v>62.104109589041094</v>
      </c>
      <c r="H5961">
        <v>62</v>
      </c>
      <c r="I5961" t="s">
        <v>2</v>
      </c>
      <c r="J5961" s="8">
        <v>54</v>
      </c>
      <c r="K5961" t="str">
        <f>VLOOKUP(J5961,'table région'!$A$1:$C$102,3)</f>
        <v>Grand Est</v>
      </c>
      <c r="L5961" t="s">
        <v>4126</v>
      </c>
      <c r="M5961" t="s">
        <v>2030</v>
      </c>
    </row>
    <row r="5962" spans="1:13">
      <c r="A5962">
        <v>2020</v>
      </c>
      <c r="B5962" t="s">
        <v>9</v>
      </c>
      <c r="C5962" t="s">
        <v>0</v>
      </c>
      <c r="D5962" t="s">
        <v>1</v>
      </c>
      <c r="E5962" s="4">
        <v>21462</v>
      </c>
      <c r="F5962" s="4">
        <v>44136</v>
      </c>
      <c r="G5962" s="12">
        <f t="shared" si="93"/>
        <v>62.12054794520548</v>
      </c>
      <c r="H5962">
        <v>62</v>
      </c>
      <c r="I5962" t="s">
        <v>8</v>
      </c>
      <c r="J5962" s="8">
        <v>55</v>
      </c>
      <c r="K5962" t="str">
        <f>VLOOKUP(J5962,'table région'!$A$1:$C$102,3)</f>
        <v>Grand Est</v>
      </c>
      <c r="L5962" t="s">
        <v>4126</v>
      </c>
      <c r="M5962" t="s">
        <v>2055</v>
      </c>
    </row>
    <row r="5963" spans="1:13">
      <c r="A5963">
        <v>2020</v>
      </c>
      <c r="B5963" t="s">
        <v>9</v>
      </c>
      <c r="C5963" t="s">
        <v>0</v>
      </c>
      <c r="D5963" t="s">
        <v>1</v>
      </c>
      <c r="E5963" s="4">
        <v>21476</v>
      </c>
      <c r="F5963" s="4">
        <v>44136</v>
      </c>
      <c r="G5963" s="12">
        <f t="shared" si="93"/>
        <v>62.082191780821915</v>
      </c>
      <c r="H5963">
        <v>62</v>
      </c>
      <c r="I5963" t="s">
        <v>2</v>
      </c>
      <c r="J5963" s="8">
        <v>55</v>
      </c>
      <c r="K5963" t="str">
        <f>VLOOKUP(J5963,'table région'!$A$1:$C$102,3)</f>
        <v>Grand Est</v>
      </c>
      <c r="L5963" t="s">
        <v>4126</v>
      </c>
      <c r="M5963" t="s">
        <v>2057</v>
      </c>
    </row>
    <row r="5964" spans="1:13">
      <c r="A5964">
        <v>2020</v>
      </c>
      <c r="B5964" t="s">
        <v>9</v>
      </c>
      <c r="C5964" t="s">
        <v>0</v>
      </c>
      <c r="D5964" t="s">
        <v>1</v>
      </c>
      <c r="E5964" s="4">
        <v>21473</v>
      </c>
      <c r="F5964" s="4">
        <v>44136</v>
      </c>
      <c r="G5964" s="12">
        <f t="shared" si="93"/>
        <v>62.090410958904108</v>
      </c>
      <c r="H5964">
        <v>62</v>
      </c>
      <c r="I5964" t="s">
        <v>8</v>
      </c>
      <c r="J5964" s="8">
        <v>55</v>
      </c>
      <c r="K5964" t="str">
        <f>VLOOKUP(J5964,'table région'!$A$1:$C$102,3)</f>
        <v>Grand Est</v>
      </c>
      <c r="L5964" t="s">
        <v>112</v>
      </c>
      <c r="M5964" t="s">
        <v>2073</v>
      </c>
    </row>
    <row r="5965" spans="1:13">
      <c r="A5965">
        <v>2020</v>
      </c>
      <c r="B5965" t="s">
        <v>9</v>
      </c>
      <c r="C5965" t="s">
        <v>0</v>
      </c>
      <c r="D5965" t="s">
        <v>1</v>
      </c>
      <c r="E5965" s="4">
        <v>21056</v>
      </c>
      <c r="F5965" s="4">
        <v>44136</v>
      </c>
      <c r="G5965" s="12">
        <f t="shared" si="93"/>
        <v>63.232876712328768</v>
      </c>
      <c r="H5965">
        <v>63</v>
      </c>
      <c r="I5965" t="s">
        <v>2</v>
      </c>
      <c r="J5965" s="8">
        <v>56</v>
      </c>
      <c r="K5965" t="str">
        <f>VLOOKUP(J5965,'table région'!$A$1:$C$102,3)</f>
        <v>Bretagne</v>
      </c>
      <c r="L5965" t="s">
        <v>4</v>
      </c>
      <c r="M5965" t="s">
        <v>2076</v>
      </c>
    </row>
    <row r="5966" spans="1:13">
      <c r="A5966">
        <v>2020</v>
      </c>
      <c r="B5966" t="s">
        <v>9</v>
      </c>
      <c r="C5966" t="s">
        <v>0</v>
      </c>
      <c r="D5966" t="s">
        <v>1</v>
      </c>
      <c r="E5966" s="4">
        <v>22191</v>
      </c>
      <c r="F5966" s="4">
        <v>44136</v>
      </c>
      <c r="G5966" s="12">
        <f t="shared" si="93"/>
        <v>60.123287671232873</v>
      </c>
      <c r="H5966">
        <v>60</v>
      </c>
      <c r="I5966" t="s">
        <v>2</v>
      </c>
      <c r="J5966" s="8">
        <v>56</v>
      </c>
      <c r="K5966" t="str">
        <f>VLOOKUP(J5966,'table région'!$A$1:$C$102,3)</f>
        <v>Bretagne</v>
      </c>
      <c r="L5966" t="s">
        <v>4126</v>
      </c>
      <c r="M5966" t="s">
        <v>2106</v>
      </c>
    </row>
    <row r="5967" spans="1:13">
      <c r="A5967">
        <v>2020</v>
      </c>
      <c r="B5967" t="s">
        <v>9</v>
      </c>
      <c r="C5967" t="s">
        <v>0</v>
      </c>
      <c r="D5967" t="s">
        <v>1</v>
      </c>
      <c r="E5967" s="4">
        <v>19786</v>
      </c>
      <c r="F5967" s="4">
        <v>44136</v>
      </c>
      <c r="G5967" s="12">
        <f t="shared" si="93"/>
        <v>66.712328767123282</v>
      </c>
      <c r="H5967">
        <v>66</v>
      </c>
      <c r="I5967" t="s">
        <v>2</v>
      </c>
      <c r="J5967" s="8">
        <v>56</v>
      </c>
      <c r="K5967" t="str">
        <f>VLOOKUP(J5967,'table région'!$A$1:$C$102,3)</f>
        <v>Bretagne</v>
      </c>
      <c r="L5967" t="s">
        <v>4126</v>
      </c>
      <c r="M5967" t="s">
        <v>2109</v>
      </c>
    </row>
    <row r="5968" spans="1:13">
      <c r="A5968">
        <v>2020</v>
      </c>
      <c r="B5968" t="s">
        <v>9</v>
      </c>
      <c r="C5968" t="s">
        <v>0</v>
      </c>
      <c r="D5968" t="s">
        <v>1</v>
      </c>
      <c r="E5968" s="4">
        <v>21590</v>
      </c>
      <c r="F5968" s="4">
        <v>44136</v>
      </c>
      <c r="G5968" s="12">
        <f t="shared" si="93"/>
        <v>61.769863013698632</v>
      </c>
      <c r="H5968">
        <v>61</v>
      </c>
      <c r="I5968" t="s">
        <v>2</v>
      </c>
      <c r="J5968" s="8">
        <v>56</v>
      </c>
      <c r="K5968" t="str">
        <f>VLOOKUP(J5968,'table région'!$A$1:$C$102,3)</f>
        <v>Bretagne</v>
      </c>
      <c r="L5968" t="s">
        <v>4126</v>
      </c>
      <c r="M5968" t="s">
        <v>2118</v>
      </c>
    </row>
    <row r="5969" spans="1:13">
      <c r="A5969">
        <v>2020</v>
      </c>
      <c r="B5969" t="s">
        <v>9</v>
      </c>
      <c r="C5969" t="s">
        <v>0</v>
      </c>
      <c r="D5969" t="s">
        <v>3</v>
      </c>
      <c r="E5969" s="4">
        <v>20797</v>
      </c>
      <c r="F5969" s="4">
        <v>44136</v>
      </c>
      <c r="G5969" s="12">
        <f t="shared" si="93"/>
        <v>63.942465753424656</v>
      </c>
      <c r="H5969">
        <v>64</v>
      </c>
      <c r="I5969" t="s">
        <v>2</v>
      </c>
      <c r="J5969" s="8">
        <v>57</v>
      </c>
      <c r="K5969" t="str">
        <f>VLOOKUP(J5969,'table région'!$A$1:$C$102,3)</f>
        <v>Grand Est</v>
      </c>
      <c r="L5969" t="s">
        <v>4126</v>
      </c>
      <c r="M5969" t="s">
        <v>2141</v>
      </c>
    </row>
    <row r="5970" spans="1:13">
      <c r="A5970">
        <v>2020</v>
      </c>
      <c r="B5970" t="s">
        <v>9</v>
      </c>
      <c r="C5970" t="s">
        <v>0</v>
      </c>
      <c r="D5970" t="s">
        <v>1</v>
      </c>
      <c r="E5970" s="4">
        <v>22219</v>
      </c>
      <c r="F5970" s="4">
        <v>44136</v>
      </c>
      <c r="G5970" s="12">
        <f t="shared" si="93"/>
        <v>60.046575342465751</v>
      </c>
      <c r="H5970">
        <v>60</v>
      </c>
      <c r="I5970" t="s">
        <v>2</v>
      </c>
      <c r="J5970" s="8">
        <v>57</v>
      </c>
      <c r="K5970" t="str">
        <f>VLOOKUP(J5970,'table région'!$A$1:$C$102,3)</f>
        <v>Grand Est</v>
      </c>
      <c r="L5970" t="s">
        <v>4126</v>
      </c>
      <c r="M5970" t="s">
        <v>2172</v>
      </c>
    </row>
    <row r="5971" spans="1:13">
      <c r="A5971">
        <v>2020</v>
      </c>
      <c r="B5971" t="s">
        <v>9</v>
      </c>
      <c r="C5971" t="s">
        <v>0</v>
      </c>
      <c r="D5971" t="s">
        <v>3</v>
      </c>
      <c r="E5971" s="4">
        <v>20907</v>
      </c>
      <c r="F5971" s="4">
        <v>44136</v>
      </c>
      <c r="G5971" s="12">
        <f t="shared" si="93"/>
        <v>63.641095890410959</v>
      </c>
      <c r="H5971">
        <v>63</v>
      </c>
      <c r="I5971" t="s">
        <v>2</v>
      </c>
      <c r="J5971" s="8">
        <v>57</v>
      </c>
      <c r="K5971" t="str">
        <f>VLOOKUP(J5971,'table région'!$A$1:$C$102,3)</f>
        <v>Grand Est</v>
      </c>
      <c r="L5971" t="s">
        <v>4126</v>
      </c>
      <c r="M5971" t="s">
        <v>2179</v>
      </c>
    </row>
    <row r="5972" spans="1:13">
      <c r="A5972">
        <v>2020</v>
      </c>
      <c r="B5972" t="s">
        <v>9</v>
      </c>
      <c r="C5972" t="s">
        <v>0</v>
      </c>
      <c r="D5972" t="s">
        <v>1</v>
      </c>
      <c r="E5972" s="4">
        <v>21465</v>
      </c>
      <c r="F5972" s="4">
        <v>44136</v>
      </c>
      <c r="G5972" s="12">
        <f t="shared" si="93"/>
        <v>62.112328767123287</v>
      </c>
      <c r="H5972">
        <v>62</v>
      </c>
      <c r="I5972" t="s">
        <v>2</v>
      </c>
      <c r="J5972" s="8">
        <v>57</v>
      </c>
      <c r="K5972" t="str">
        <f>VLOOKUP(J5972,'table région'!$A$1:$C$102,3)</f>
        <v>Grand Est</v>
      </c>
      <c r="L5972" t="s">
        <v>4126</v>
      </c>
      <c r="M5972" t="s">
        <v>2199</v>
      </c>
    </row>
    <row r="5973" spans="1:13">
      <c r="A5973">
        <v>2020</v>
      </c>
      <c r="B5973" t="s">
        <v>9</v>
      </c>
      <c r="C5973" t="s">
        <v>0</v>
      </c>
      <c r="D5973" t="s">
        <v>1</v>
      </c>
      <c r="E5973" s="4">
        <v>21489</v>
      </c>
      <c r="F5973" s="4">
        <v>44136</v>
      </c>
      <c r="G5973" s="12">
        <f t="shared" si="93"/>
        <v>62.046575342465751</v>
      </c>
      <c r="H5973">
        <v>62</v>
      </c>
      <c r="I5973" t="s">
        <v>2</v>
      </c>
      <c r="J5973" s="8">
        <v>57</v>
      </c>
      <c r="K5973" t="str">
        <f>VLOOKUP(J5973,'table région'!$A$1:$C$102,3)</f>
        <v>Grand Est</v>
      </c>
      <c r="L5973" t="s">
        <v>4126</v>
      </c>
      <c r="M5973" t="s">
        <v>2209</v>
      </c>
    </row>
    <row r="5974" spans="1:13">
      <c r="A5974">
        <v>2020</v>
      </c>
      <c r="B5974" t="s">
        <v>9</v>
      </c>
      <c r="C5974" t="s">
        <v>0</v>
      </c>
      <c r="D5974" t="s">
        <v>1</v>
      </c>
      <c r="E5974" s="4">
        <v>19705</v>
      </c>
      <c r="F5974" s="4">
        <v>44136</v>
      </c>
      <c r="G5974" s="12">
        <f t="shared" si="93"/>
        <v>66.93424657534247</v>
      </c>
      <c r="H5974">
        <v>67</v>
      </c>
      <c r="I5974" t="s">
        <v>12</v>
      </c>
      <c r="J5974" s="8">
        <v>58</v>
      </c>
      <c r="K5974" t="str">
        <f>VLOOKUP(J5974,'table région'!$A$1:$C$102,3)</f>
        <v>Bourgogne-Franche-Comté</v>
      </c>
      <c r="L5974" t="s">
        <v>4</v>
      </c>
      <c r="M5974" t="s">
        <v>2221</v>
      </c>
    </row>
    <row r="5975" spans="1:13">
      <c r="A5975">
        <v>2020</v>
      </c>
      <c r="B5975" t="s">
        <v>9</v>
      </c>
      <c r="C5975" t="s">
        <v>0</v>
      </c>
      <c r="D5975" t="s">
        <v>1</v>
      </c>
      <c r="E5975" s="4">
        <v>20863</v>
      </c>
      <c r="F5975" s="4">
        <v>44136</v>
      </c>
      <c r="G5975" s="12">
        <f t="shared" si="93"/>
        <v>63.761643835616439</v>
      </c>
      <c r="H5975">
        <v>63</v>
      </c>
      <c r="I5975" t="s">
        <v>2</v>
      </c>
      <c r="J5975" s="8">
        <v>58</v>
      </c>
      <c r="K5975" t="str">
        <f>VLOOKUP(J5975,'table région'!$A$1:$C$102,3)</f>
        <v>Bourgogne-Franche-Comté</v>
      </c>
      <c r="L5975" t="s">
        <v>4</v>
      </c>
      <c r="M5975" t="s">
        <v>2221</v>
      </c>
    </row>
    <row r="5976" spans="1:13">
      <c r="A5976">
        <v>2020</v>
      </c>
      <c r="B5976" t="s">
        <v>9</v>
      </c>
      <c r="C5976" t="s">
        <v>0</v>
      </c>
      <c r="D5976" t="s">
        <v>1</v>
      </c>
      <c r="E5976" s="4">
        <v>21477</v>
      </c>
      <c r="F5976" s="4">
        <v>44136</v>
      </c>
      <c r="G5976" s="12">
        <f t="shared" si="93"/>
        <v>62.079452054794523</v>
      </c>
      <c r="H5976">
        <v>62</v>
      </c>
      <c r="I5976" t="s">
        <v>2</v>
      </c>
      <c r="J5976" s="8">
        <v>58</v>
      </c>
      <c r="K5976" t="str">
        <f>VLOOKUP(J5976,'table région'!$A$1:$C$102,3)</f>
        <v>Bourgogne-Franche-Comté</v>
      </c>
      <c r="L5976" t="s">
        <v>4126</v>
      </c>
      <c r="M5976" t="s">
        <v>2237</v>
      </c>
    </row>
    <row r="5977" spans="1:13">
      <c r="A5977">
        <v>2020</v>
      </c>
      <c r="B5977" t="s">
        <v>9</v>
      </c>
      <c r="C5977" t="s">
        <v>0</v>
      </c>
      <c r="D5977" t="s">
        <v>1</v>
      </c>
      <c r="E5977" s="4">
        <v>21480</v>
      </c>
      <c r="F5977" s="4">
        <v>44136</v>
      </c>
      <c r="G5977" s="12">
        <f t="shared" si="93"/>
        <v>62.07123287671233</v>
      </c>
      <c r="H5977">
        <v>62</v>
      </c>
      <c r="I5977" t="s">
        <v>2</v>
      </c>
      <c r="J5977" s="8">
        <v>59</v>
      </c>
      <c r="K5977" t="str">
        <f>VLOOKUP(J5977,'table région'!$A$1:$C$102,3)</f>
        <v>Hauts-de-France</v>
      </c>
      <c r="L5977" t="s">
        <v>4</v>
      </c>
      <c r="M5977" t="s">
        <v>2251</v>
      </c>
    </row>
    <row r="5978" spans="1:13">
      <c r="A5978">
        <v>2020</v>
      </c>
      <c r="B5978" t="s">
        <v>9</v>
      </c>
      <c r="C5978" t="s">
        <v>0</v>
      </c>
      <c r="D5978" t="s">
        <v>1</v>
      </c>
      <c r="E5978" s="4">
        <v>21468</v>
      </c>
      <c r="F5978" s="4">
        <v>44136</v>
      </c>
      <c r="G5978" s="12">
        <f t="shared" si="93"/>
        <v>62.104109589041094</v>
      </c>
      <c r="H5978">
        <v>62</v>
      </c>
      <c r="I5978" t="s">
        <v>2</v>
      </c>
      <c r="J5978" s="8">
        <v>59</v>
      </c>
      <c r="K5978" t="str">
        <f>VLOOKUP(J5978,'table région'!$A$1:$C$102,3)</f>
        <v>Hauts-de-France</v>
      </c>
      <c r="L5978" t="s">
        <v>4</v>
      </c>
      <c r="M5978" t="s">
        <v>2251</v>
      </c>
    </row>
    <row r="5979" spans="1:13">
      <c r="A5979">
        <v>2020</v>
      </c>
      <c r="B5979" t="s">
        <v>9</v>
      </c>
      <c r="C5979" t="s">
        <v>0</v>
      </c>
      <c r="D5979" t="s">
        <v>1</v>
      </c>
      <c r="E5979" s="4">
        <v>21489</v>
      </c>
      <c r="F5979" s="4">
        <v>44136</v>
      </c>
      <c r="G5979" s="12">
        <f t="shared" si="93"/>
        <v>62.046575342465751</v>
      </c>
      <c r="H5979">
        <v>62</v>
      </c>
      <c r="I5979" t="s">
        <v>2</v>
      </c>
      <c r="J5979" s="8">
        <v>59</v>
      </c>
      <c r="K5979" t="str">
        <f>VLOOKUP(J5979,'table région'!$A$1:$C$102,3)</f>
        <v>Hauts-de-France</v>
      </c>
      <c r="L5979" t="s">
        <v>4</v>
      </c>
      <c r="M5979" t="s">
        <v>2251</v>
      </c>
    </row>
    <row r="5980" spans="1:13">
      <c r="A5980">
        <v>2020</v>
      </c>
      <c r="B5980" t="s">
        <v>9</v>
      </c>
      <c r="C5980" t="s">
        <v>0</v>
      </c>
      <c r="D5980" t="s">
        <v>3</v>
      </c>
      <c r="E5980" s="4">
        <v>22203</v>
      </c>
      <c r="F5980" s="4">
        <v>44136</v>
      </c>
      <c r="G5980" s="12">
        <f t="shared" si="93"/>
        <v>60.090410958904108</v>
      </c>
      <c r="H5980">
        <v>60</v>
      </c>
      <c r="I5980" t="s">
        <v>2</v>
      </c>
      <c r="J5980" s="8">
        <v>59</v>
      </c>
      <c r="K5980" t="str">
        <f>VLOOKUP(J5980,'table région'!$A$1:$C$102,3)</f>
        <v>Hauts-de-France</v>
      </c>
      <c r="L5980" t="s">
        <v>4126</v>
      </c>
      <c r="M5980" t="s">
        <v>2290</v>
      </c>
    </row>
    <row r="5981" spans="1:13">
      <c r="A5981">
        <v>2020</v>
      </c>
      <c r="B5981" t="s">
        <v>9</v>
      </c>
      <c r="C5981" t="s">
        <v>0</v>
      </c>
      <c r="D5981" t="s">
        <v>3</v>
      </c>
      <c r="E5981" s="4">
        <v>19814</v>
      </c>
      <c r="F5981" s="4">
        <v>44136</v>
      </c>
      <c r="G5981" s="12">
        <f t="shared" si="93"/>
        <v>66.635616438356166</v>
      </c>
      <c r="H5981">
        <v>66</v>
      </c>
      <c r="I5981" t="s">
        <v>2</v>
      </c>
      <c r="J5981" s="8">
        <v>59</v>
      </c>
      <c r="K5981" t="str">
        <f>VLOOKUP(J5981,'table région'!$A$1:$C$102,3)</f>
        <v>Hauts-de-France</v>
      </c>
      <c r="L5981" t="s">
        <v>4126</v>
      </c>
      <c r="M5981" t="s">
        <v>2306</v>
      </c>
    </row>
    <row r="5982" spans="1:13">
      <c r="A5982">
        <v>2020</v>
      </c>
      <c r="B5982" t="s">
        <v>9</v>
      </c>
      <c r="C5982" t="s">
        <v>0</v>
      </c>
      <c r="D5982" t="s">
        <v>3</v>
      </c>
      <c r="E5982" s="4">
        <v>21472</v>
      </c>
      <c r="F5982" s="4">
        <v>44136</v>
      </c>
      <c r="G5982" s="12">
        <f t="shared" si="93"/>
        <v>62.093150684931508</v>
      </c>
      <c r="H5982">
        <v>62</v>
      </c>
      <c r="I5982" t="s">
        <v>2</v>
      </c>
      <c r="J5982" s="8">
        <v>59</v>
      </c>
      <c r="K5982" t="str">
        <f>VLOOKUP(J5982,'table région'!$A$1:$C$102,3)</f>
        <v>Hauts-de-France</v>
      </c>
      <c r="L5982" t="s">
        <v>4126</v>
      </c>
      <c r="M5982" t="s">
        <v>2334</v>
      </c>
    </row>
    <row r="5983" spans="1:13">
      <c r="A5983">
        <v>2020</v>
      </c>
      <c r="B5983" t="s">
        <v>9</v>
      </c>
      <c r="C5983" t="s">
        <v>0</v>
      </c>
      <c r="D5983" t="s">
        <v>3</v>
      </c>
      <c r="E5983" s="4">
        <v>22010</v>
      </c>
      <c r="F5983" s="4">
        <v>44136</v>
      </c>
      <c r="G5983" s="12">
        <f t="shared" si="93"/>
        <v>60.61917808219178</v>
      </c>
      <c r="H5983">
        <v>60</v>
      </c>
      <c r="I5983" t="s">
        <v>2</v>
      </c>
      <c r="J5983" s="8">
        <v>59</v>
      </c>
      <c r="K5983" t="str">
        <f>VLOOKUP(J5983,'table région'!$A$1:$C$102,3)</f>
        <v>Hauts-de-France</v>
      </c>
      <c r="L5983" t="s">
        <v>4126</v>
      </c>
      <c r="M5983" t="s">
        <v>2350</v>
      </c>
    </row>
    <row r="5984" spans="1:13">
      <c r="A5984">
        <v>2020</v>
      </c>
      <c r="B5984" t="s">
        <v>9</v>
      </c>
      <c r="C5984" t="s">
        <v>0</v>
      </c>
      <c r="D5984" t="s">
        <v>3</v>
      </c>
      <c r="E5984" s="4">
        <v>19798</v>
      </c>
      <c r="F5984" s="4">
        <v>44136</v>
      </c>
      <c r="G5984" s="12">
        <f t="shared" si="93"/>
        <v>66.679452054794524</v>
      </c>
      <c r="H5984">
        <v>66</v>
      </c>
      <c r="I5984" t="s">
        <v>2</v>
      </c>
      <c r="J5984" s="8">
        <v>59</v>
      </c>
      <c r="K5984" t="str">
        <f>VLOOKUP(J5984,'table région'!$A$1:$C$102,3)</f>
        <v>Hauts-de-France</v>
      </c>
      <c r="L5984" t="s">
        <v>4126</v>
      </c>
      <c r="M5984" t="s">
        <v>2357</v>
      </c>
    </row>
    <row r="5985" spans="1:13">
      <c r="A5985">
        <v>2020</v>
      </c>
      <c r="B5985" t="s">
        <v>9</v>
      </c>
      <c r="C5985" t="s">
        <v>0</v>
      </c>
      <c r="D5985" t="s">
        <v>1</v>
      </c>
      <c r="E5985" s="4">
        <v>21988</v>
      </c>
      <c r="F5985" s="4">
        <v>44136</v>
      </c>
      <c r="G5985" s="12">
        <f t="shared" si="93"/>
        <v>60.679452054794524</v>
      </c>
      <c r="H5985">
        <v>60</v>
      </c>
      <c r="I5985" t="s">
        <v>2</v>
      </c>
      <c r="J5985" s="8">
        <v>60</v>
      </c>
      <c r="K5985" t="str">
        <f>VLOOKUP(J5985,'table région'!$A$1:$C$102,3)</f>
        <v>Hauts-de-France</v>
      </c>
      <c r="L5985" t="s">
        <v>4126</v>
      </c>
      <c r="M5985" t="s">
        <v>2397</v>
      </c>
    </row>
    <row r="5986" spans="1:13">
      <c r="A5986">
        <v>2020</v>
      </c>
      <c r="B5986" t="s">
        <v>9</v>
      </c>
      <c r="C5986" t="s">
        <v>0</v>
      </c>
      <c r="D5986" t="s">
        <v>1</v>
      </c>
      <c r="E5986" s="4">
        <v>22202</v>
      </c>
      <c r="F5986" s="4">
        <v>44136</v>
      </c>
      <c r="G5986" s="12">
        <f t="shared" si="93"/>
        <v>60.093150684931508</v>
      </c>
      <c r="H5986">
        <v>60</v>
      </c>
      <c r="I5986" t="s">
        <v>2</v>
      </c>
      <c r="J5986" s="8">
        <v>60</v>
      </c>
      <c r="K5986" t="str">
        <f>VLOOKUP(J5986,'table région'!$A$1:$C$102,3)</f>
        <v>Hauts-de-France</v>
      </c>
      <c r="L5986" t="s">
        <v>4126</v>
      </c>
      <c r="M5986" t="s">
        <v>2412</v>
      </c>
    </row>
    <row r="5987" spans="1:13">
      <c r="A5987">
        <v>2020</v>
      </c>
      <c r="B5987" t="s">
        <v>9</v>
      </c>
      <c r="C5987" t="s">
        <v>0</v>
      </c>
      <c r="D5987" t="s">
        <v>1</v>
      </c>
      <c r="E5987" s="4">
        <v>20606</v>
      </c>
      <c r="F5987" s="4">
        <v>44136</v>
      </c>
      <c r="G5987" s="12">
        <f t="shared" si="93"/>
        <v>64.465753424657535</v>
      </c>
      <c r="H5987">
        <v>64</v>
      </c>
      <c r="I5987" t="s">
        <v>2</v>
      </c>
      <c r="J5987" s="8">
        <v>60</v>
      </c>
      <c r="K5987" t="str">
        <f>VLOOKUP(J5987,'table région'!$A$1:$C$102,3)</f>
        <v>Hauts-de-France</v>
      </c>
      <c r="L5987" t="s">
        <v>4126</v>
      </c>
      <c r="M5987" t="s">
        <v>2418</v>
      </c>
    </row>
    <row r="5988" spans="1:13">
      <c r="A5988">
        <v>2020</v>
      </c>
      <c r="B5988" t="s">
        <v>9</v>
      </c>
      <c r="C5988" t="s">
        <v>0</v>
      </c>
      <c r="D5988" t="s">
        <v>1</v>
      </c>
      <c r="E5988" s="4">
        <v>21475</v>
      </c>
      <c r="F5988" s="4">
        <v>44136</v>
      </c>
      <c r="G5988" s="12">
        <f t="shared" si="93"/>
        <v>62.084931506849315</v>
      </c>
      <c r="H5988">
        <v>62</v>
      </c>
      <c r="I5988" t="s">
        <v>2</v>
      </c>
      <c r="J5988" s="8">
        <v>60</v>
      </c>
      <c r="K5988" t="str">
        <f>VLOOKUP(J5988,'table région'!$A$1:$C$102,3)</f>
        <v>Hauts-de-France</v>
      </c>
      <c r="L5988" t="s">
        <v>4126</v>
      </c>
      <c r="M5988" t="s">
        <v>2434</v>
      </c>
    </row>
    <row r="5989" spans="1:13">
      <c r="A5989">
        <v>2020</v>
      </c>
      <c r="B5989" t="s">
        <v>9</v>
      </c>
      <c r="C5989" t="s">
        <v>0</v>
      </c>
      <c r="D5989" t="s">
        <v>1</v>
      </c>
      <c r="E5989" s="4">
        <v>21463</v>
      </c>
      <c r="F5989" s="4">
        <v>44136</v>
      </c>
      <c r="G5989" s="12">
        <f t="shared" si="93"/>
        <v>62.11780821917808</v>
      </c>
      <c r="H5989">
        <v>62</v>
      </c>
      <c r="I5989" t="s">
        <v>2</v>
      </c>
      <c r="J5989" s="8">
        <v>61</v>
      </c>
      <c r="K5989" t="str">
        <f>VLOOKUP(J5989,'table région'!$A$1:$C$102,3)</f>
        <v>Normandie</v>
      </c>
      <c r="L5989" t="s">
        <v>4</v>
      </c>
      <c r="M5989" t="s">
        <v>2439</v>
      </c>
    </row>
    <row r="5990" spans="1:13">
      <c r="A5990">
        <v>2020</v>
      </c>
      <c r="B5990" t="s">
        <v>9</v>
      </c>
      <c r="C5990" t="s">
        <v>0</v>
      </c>
      <c r="D5990" t="s">
        <v>1</v>
      </c>
      <c r="E5990" s="4">
        <v>21471</v>
      </c>
      <c r="F5990" s="4">
        <v>44136</v>
      </c>
      <c r="G5990" s="12">
        <f t="shared" si="93"/>
        <v>62.095890410958901</v>
      </c>
      <c r="H5990">
        <v>62</v>
      </c>
      <c r="I5990" t="s">
        <v>12</v>
      </c>
      <c r="J5990" s="8">
        <v>62</v>
      </c>
      <c r="K5990" t="str">
        <f>VLOOKUP(J5990,'table région'!$A$1:$C$102,3)</f>
        <v>Hauts-de-France</v>
      </c>
      <c r="L5990" t="s">
        <v>4</v>
      </c>
      <c r="M5990" t="s">
        <v>2458</v>
      </c>
    </row>
    <row r="5991" spans="1:13">
      <c r="A5991">
        <v>2020</v>
      </c>
      <c r="B5991" t="s">
        <v>9</v>
      </c>
      <c r="C5991" t="s">
        <v>0</v>
      </c>
      <c r="D5991" t="s">
        <v>3</v>
      </c>
      <c r="E5991" s="4">
        <v>22214</v>
      </c>
      <c r="F5991" s="4">
        <v>44136</v>
      </c>
      <c r="G5991" s="12">
        <f t="shared" si="93"/>
        <v>60.060273972602737</v>
      </c>
      <c r="H5991">
        <v>60</v>
      </c>
      <c r="I5991" t="s">
        <v>12</v>
      </c>
      <c r="J5991" s="8">
        <v>62</v>
      </c>
      <c r="K5991" t="str">
        <f>VLOOKUP(J5991,'table région'!$A$1:$C$102,3)</f>
        <v>Hauts-de-France</v>
      </c>
      <c r="L5991" t="s">
        <v>4</v>
      </c>
      <c r="M5991" t="s">
        <v>2458</v>
      </c>
    </row>
    <row r="5992" spans="1:13">
      <c r="A5992">
        <v>2020</v>
      </c>
      <c r="B5992" t="s">
        <v>9</v>
      </c>
      <c r="C5992" t="s">
        <v>0</v>
      </c>
      <c r="D5992" t="s">
        <v>1</v>
      </c>
      <c r="E5992" s="4">
        <v>20617</v>
      </c>
      <c r="F5992" s="4">
        <v>44136</v>
      </c>
      <c r="G5992" s="12">
        <f t="shared" si="93"/>
        <v>64.435616438356163</v>
      </c>
      <c r="H5992">
        <v>64</v>
      </c>
      <c r="I5992" t="s">
        <v>2</v>
      </c>
      <c r="J5992" s="8">
        <v>62</v>
      </c>
      <c r="K5992" t="str">
        <f>VLOOKUP(J5992,'table région'!$A$1:$C$102,3)</f>
        <v>Hauts-de-France</v>
      </c>
      <c r="L5992" t="s">
        <v>4</v>
      </c>
      <c r="M5992" t="s">
        <v>2458</v>
      </c>
    </row>
    <row r="5993" spans="1:13">
      <c r="A5993">
        <v>2020</v>
      </c>
      <c r="B5993" t="s">
        <v>9</v>
      </c>
      <c r="C5993" t="s">
        <v>0</v>
      </c>
      <c r="D5993" t="s">
        <v>1</v>
      </c>
      <c r="E5993" s="4">
        <v>21481</v>
      </c>
      <c r="F5993" s="4">
        <v>44136</v>
      </c>
      <c r="G5993" s="12">
        <f t="shared" si="93"/>
        <v>62.06849315068493</v>
      </c>
      <c r="H5993">
        <v>62</v>
      </c>
      <c r="I5993" t="s">
        <v>2</v>
      </c>
      <c r="J5993" s="8">
        <v>62</v>
      </c>
      <c r="K5993" t="str">
        <f>VLOOKUP(J5993,'table région'!$A$1:$C$102,3)</f>
        <v>Hauts-de-France</v>
      </c>
      <c r="L5993" t="s">
        <v>4</v>
      </c>
      <c r="M5993" t="s">
        <v>2458</v>
      </c>
    </row>
    <row r="5994" spans="1:13">
      <c r="A5994">
        <v>2020</v>
      </c>
      <c r="B5994" t="s">
        <v>9</v>
      </c>
      <c r="C5994" t="s">
        <v>0</v>
      </c>
      <c r="D5994" t="s">
        <v>3</v>
      </c>
      <c r="E5994" s="4">
        <v>22197</v>
      </c>
      <c r="F5994" s="4">
        <v>44136</v>
      </c>
      <c r="G5994" s="12">
        <f t="shared" si="93"/>
        <v>60.106849315068494</v>
      </c>
      <c r="H5994">
        <v>60</v>
      </c>
      <c r="I5994" t="s">
        <v>2</v>
      </c>
      <c r="J5994" s="8">
        <v>62</v>
      </c>
      <c r="K5994" t="str">
        <f>VLOOKUP(J5994,'table région'!$A$1:$C$102,3)</f>
        <v>Hauts-de-France</v>
      </c>
      <c r="L5994" t="s">
        <v>4126</v>
      </c>
      <c r="M5994" t="s">
        <v>2480</v>
      </c>
    </row>
    <row r="5995" spans="1:13">
      <c r="A5995">
        <v>2020</v>
      </c>
      <c r="B5995" t="s">
        <v>9</v>
      </c>
      <c r="C5995" t="s">
        <v>0</v>
      </c>
      <c r="D5995" t="s">
        <v>1</v>
      </c>
      <c r="E5995" s="4">
        <v>21478</v>
      </c>
      <c r="F5995" s="4">
        <v>44136</v>
      </c>
      <c r="G5995" s="12">
        <f t="shared" si="93"/>
        <v>62.076712328767123</v>
      </c>
      <c r="H5995">
        <v>62</v>
      </c>
      <c r="I5995" t="s">
        <v>2</v>
      </c>
      <c r="J5995" s="8">
        <v>62</v>
      </c>
      <c r="K5995" t="str">
        <f>VLOOKUP(J5995,'table région'!$A$1:$C$102,3)</f>
        <v>Hauts-de-France</v>
      </c>
      <c r="L5995" t="s">
        <v>4126</v>
      </c>
      <c r="M5995" t="s">
        <v>2488</v>
      </c>
    </row>
    <row r="5996" spans="1:13">
      <c r="A5996">
        <v>2020</v>
      </c>
      <c r="B5996" t="s">
        <v>9</v>
      </c>
      <c r="C5996" t="s">
        <v>0</v>
      </c>
      <c r="D5996" t="s">
        <v>3</v>
      </c>
      <c r="E5996" s="4">
        <v>22078</v>
      </c>
      <c r="F5996" s="4">
        <v>44136</v>
      </c>
      <c r="G5996" s="12">
        <f t="shared" si="93"/>
        <v>60.43287671232877</v>
      </c>
      <c r="H5996">
        <v>60</v>
      </c>
      <c r="I5996" t="s">
        <v>2</v>
      </c>
      <c r="J5996" s="8">
        <v>62</v>
      </c>
      <c r="K5996" t="str">
        <f>VLOOKUP(J5996,'table région'!$A$1:$C$102,3)</f>
        <v>Hauts-de-France</v>
      </c>
      <c r="L5996" t="s">
        <v>4126</v>
      </c>
      <c r="M5996" t="s">
        <v>2496</v>
      </c>
    </row>
    <row r="5997" spans="1:13">
      <c r="A5997">
        <v>2020</v>
      </c>
      <c r="B5997" t="s">
        <v>9</v>
      </c>
      <c r="C5997" t="s">
        <v>0</v>
      </c>
      <c r="D5997" t="s">
        <v>1</v>
      </c>
      <c r="E5997" s="4">
        <v>19807</v>
      </c>
      <c r="F5997" s="4">
        <v>44136</v>
      </c>
      <c r="G5997" s="12">
        <f t="shared" si="93"/>
        <v>66.654794520547952</v>
      </c>
      <c r="H5997">
        <v>66</v>
      </c>
      <c r="I5997" t="s">
        <v>2</v>
      </c>
      <c r="J5997" s="8">
        <v>62</v>
      </c>
      <c r="K5997" t="str">
        <f>VLOOKUP(J5997,'table région'!$A$1:$C$102,3)</f>
        <v>Hauts-de-France</v>
      </c>
      <c r="L5997" t="s">
        <v>4126</v>
      </c>
      <c r="M5997" t="s">
        <v>1930</v>
      </c>
    </row>
    <row r="5998" spans="1:13">
      <c r="A5998">
        <v>2020</v>
      </c>
      <c r="B5998" t="s">
        <v>9</v>
      </c>
      <c r="C5998" t="s">
        <v>0</v>
      </c>
      <c r="D5998" t="s">
        <v>1</v>
      </c>
      <c r="E5998" s="4">
        <v>21479</v>
      </c>
      <c r="F5998" s="4">
        <v>44136</v>
      </c>
      <c r="G5998" s="12">
        <f t="shared" si="93"/>
        <v>62.073972602739723</v>
      </c>
      <c r="H5998">
        <v>62</v>
      </c>
      <c r="I5998" t="s">
        <v>24</v>
      </c>
      <c r="J5998" s="8">
        <v>62</v>
      </c>
      <c r="K5998" t="str">
        <f>VLOOKUP(J5998,'table région'!$A$1:$C$102,3)</f>
        <v>Hauts-de-France</v>
      </c>
      <c r="L5998" t="s">
        <v>4126</v>
      </c>
      <c r="M5998" t="s">
        <v>2508</v>
      </c>
    </row>
    <row r="5999" spans="1:13">
      <c r="A5999">
        <v>2020</v>
      </c>
      <c r="B5999" t="s">
        <v>9</v>
      </c>
      <c r="C5999" t="s">
        <v>0</v>
      </c>
      <c r="D5999" t="s">
        <v>1</v>
      </c>
      <c r="E5999" s="4">
        <v>21463</v>
      </c>
      <c r="F5999" s="4">
        <v>44136</v>
      </c>
      <c r="G5999" s="12">
        <f t="shared" si="93"/>
        <v>62.11780821917808</v>
      </c>
      <c r="H5999">
        <v>62</v>
      </c>
      <c r="I5999" t="s">
        <v>2</v>
      </c>
      <c r="J5999" s="8">
        <v>62</v>
      </c>
      <c r="K5999" t="str">
        <f>VLOOKUP(J5999,'table région'!$A$1:$C$102,3)</f>
        <v>Hauts-de-France</v>
      </c>
      <c r="L5999" t="s">
        <v>4126</v>
      </c>
      <c r="M5999" t="s">
        <v>2541</v>
      </c>
    </row>
    <row r="6000" spans="1:13">
      <c r="A6000">
        <v>2020</v>
      </c>
      <c r="B6000" t="s">
        <v>9</v>
      </c>
      <c r="C6000" t="s">
        <v>0</v>
      </c>
      <c r="D6000" t="s">
        <v>1</v>
      </c>
      <c r="E6000" s="4">
        <v>21463</v>
      </c>
      <c r="F6000" s="4">
        <v>44136</v>
      </c>
      <c r="G6000" s="12">
        <f t="shared" si="93"/>
        <v>62.11780821917808</v>
      </c>
      <c r="H6000">
        <v>62</v>
      </c>
      <c r="I6000" t="s">
        <v>2</v>
      </c>
      <c r="J6000" s="8">
        <v>62</v>
      </c>
      <c r="K6000" t="str">
        <f>VLOOKUP(J6000,'table région'!$A$1:$C$102,3)</f>
        <v>Hauts-de-France</v>
      </c>
      <c r="L6000" t="s">
        <v>4126</v>
      </c>
      <c r="M6000" t="s">
        <v>2545</v>
      </c>
    </row>
    <row r="6001" spans="1:13">
      <c r="A6001">
        <v>2020</v>
      </c>
      <c r="B6001" t="s">
        <v>9</v>
      </c>
      <c r="C6001" t="s">
        <v>0</v>
      </c>
      <c r="D6001" t="s">
        <v>1</v>
      </c>
      <c r="E6001" s="4">
        <v>19808</v>
      </c>
      <c r="F6001" s="4">
        <v>44136</v>
      </c>
      <c r="G6001" s="12">
        <f t="shared" si="93"/>
        <v>66.652054794520552</v>
      </c>
      <c r="H6001">
        <v>66</v>
      </c>
      <c r="I6001" t="s">
        <v>2</v>
      </c>
      <c r="J6001" s="8">
        <v>62</v>
      </c>
      <c r="K6001" t="str">
        <f>VLOOKUP(J6001,'table région'!$A$1:$C$102,3)</f>
        <v>Hauts-de-France</v>
      </c>
      <c r="L6001" t="s">
        <v>4126</v>
      </c>
      <c r="M6001" t="s">
        <v>2557</v>
      </c>
    </row>
    <row r="6002" spans="1:13">
      <c r="A6002">
        <v>2020</v>
      </c>
      <c r="B6002" t="s">
        <v>9</v>
      </c>
      <c r="C6002" t="s">
        <v>0</v>
      </c>
      <c r="D6002" t="s">
        <v>1</v>
      </c>
      <c r="E6002" s="4">
        <v>22196</v>
      </c>
      <c r="F6002" s="4">
        <v>44136</v>
      </c>
      <c r="G6002" s="12">
        <f t="shared" si="93"/>
        <v>60.109589041095887</v>
      </c>
      <c r="H6002">
        <v>60</v>
      </c>
      <c r="I6002" t="s">
        <v>2</v>
      </c>
      <c r="J6002" s="8">
        <v>62</v>
      </c>
      <c r="K6002" t="str">
        <f>VLOOKUP(J6002,'table région'!$A$1:$C$102,3)</f>
        <v>Hauts-de-France</v>
      </c>
      <c r="L6002" t="s">
        <v>4126</v>
      </c>
      <c r="M6002" t="s">
        <v>2560</v>
      </c>
    </row>
    <row r="6003" spans="1:13">
      <c r="A6003">
        <v>2020</v>
      </c>
      <c r="B6003" t="s">
        <v>9</v>
      </c>
      <c r="C6003" t="s">
        <v>0</v>
      </c>
      <c r="D6003" t="s">
        <v>1</v>
      </c>
      <c r="E6003" s="4">
        <v>20737</v>
      </c>
      <c r="F6003" s="4">
        <v>44136</v>
      </c>
      <c r="G6003" s="12">
        <f t="shared" si="93"/>
        <v>64.106849315068487</v>
      </c>
      <c r="H6003">
        <v>64</v>
      </c>
      <c r="I6003" t="s">
        <v>2</v>
      </c>
      <c r="J6003" s="8">
        <v>63</v>
      </c>
      <c r="K6003" t="str">
        <f>VLOOKUP(J6003,'table région'!$A$1:$C$102,3)</f>
        <v>Auvergne-Rhône-Alpes</v>
      </c>
      <c r="L6003" t="s">
        <v>4</v>
      </c>
      <c r="M6003" t="s">
        <v>2567</v>
      </c>
    </row>
    <row r="6004" spans="1:13">
      <c r="A6004">
        <v>2020</v>
      </c>
      <c r="B6004" t="s">
        <v>9</v>
      </c>
      <c r="C6004" t="s">
        <v>0</v>
      </c>
      <c r="D6004" t="s">
        <v>1</v>
      </c>
      <c r="E6004" s="4">
        <v>22214</v>
      </c>
      <c r="F6004" s="4">
        <v>44136</v>
      </c>
      <c r="G6004" s="12">
        <f t="shared" si="93"/>
        <v>60.060273972602737</v>
      </c>
      <c r="H6004">
        <v>60</v>
      </c>
      <c r="I6004" t="s">
        <v>2</v>
      </c>
      <c r="J6004" s="8">
        <v>63</v>
      </c>
      <c r="K6004" t="str">
        <f>VLOOKUP(J6004,'table région'!$A$1:$C$102,3)</f>
        <v>Auvergne-Rhône-Alpes</v>
      </c>
      <c r="L6004" t="s">
        <v>4126</v>
      </c>
      <c r="M6004" t="s">
        <v>2579</v>
      </c>
    </row>
    <row r="6005" spans="1:13">
      <c r="A6005">
        <v>2020</v>
      </c>
      <c r="B6005" t="s">
        <v>9</v>
      </c>
      <c r="C6005" t="s">
        <v>0</v>
      </c>
      <c r="D6005" t="s">
        <v>1</v>
      </c>
      <c r="E6005" s="4">
        <v>21211</v>
      </c>
      <c r="F6005" s="4">
        <v>44136</v>
      </c>
      <c r="G6005" s="12">
        <f t="shared" si="93"/>
        <v>62.80821917808219</v>
      </c>
      <c r="H6005">
        <v>62</v>
      </c>
      <c r="I6005" t="s">
        <v>2</v>
      </c>
      <c r="J6005" s="8">
        <v>63</v>
      </c>
      <c r="K6005" t="str">
        <f>VLOOKUP(J6005,'table région'!$A$1:$C$102,3)</f>
        <v>Auvergne-Rhône-Alpes</v>
      </c>
      <c r="L6005" t="s">
        <v>112</v>
      </c>
      <c r="M6005" t="s">
        <v>2587</v>
      </c>
    </row>
    <row r="6006" spans="1:13">
      <c r="A6006">
        <v>2020</v>
      </c>
      <c r="B6006" t="s">
        <v>9</v>
      </c>
      <c r="C6006" t="s">
        <v>0</v>
      </c>
      <c r="D6006" t="s">
        <v>3</v>
      </c>
      <c r="E6006" s="4">
        <v>22197</v>
      </c>
      <c r="F6006" s="4">
        <v>44136</v>
      </c>
      <c r="G6006" s="12">
        <f t="shared" si="93"/>
        <v>60.106849315068494</v>
      </c>
      <c r="H6006">
        <v>60</v>
      </c>
      <c r="I6006" t="s">
        <v>2</v>
      </c>
      <c r="J6006" s="8">
        <v>63</v>
      </c>
      <c r="K6006" t="str">
        <f>VLOOKUP(J6006,'table région'!$A$1:$C$102,3)</f>
        <v>Auvergne-Rhône-Alpes</v>
      </c>
      <c r="L6006" t="s">
        <v>4126</v>
      </c>
      <c r="M6006" t="s">
        <v>2589</v>
      </c>
    </row>
    <row r="6007" spans="1:13">
      <c r="A6007">
        <v>2020</v>
      </c>
      <c r="B6007" t="s">
        <v>9</v>
      </c>
      <c r="C6007" t="s">
        <v>0</v>
      </c>
      <c r="D6007" t="s">
        <v>1</v>
      </c>
      <c r="E6007" s="4">
        <v>21356</v>
      </c>
      <c r="F6007" s="4">
        <v>44136</v>
      </c>
      <c r="G6007" s="12">
        <f t="shared" si="93"/>
        <v>62.410958904109592</v>
      </c>
      <c r="H6007">
        <v>62</v>
      </c>
      <c r="I6007" t="s">
        <v>8</v>
      </c>
      <c r="J6007" s="8">
        <v>63</v>
      </c>
      <c r="K6007" t="str">
        <f>VLOOKUP(J6007,'table région'!$A$1:$C$102,3)</f>
        <v>Auvergne-Rhône-Alpes</v>
      </c>
      <c r="L6007" t="s">
        <v>4126</v>
      </c>
      <c r="M6007" t="s">
        <v>2611</v>
      </c>
    </row>
    <row r="6008" spans="1:13">
      <c r="A6008">
        <v>2020</v>
      </c>
      <c r="B6008" t="s">
        <v>9</v>
      </c>
      <c r="C6008" t="s">
        <v>0</v>
      </c>
      <c r="D6008" t="s">
        <v>1</v>
      </c>
      <c r="E6008" s="4">
        <v>21476</v>
      </c>
      <c r="F6008" s="4">
        <v>44136</v>
      </c>
      <c r="G6008" s="12">
        <f t="shared" si="93"/>
        <v>62.082191780821915</v>
      </c>
      <c r="H6008">
        <v>62</v>
      </c>
      <c r="I6008" t="s">
        <v>2</v>
      </c>
      <c r="J6008" s="8">
        <v>64</v>
      </c>
      <c r="K6008" t="str">
        <f>VLOOKUP(J6008,'table région'!$A$1:$C$102,3)</f>
        <v>Nouvelle Aquitaine</v>
      </c>
      <c r="L6008" t="s">
        <v>4126</v>
      </c>
      <c r="M6008" t="s">
        <v>2630</v>
      </c>
    </row>
    <row r="6009" spans="1:13">
      <c r="A6009">
        <v>2020</v>
      </c>
      <c r="B6009" t="s">
        <v>9</v>
      </c>
      <c r="C6009" t="s">
        <v>0</v>
      </c>
      <c r="D6009" t="s">
        <v>1</v>
      </c>
      <c r="E6009" s="4">
        <v>21480</v>
      </c>
      <c r="F6009" s="4">
        <v>44136</v>
      </c>
      <c r="G6009" s="12">
        <f t="shared" si="93"/>
        <v>62.07123287671233</v>
      </c>
      <c r="H6009">
        <v>62</v>
      </c>
      <c r="I6009" t="s">
        <v>2</v>
      </c>
      <c r="J6009" s="8">
        <v>64</v>
      </c>
      <c r="K6009" t="str">
        <f>VLOOKUP(J6009,'table région'!$A$1:$C$102,3)</f>
        <v>Nouvelle Aquitaine</v>
      </c>
      <c r="L6009" t="s">
        <v>4126</v>
      </c>
      <c r="M6009" t="s">
        <v>2632</v>
      </c>
    </row>
    <row r="6010" spans="1:13">
      <c r="A6010">
        <v>2020</v>
      </c>
      <c r="B6010" t="s">
        <v>9</v>
      </c>
      <c r="C6010" t="s">
        <v>0</v>
      </c>
      <c r="D6010" t="s">
        <v>1</v>
      </c>
      <c r="E6010" s="4">
        <v>19801</v>
      </c>
      <c r="F6010" s="4">
        <v>44136</v>
      </c>
      <c r="G6010" s="12">
        <f t="shared" si="93"/>
        <v>66.671232876712324</v>
      </c>
      <c r="H6010">
        <v>66</v>
      </c>
      <c r="I6010" t="s">
        <v>2</v>
      </c>
      <c r="J6010" s="8">
        <v>65</v>
      </c>
      <c r="K6010" t="str">
        <f>VLOOKUP(J6010,'table région'!$A$1:$C$102,3)</f>
        <v>Occitanie</v>
      </c>
      <c r="L6010" t="s">
        <v>4126</v>
      </c>
      <c r="M6010" t="s">
        <v>2683</v>
      </c>
    </row>
    <row r="6011" spans="1:13">
      <c r="A6011">
        <v>2020</v>
      </c>
      <c r="B6011" t="s">
        <v>9</v>
      </c>
      <c r="C6011" t="s">
        <v>0</v>
      </c>
      <c r="D6011" t="s">
        <v>1</v>
      </c>
      <c r="E6011" s="4">
        <v>21482</v>
      </c>
      <c r="F6011" s="4">
        <v>44136</v>
      </c>
      <c r="G6011" s="12">
        <f t="shared" si="93"/>
        <v>62.065753424657537</v>
      </c>
      <c r="H6011">
        <v>62</v>
      </c>
      <c r="I6011" t="s">
        <v>2</v>
      </c>
      <c r="J6011" s="8">
        <v>66</v>
      </c>
      <c r="K6011" t="str">
        <f>VLOOKUP(J6011,'table région'!$A$1:$C$102,3)</f>
        <v>Occitanie</v>
      </c>
      <c r="L6011" t="s">
        <v>4126</v>
      </c>
      <c r="M6011" t="s">
        <v>2709</v>
      </c>
    </row>
    <row r="6012" spans="1:13">
      <c r="A6012">
        <v>2020</v>
      </c>
      <c r="B6012" t="s">
        <v>9</v>
      </c>
      <c r="C6012" t="s">
        <v>0</v>
      </c>
      <c r="D6012" t="s">
        <v>1</v>
      </c>
      <c r="E6012" s="4">
        <v>20366</v>
      </c>
      <c r="F6012" s="4">
        <v>44136</v>
      </c>
      <c r="G6012" s="12">
        <f t="shared" si="93"/>
        <v>65.123287671232873</v>
      </c>
      <c r="H6012">
        <v>65</v>
      </c>
      <c r="I6012" t="s">
        <v>8</v>
      </c>
      <c r="J6012" s="8">
        <v>66</v>
      </c>
      <c r="K6012" t="str">
        <f>VLOOKUP(J6012,'table région'!$A$1:$C$102,3)</f>
        <v>Occitanie</v>
      </c>
      <c r="L6012" t="s">
        <v>4126</v>
      </c>
      <c r="M6012" t="s">
        <v>2714</v>
      </c>
    </row>
    <row r="6013" spans="1:13">
      <c r="A6013">
        <v>2020</v>
      </c>
      <c r="B6013" t="s">
        <v>9</v>
      </c>
      <c r="C6013" t="s">
        <v>0</v>
      </c>
      <c r="D6013" t="s">
        <v>1</v>
      </c>
      <c r="E6013" s="4">
        <v>20334</v>
      </c>
      <c r="F6013" s="4">
        <v>44136</v>
      </c>
      <c r="G6013" s="12">
        <f t="shared" si="93"/>
        <v>65.210958904109589</v>
      </c>
      <c r="H6013">
        <v>65</v>
      </c>
      <c r="I6013" t="s">
        <v>2</v>
      </c>
      <c r="J6013" s="8">
        <v>67</v>
      </c>
      <c r="K6013" t="str">
        <f>VLOOKUP(J6013,'table région'!$A$1:$C$102,3)</f>
        <v>Grand Est</v>
      </c>
      <c r="L6013" t="s">
        <v>4127</v>
      </c>
      <c r="M6013" t="s">
        <v>2719</v>
      </c>
    </row>
    <row r="6014" spans="1:13">
      <c r="A6014">
        <v>2020</v>
      </c>
      <c r="B6014" t="s">
        <v>9</v>
      </c>
      <c r="C6014" t="s">
        <v>0</v>
      </c>
      <c r="D6014" t="s">
        <v>3</v>
      </c>
      <c r="E6014" s="4">
        <v>20055</v>
      </c>
      <c r="F6014" s="4">
        <v>44136</v>
      </c>
      <c r="G6014" s="12">
        <f t="shared" si="93"/>
        <v>65.975342465753428</v>
      </c>
      <c r="H6014">
        <v>66</v>
      </c>
      <c r="I6014" t="s">
        <v>2</v>
      </c>
      <c r="J6014" s="8">
        <v>67</v>
      </c>
      <c r="K6014" t="str">
        <f>VLOOKUP(J6014,'table région'!$A$1:$C$102,3)</f>
        <v>Grand Est</v>
      </c>
      <c r="L6014" t="s">
        <v>4126</v>
      </c>
      <c r="M6014" t="s">
        <v>2724</v>
      </c>
    </row>
    <row r="6015" spans="1:13">
      <c r="A6015">
        <v>2020</v>
      </c>
      <c r="B6015" t="s">
        <v>9</v>
      </c>
      <c r="C6015" t="s">
        <v>0</v>
      </c>
      <c r="D6015" t="s">
        <v>1</v>
      </c>
      <c r="E6015" s="4">
        <v>21486</v>
      </c>
      <c r="F6015" s="4">
        <v>44136</v>
      </c>
      <c r="G6015" s="12">
        <f t="shared" si="93"/>
        <v>62.054794520547944</v>
      </c>
      <c r="H6015">
        <v>62</v>
      </c>
      <c r="I6015" t="s">
        <v>2</v>
      </c>
      <c r="J6015" s="8">
        <v>67</v>
      </c>
      <c r="K6015" t="str">
        <f>VLOOKUP(J6015,'table région'!$A$1:$C$102,3)</f>
        <v>Grand Est</v>
      </c>
      <c r="L6015" t="s">
        <v>4126</v>
      </c>
      <c r="M6015" t="s">
        <v>2754</v>
      </c>
    </row>
    <row r="6016" spans="1:13">
      <c r="A6016">
        <v>2020</v>
      </c>
      <c r="B6016" t="s">
        <v>9</v>
      </c>
      <c r="C6016" t="s">
        <v>0</v>
      </c>
      <c r="D6016" t="s">
        <v>1</v>
      </c>
      <c r="E6016" s="4">
        <v>19807</v>
      </c>
      <c r="F6016" s="4">
        <v>44136</v>
      </c>
      <c r="G6016" s="12">
        <f t="shared" si="93"/>
        <v>66.654794520547952</v>
      </c>
      <c r="H6016">
        <v>66</v>
      </c>
      <c r="I6016" t="s">
        <v>2</v>
      </c>
      <c r="J6016" s="8">
        <v>67</v>
      </c>
      <c r="K6016" t="str">
        <f>VLOOKUP(J6016,'table région'!$A$1:$C$102,3)</f>
        <v>Grand Est</v>
      </c>
      <c r="L6016" t="s">
        <v>4126</v>
      </c>
      <c r="M6016" t="s">
        <v>2763</v>
      </c>
    </row>
    <row r="6017" spans="1:13">
      <c r="A6017">
        <v>2020</v>
      </c>
      <c r="B6017" t="s">
        <v>9</v>
      </c>
      <c r="C6017" t="s">
        <v>0</v>
      </c>
      <c r="D6017" t="s">
        <v>1</v>
      </c>
      <c r="E6017" s="4">
        <v>22210</v>
      </c>
      <c r="F6017" s="4">
        <v>44136</v>
      </c>
      <c r="G6017" s="12">
        <f t="shared" si="93"/>
        <v>60.07123287671233</v>
      </c>
      <c r="H6017">
        <v>60</v>
      </c>
      <c r="I6017" t="s">
        <v>8</v>
      </c>
      <c r="J6017" s="8">
        <v>68</v>
      </c>
      <c r="K6017" t="str">
        <f>VLOOKUP(J6017,'table région'!$A$1:$C$102,3)</f>
        <v>Grand Est</v>
      </c>
      <c r="L6017" t="s">
        <v>4126</v>
      </c>
      <c r="M6017" t="s">
        <v>2791</v>
      </c>
    </row>
    <row r="6018" spans="1:13">
      <c r="A6018">
        <v>2020</v>
      </c>
      <c r="B6018" t="s">
        <v>9</v>
      </c>
      <c r="C6018" t="s">
        <v>0</v>
      </c>
      <c r="D6018" t="s">
        <v>1</v>
      </c>
      <c r="E6018" s="4">
        <v>22207</v>
      </c>
      <c r="F6018" s="4">
        <v>44136</v>
      </c>
      <c r="G6018" s="12">
        <f t="shared" ref="G6018:G6081" si="94">(F6018-E6018)/365</f>
        <v>60.079452054794523</v>
      </c>
      <c r="H6018">
        <v>60</v>
      </c>
      <c r="I6018" t="s">
        <v>8</v>
      </c>
      <c r="J6018" s="8">
        <v>68</v>
      </c>
      <c r="K6018" t="str">
        <f>VLOOKUP(J6018,'table région'!$A$1:$C$102,3)</f>
        <v>Grand Est</v>
      </c>
      <c r="L6018" t="s">
        <v>4126</v>
      </c>
      <c r="M6018" t="s">
        <v>2817</v>
      </c>
    </row>
    <row r="6019" spans="1:13">
      <c r="A6019">
        <v>2020</v>
      </c>
      <c r="B6019" t="s">
        <v>9</v>
      </c>
      <c r="C6019" t="s">
        <v>0</v>
      </c>
      <c r="D6019" t="s">
        <v>3</v>
      </c>
      <c r="E6019" s="4">
        <v>20076</v>
      </c>
      <c r="F6019" s="4">
        <v>44136</v>
      </c>
      <c r="G6019" s="12">
        <f t="shared" si="94"/>
        <v>65.917808219178085</v>
      </c>
      <c r="H6019">
        <v>66</v>
      </c>
      <c r="I6019" t="s">
        <v>2</v>
      </c>
      <c r="J6019" s="8">
        <v>68</v>
      </c>
      <c r="K6019" t="str">
        <f>VLOOKUP(J6019,'table région'!$A$1:$C$102,3)</f>
        <v>Grand Est</v>
      </c>
      <c r="L6019" t="s">
        <v>4126</v>
      </c>
      <c r="M6019" t="s">
        <v>2824</v>
      </c>
    </row>
    <row r="6020" spans="1:13">
      <c r="A6020">
        <v>2020</v>
      </c>
      <c r="B6020" t="s">
        <v>9</v>
      </c>
      <c r="C6020" t="s">
        <v>0</v>
      </c>
      <c r="D6020" t="s">
        <v>1</v>
      </c>
      <c r="E6020" s="4">
        <v>21380</v>
      </c>
      <c r="F6020" s="4">
        <v>44136</v>
      </c>
      <c r="G6020" s="12">
        <f t="shared" si="94"/>
        <v>62.345205479452055</v>
      </c>
      <c r="H6020">
        <v>62</v>
      </c>
      <c r="I6020" t="s">
        <v>2</v>
      </c>
      <c r="J6020" s="8">
        <v>68</v>
      </c>
      <c r="K6020" t="str">
        <f>VLOOKUP(J6020,'table région'!$A$1:$C$102,3)</f>
        <v>Grand Est</v>
      </c>
      <c r="L6020" t="s">
        <v>4118</v>
      </c>
      <c r="M6020" t="s">
        <v>2830</v>
      </c>
    </row>
    <row r="6021" spans="1:13">
      <c r="A6021">
        <v>2020</v>
      </c>
      <c r="B6021" t="s">
        <v>9</v>
      </c>
      <c r="C6021" t="s">
        <v>0</v>
      </c>
      <c r="D6021" t="s">
        <v>1</v>
      </c>
      <c r="E6021" s="4">
        <v>19705</v>
      </c>
      <c r="F6021" s="4">
        <v>44136</v>
      </c>
      <c r="G6021" s="12">
        <f t="shared" si="94"/>
        <v>66.93424657534247</v>
      </c>
      <c r="H6021">
        <v>67</v>
      </c>
      <c r="I6021" t="s">
        <v>2</v>
      </c>
      <c r="J6021" s="8">
        <v>69</v>
      </c>
      <c r="K6021" t="str">
        <f>VLOOKUP(J6021,'table région'!$A$1:$C$102,3)</f>
        <v>Auvergne-Rhône-Alpes</v>
      </c>
      <c r="L6021" t="s">
        <v>4126</v>
      </c>
      <c r="M6021" t="s">
        <v>2841</v>
      </c>
    </row>
    <row r="6022" spans="1:13">
      <c r="A6022">
        <v>2020</v>
      </c>
      <c r="B6022" t="s">
        <v>9</v>
      </c>
      <c r="C6022" t="s">
        <v>0</v>
      </c>
      <c r="D6022" t="s">
        <v>1</v>
      </c>
      <c r="E6022" s="4">
        <v>20522</v>
      </c>
      <c r="F6022" s="4">
        <v>44136</v>
      </c>
      <c r="G6022" s="12">
        <f t="shared" si="94"/>
        <v>64.69589041095891</v>
      </c>
      <c r="H6022">
        <v>64</v>
      </c>
      <c r="I6022" t="s">
        <v>12</v>
      </c>
      <c r="J6022" s="8">
        <v>69</v>
      </c>
      <c r="K6022" t="str">
        <f>VLOOKUP(J6022,'table région'!$A$1:$C$102,3)</f>
        <v>Auvergne-Rhône-Alpes</v>
      </c>
      <c r="L6022" t="s">
        <v>4</v>
      </c>
      <c r="M6022" t="s">
        <v>2864</v>
      </c>
    </row>
    <row r="6023" spans="1:13">
      <c r="A6023">
        <v>2020</v>
      </c>
      <c r="B6023" t="s">
        <v>9</v>
      </c>
      <c r="C6023" t="s">
        <v>0</v>
      </c>
      <c r="D6023" t="s">
        <v>1</v>
      </c>
      <c r="E6023" s="4">
        <v>21405</v>
      </c>
      <c r="F6023" s="4">
        <v>44136</v>
      </c>
      <c r="G6023" s="12">
        <f t="shared" si="94"/>
        <v>62.276712328767125</v>
      </c>
      <c r="H6023">
        <v>62</v>
      </c>
      <c r="I6023" t="s">
        <v>7</v>
      </c>
      <c r="J6023" s="8">
        <v>69</v>
      </c>
      <c r="K6023" t="str">
        <f>VLOOKUP(J6023,'table région'!$A$1:$C$102,3)</f>
        <v>Auvergne-Rhône-Alpes</v>
      </c>
      <c r="L6023" t="s">
        <v>4126</v>
      </c>
      <c r="M6023" t="s">
        <v>2881</v>
      </c>
    </row>
    <row r="6024" spans="1:13">
      <c r="A6024">
        <v>2020</v>
      </c>
      <c r="B6024" t="s">
        <v>9</v>
      </c>
      <c r="C6024" t="s">
        <v>0</v>
      </c>
      <c r="D6024" t="s">
        <v>1</v>
      </c>
      <c r="E6024" s="4">
        <v>21386</v>
      </c>
      <c r="F6024" s="4">
        <v>44136</v>
      </c>
      <c r="G6024" s="12">
        <f t="shared" si="94"/>
        <v>62.328767123287669</v>
      </c>
      <c r="H6024">
        <v>62</v>
      </c>
      <c r="I6024" t="s">
        <v>8</v>
      </c>
      <c r="J6024" s="8">
        <v>69</v>
      </c>
      <c r="K6024" t="str">
        <f>VLOOKUP(J6024,'table région'!$A$1:$C$102,3)</f>
        <v>Auvergne-Rhône-Alpes</v>
      </c>
      <c r="L6024" t="s">
        <v>4126</v>
      </c>
      <c r="M6024" t="s">
        <v>2885</v>
      </c>
    </row>
    <row r="6025" spans="1:13">
      <c r="A6025">
        <v>2020</v>
      </c>
      <c r="B6025" t="s">
        <v>9</v>
      </c>
      <c r="C6025" t="s">
        <v>0</v>
      </c>
      <c r="D6025" t="s">
        <v>1</v>
      </c>
      <c r="E6025" s="4">
        <v>20304</v>
      </c>
      <c r="F6025" s="4">
        <v>44136</v>
      </c>
      <c r="G6025" s="12">
        <f t="shared" si="94"/>
        <v>65.293150684931504</v>
      </c>
      <c r="H6025">
        <v>65</v>
      </c>
      <c r="I6025" t="s">
        <v>2</v>
      </c>
      <c r="J6025" s="8">
        <v>69</v>
      </c>
      <c r="K6025" t="str">
        <f>VLOOKUP(J6025,'table région'!$A$1:$C$102,3)</f>
        <v>Auvergne-Rhône-Alpes</v>
      </c>
      <c r="L6025" t="s">
        <v>4126</v>
      </c>
      <c r="M6025" t="s">
        <v>2890</v>
      </c>
    </row>
    <row r="6026" spans="1:13">
      <c r="A6026">
        <v>2020</v>
      </c>
      <c r="B6026" t="s">
        <v>9</v>
      </c>
      <c r="C6026" t="s">
        <v>0</v>
      </c>
      <c r="D6026" t="s">
        <v>1</v>
      </c>
      <c r="E6026" s="4">
        <v>21480</v>
      </c>
      <c r="F6026" s="4">
        <v>44136</v>
      </c>
      <c r="G6026" s="12">
        <f t="shared" si="94"/>
        <v>62.07123287671233</v>
      </c>
      <c r="H6026">
        <v>62</v>
      </c>
      <c r="I6026" t="s">
        <v>2</v>
      </c>
      <c r="J6026" s="8">
        <v>69</v>
      </c>
      <c r="K6026" t="str">
        <f>VLOOKUP(J6026,'table région'!$A$1:$C$102,3)</f>
        <v>Auvergne-Rhône-Alpes</v>
      </c>
      <c r="L6026" t="s">
        <v>4126</v>
      </c>
      <c r="M6026" t="s">
        <v>2893</v>
      </c>
    </row>
    <row r="6027" spans="1:13">
      <c r="A6027">
        <v>2020</v>
      </c>
      <c r="B6027" t="s">
        <v>9</v>
      </c>
      <c r="C6027" t="s">
        <v>0</v>
      </c>
      <c r="D6027" t="s">
        <v>3</v>
      </c>
      <c r="E6027" s="4">
        <v>21254</v>
      </c>
      <c r="F6027" s="4">
        <v>44136</v>
      </c>
      <c r="G6027" s="12">
        <f t="shared" si="94"/>
        <v>62.69041095890411</v>
      </c>
      <c r="H6027">
        <v>62</v>
      </c>
      <c r="I6027" t="s">
        <v>2</v>
      </c>
      <c r="J6027" s="8">
        <v>70</v>
      </c>
      <c r="K6027" t="str">
        <f>VLOOKUP(J6027,'table région'!$A$1:$C$102,3)</f>
        <v>Bourgogne-Franche-Comté</v>
      </c>
      <c r="L6027" t="s">
        <v>4126</v>
      </c>
      <c r="M6027" t="s">
        <v>2912</v>
      </c>
    </row>
    <row r="6028" spans="1:13">
      <c r="A6028">
        <v>2020</v>
      </c>
      <c r="B6028" t="s">
        <v>9</v>
      </c>
      <c r="C6028" t="s">
        <v>0</v>
      </c>
      <c r="D6028" t="s">
        <v>1</v>
      </c>
      <c r="E6028" s="4">
        <v>21427</v>
      </c>
      <c r="F6028" s="4">
        <v>44136</v>
      </c>
      <c r="G6028" s="12">
        <f t="shared" si="94"/>
        <v>62.216438356164382</v>
      </c>
      <c r="H6028">
        <v>62</v>
      </c>
      <c r="I6028" t="s">
        <v>2</v>
      </c>
      <c r="J6028" s="8">
        <v>71</v>
      </c>
      <c r="K6028" t="str">
        <f>VLOOKUP(J6028,'table région'!$A$1:$C$102,3)</f>
        <v>Bourgogne-Franche-Comté</v>
      </c>
      <c r="L6028" t="s">
        <v>4126</v>
      </c>
      <c r="M6028" t="s">
        <v>2928</v>
      </c>
    </row>
    <row r="6029" spans="1:13">
      <c r="A6029">
        <v>2020</v>
      </c>
      <c r="B6029" t="s">
        <v>9</v>
      </c>
      <c r="C6029" t="s">
        <v>0</v>
      </c>
      <c r="D6029" t="s">
        <v>1</v>
      </c>
      <c r="E6029" s="4">
        <v>19812</v>
      </c>
      <c r="F6029" s="4">
        <v>44136</v>
      </c>
      <c r="G6029" s="12">
        <f t="shared" si="94"/>
        <v>66.641095890410952</v>
      </c>
      <c r="H6029">
        <v>66</v>
      </c>
      <c r="I6029" t="s">
        <v>2</v>
      </c>
      <c r="J6029" s="8">
        <v>71</v>
      </c>
      <c r="K6029" t="str">
        <f>VLOOKUP(J6029,'table région'!$A$1:$C$102,3)</f>
        <v>Bourgogne-Franche-Comté</v>
      </c>
      <c r="L6029" t="s">
        <v>4126</v>
      </c>
      <c r="M6029" t="s">
        <v>2929</v>
      </c>
    </row>
    <row r="6030" spans="1:13">
      <c r="A6030">
        <v>2020</v>
      </c>
      <c r="B6030" t="s">
        <v>9</v>
      </c>
      <c r="C6030" t="s">
        <v>0</v>
      </c>
      <c r="D6030" t="s">
        <v>1</v>
      </c>
      <c r="E6030" s="4">
        <v>21476</v>
      </c>
      <c r="F6030" s="4">
        <v>44136</v>
      </c>
      <c r="G6030" s="12">
        <f t="shared" si="94"/>
        <v>62.082191780821915</v>
      </c>
      <c r="H6030">
        <v>62</v>
      </c>
      <c r="I6030" t="s">
        <v>8</v>
      </c>
      <c r="J6030" s="8">
        <v>71</v>
      </c>
      <c r="K6030" t="str">
        <f>VLOOKUP(J6030,'table région'!$A$1:$C$102,3)</f>
        <v>Bourgogne-Franche-Comté</v>
      </c>
      <c r="L6030" t="s">
        <v>4126</v>
      </c>
      <c r="M6030" t="s">
        <v>2930</v>
      </c>
    </row>
    <row r="6031" spans="1:13">
      <c r="A6031">
        <v>2020</v>
      </c>
      <c r="B6031" t="s">
        <v>9</v>
      </c>
      <c r="C6031" t="s">
        <v>0</v>
      </c>
      <c r="D6031" t="s">
        <v>1</v>
      </c>
      <c r="E6031" s="4">
        <v>22210</v>
      </c>
      <c r="F6031" s="4">
        <v>44136</v>
      </c>
      <c r="G6031" s="12">
        <f t="shared" si="94"/>
        <v>60.07123287671233</v>
      </c>
      <c r="H6031">
        <v>60</v>
      </c>
      <c r="I6031" t="s">
        <v>12</v>
      </c>
      <c r="J6031" s="8">
        <v>72</v>
      </c>
      <c r="K6031" t="str">
        <f>VLOOKUP(J6031,'table région'!$A$1:$C$102,3)</f>
        <v>Pays-de-la-Loire</v>
      </c>
      <c r="L6031" t="s">
        <v>4</v>
      </c>
      <c r="M6031" t="s">
        <v>2964</v>
      </c>
    </row>
    <row r="6032" spans="1:13">
      <c r="A6032">
        <v>2020</v>
      </c>
      <c r="B6032" t="s">
        <v>9</v>
      </c>
      <c r="C6032" t="s">
        <v>0</v>
      </c>
      <c r="D6032" t="s">
        <v>1</v>
      </c>
      <c r="E6032" s="4">
        <v>21467</v>
      </c>
      <c r="F6032" s="4">
        <v>44136</v>
      </c>
      <c r="G6032" s="12">
        <f t="shared" si="94"/>
        <v>62.106849315068494</v>
      </c>
      <c r="H6032">
        <v>62</v>
      </c>
      <c r="I6032" t="s">
        <v>2</v>
      </c>
      <c r="J6032" s="8">
        <v>72</v>
      </c>
      <c r="K6032" t="str">
        <f>VLOOKUP(J6032,'table région'!$A$1:$C$102,3)</f>
        <v>Pays-de-la-Loire</v>
      </c>
      <c r="L6032" t="s">
        <v>4</v>
      </c>
      <c r="M6032" t="s">
        <v>2964</v>
      </c>
    </row>
    <row r="6033" spans="1:13">
      <c r="A6033">
        <v>2020</v>
      </c>
      <c r="B6033" t="s">
        <v>9</v>
      </c>
      <c r="C6033" t="s">
        <v>0</v>
      </c>
      <c r="D6033" t="s">
        <v>1</v>
      </c>
      <c r="E6033" s="4">
        <v>21490</v>
      </c>
      <c r="F6033" s="4">
        <v>44136</v>
      </c>
      <c r="G6033" s="12">
        <f t="shared" si="94"/>
        <v>62.043835616438358</v>
      </c>
      <c r="H6033">
        <v>62</v>
      </c>
      <c r="I6033" t="s">
        <v>2</v>
      </c>
      <c r="J6033" s="8">
        <v>72</v>
      </c>
      <c r="K6033" t="str">
        <f>VLOOKUP(J6033,'table région'!$A$1:$C$102,3)</f>
        <v>Pays-de-la-Loire</v>
      </c>
      <c r="L6033" t="s">
        <v>4126</v>
      </c>
      <c r="M6033" t="s">
        <v>2968</v>
      </c>
    </row>
    <row r="6034" spans="1:13">
      <c r="A6034">
        <v>2020</v>
      </c>
      <c r="B6034" t="s">
        <v>9</v>
      </c>
      <c r="C6034" t="s">
        <v>0</v>
      </c>
      <c r="D6034" t="s">
        <v>1</v>
      </c>
      <c r="E6034" s="4">
        <v>19829</v>
      </c>
      <c r="F6034" s="4">
        <v>44136</v>
      </c>
      <c r="G6034" s="12">
        <f t="shared" si="94"/>
        <v>66.594520547945208</v>
      </c>
      <c r="H6034">
        <v>66</v>
      </c>
      <c r="I6034" t="s">
        <v>12</v>
      </c>
      <c r="J6034" s="8">
        <v>74</v>
      </c>
      <c r="K6034" t="str">
        <f>VLOOKUP(J6034,'table région'!$A$1:$C$102,3)</f>
        <v>Auvergne-Rhône-Alpes</v>
      </c>
      <c r="L6034" t="s">
        <v>4126</v>
      </c>
      <c r="M6034" t="s">
        <v>3039</v>
      </c>
    </row>
    <row r="6035" spans="1:13">
      <c r="A6035">
        <v>2020</v>
      </c>
      <c r="B6035" t="s">
        <v>9</v>
      </c>
      <c r="C6035" t="s">
        <v>0</v>
      </c>
      <c r="D6035" t="s">
        <v>1</v>
      </c>
      <c r="E6035" s="4">
        <v>21107</v>
      </c>
      <c r="F6035" s="4">
        <v>44136</v>
      </c>
      <c r="G6035" s="12">
        <f t="shared" si="94"/>
        <v>63.093150684931508</v>
      </c>
      <c r="H6035">
        <v>63</v>
      </c>
      <c r="I6035" t="s">
        <v>7</v>
      </c>
      <c r="J6035" s="8">
        <v>74</v>
      </c>
      <c r="K6035" t="str">
        <f>VLOOKUP(J6035,'table région'!$A$1:$C$102,3)</f>
        <v>Auvergne-Rhône-Alpes</v>
      </c>
      <c r="L6035" t="s">
        <v>4126</v>
      </c>
      <c r="M6035" t="s">
        <v>3085</v>
      </c>
    </row>
    <row r="6036" spans="1:13">
      <c r="A6036">
        <v>2020</v>
      </c>
      <c r="B6036" t="s">
        <v>9</v>
      </c>
      <c r="C6036" t="s">
        <v>0</v>
      </c>
      <c r="D6036" t="s">
        <v>1</v>
      </c>
      <c r="E6036" s="4">
        <v>19807</v>
      </c>
      <c r="F6036" s="4">
        <v>44136</v>
      </c>
      <c r="G6036" s="12">
        <f t="shared" si="94"/>
        <v>66.654794520547952</v>
      </c>
      <c r="H6036">
        <v>66</v>
      </c>
      <c r="I6036" t="s">
        <v>2</v>
      </c>
      <c r="J6036" s="8">
        <v>75</v>
      </c>
      <c r="K6036" t="str">
        <f>VLOOKUP(J6036,'table région'!$A$1:$C$102,3)</f>
        <v>Ile-de-France</v>
      </c>
      <c r="L6036" t="s">
        <v>4126</v>
      </c>
      <c r="M6036" t="s">
        <v>3097</v>
      </c>
    </row>
    <row r="6037" spans="1:13">
      <c r="A6037">
        <v>2020</v>
      </c>
      <c r="B6037" t="s">
        <v>9</v>
      </c>
      <c r="C6037" t="s">
        <v>0</v>
      </c>
      <c r="D6037" t="s">
        <v>3</v>
      </c>
      <c r="E6037" s="4">
        <v>21779</v>
      </c>
      <c r="F6037" s="4">
        <v>44136</v>
      </c>
      <c r="G6037" s="12">
        <f t="shared" si="94"/>
        <v>61.252054794520546</v>
      </c>
      <c r="H6037">
        <v>61</v>
      </c>
      <c r="I6037" t="s">
        <v>2</v>
      </c>
      <c r="J6037" s="8">
        <v>75</v>
      </c>
      <c r="K6037" t="str">
        <f>VLOOKUP(J6037,'table région'!$A$1:$C$102,3)</f>
        <v>Ile-de-France</v>
      </c>
      <c r="L6037" t="s">
        <v>4126</v>
      </c>
      <c r="M6037" t="s">
        <v>3097</v>
      </c>
    </row>
    <row r="6038" spans="1:13">
      <c r="A6038">
        <v>2020</v>
      </c>
      <c r="B6038" t="s">
        <v>9</v>
      </c>
      <c r="C6038" t="s">
        <v>0</v>
      </c>
      <c r="D6038" t="s">
        <v>3</v>
      </c>
      <c r="E6038" s="4">
        <v>19198</v>
      </c>
      <c r="F6038" s="4">
        <v>44136</v>
      </c>
      <c r="G6038" s="12">
        <f t="shared" si="94"/>
        <v>68.323287671232876</v>
      </c>
      <c r="H6038">
        <v>68</v>
      </c>
      <c r="I6038" t="s">
        <v>2</v>
      </c>
      <c r="J6038" s="8">
        <v>75</v>
      </c>
      <c r="K6038" t="str">
        <f>VLOOKUP(J6038,'table région'!$A$1:$C$102,3)</f>
        <v>Ile-de-France</v>
      </c>
      <c r="L6038" t="s">
        <v>4126</v>
      </c>
      <c r="M6038" t="s">
        <v>3097</v>
      </c>
    </row>
    <row r="6039" spans="1:13">
      <c r="A6039">
        <v>2020</v>
      </c>
      <c r="B6039" t="s">
        <v>9</v>
      </c>
      <c r="C6039" t="s">
        <v>0</v>
      </c>
      <c r="D6039" t="s">
        <v>3</v>
      </c>
      <c r="E6039" s="4">
        <v>22195</v>
      </c>
      <c r="F6039" s="4">
        <v>44136</v>
      </c>
      <c r="G6039" s="12">
        <f t="shared" si="94"/>
        <v>60.112328767123287</v>
      </c>
      <c r="H6039">
        <v>60</v>
      </c>
      <c r="I6039" t="s">
        <v>2</v>
      </c>
      <c r="J6039" s="8">
        <v>75</v>
      </c>
      <c r="K6039" t="str">
        <f>VLOOKUP(J6039,'table région'!$A$1:$C$102,3)</f>
        <v>Ile-de-France</v>
      </c>
      <c r="L6039" t="s">
        <v>4126</v>
      </c>
      <c r="M6039" t="s">
        <v>3097</v>
      </c>
    </row>
    <row r="6040" spans="1:13">
      <c r="A6040">
        <v>2020</v>
      </c>
      <c r="B6040" t="s">
        <v>9</v>
      </c>
      <c r="C6040" t="s">
        <v>0</v>
      </c>
      <c r="D6040" t="s">
        <v>1</v>
      </c>
      <c r="E6040" s="4">
        <v>22201</v>
      </c>
      <c r="F6040" s="4">
        <v>44136</v>
      </c>
      <c r="G6040" s="12">
        <f t="shared" si="94"/>
        <v>60.095890410958901</v>
      </c>
      <c r="H6040">
        <v>60</v>
      </c>
      <c r="I6040" t="s">
        <v>2</v>
      </c>
      <c r="J6040" s="8">
        <v>75</v>
      </c>
      <c r="K6040" t="str">
        <f>VLOOKUP(J6040,'table région'!$A$1:$C$102,3)</f>
        <v>Ile-de-France</v>
      </c>
      <c r="L6040" t="s">
        <v>4126</v>
      </c>
      <c r="M6040" t="s">
        <v>3097</v>
      </c>
    </row>
    <row r="6041" spans="1:13">
      <c r="A6041">
        <v>2020</v>
      </c>
      <c r="B6041" t="s">
        <v>9</v>
      </c>
      <c r="C6041" t="s">
        <v>0</v>
      </c>
      <c r="D6041" t="s">
        <v>3</v>
      </c>
      <c r="E6041" s="4">
        <v>19793</v>
      </c>
      <c r="F6041" s="4">
        <v>44136</v>
      </c>
      <c r="G6041" s="12">
        <f t="shared" si="94"/>
        <v>66.69315068493151</v>
      </c>
      <c r="H6041">
        <v>66</v>
      </c>
      <c r="I6041" t="s">
        <v>2</v>
      </c>
      <c r="J6041" s="8">
        <v>75</v>
      </c>
      <c r="K6041" t="str">
        <f>VLOOKUP(J6041,'table région'!$A$1:$C$102,3)</f>
        <v>Ile-de-France</v>
      </c>
      <c r="L6041" t="s">
        <v>4126</v>
      </c>
      <c r="M6041" t="s">
        <v>3097</v>
      </c>
    </row>
    <row r="6042" spans="1:13">
      <c r="A6042">
        <v>2020</v>
      </c>
      <c r="B6042" t="s">
        <v>9</v>
      </c>
      <c r="C6042" t="s">
        <v>0</v>
      </c>
      <c r="D6042" t="s">
        <v>1</v>
      </c>
      <c r="E6042" s="4">
        <v>21488</v>
      </c>
      <c r="F6042" s="4">
        <v>44136</v>
      </c>
      <c r="G6042" s="12">
        <f t="shared" si="94"/>
        <v>62.049315068493151</v>
      </c>
      <c r="H6042">
        <v>62</v>
      </c>
      <c r="I6042" t="s">
        <v>12</v>
      </c>
      <c r="J6042" s="8">
        <v>76</v>
      </c>
      <c r="K6042" t="str">
        <f>VLOOKUP(J6042,'table région'!$A$1:$C$102,3)</f>
        <v>Normandie</v>
      </c>
      <c r="L6042" t="s">
        <v>4</v>
      </c>
      <c r="M6042" t="s">
        <v>3115</v>
      </c>
    </row>
    <row r="6043" spans="1:13">
      <c r="A6043">
        <v>2020</v>
      </c>
      <c r="B6043" t="s">
        <v>9</v>
      </c>
      <c r="C6043" t="s">
        <v>0</v>
      </c>
      <c r="D6043" t="s">
        <v>1</v>
      </c>
      <c r="E6043" s="4">
        <v>21471</v>
      </c>
      <c r="F6043" s="4">
        <v>44136</v>
      </c>
      <c r="G6043" s="12">
        <f t="shared" si="94"/>
        <v>62.095890410958901</v>
      </c>
      <c r="H6043">
        <v>62</v>
      </c>
      <c r="I6043" t="s">
        <v>2</v>
      </c>
      <c r="J6043" s="8">
        <v>76</v>
      </c>
      <c r="K6043" t="str">
        <f>VLOOKUP(J6043,'table région'!$A$1:$C$102,3)</f>
        <v>Normandie</v>
      </c>
      <c r="L6043" t="s">
        <v>4126</v>
      </c>
      <c r="M6043" t="s">
        <v>3116</v>
      </c>
    </row>
    <row r="6044" spans="1:13">
      <c r="A6044">
        <v>2020</v>
      </c>
      <c r="B6044" t="s">
        <v>9</v>
      </c>
      <c r="C6044" t="s">
        <v>0</v>
      </c>
      <c r="D6044" t="s">
        <v>1</v>
      </c>
      <c r="E6044" s="4">
        <v>20368</v>
      </c>
      <c r="F6044" s="4">
        <v>44136</v>
      </c>
      <c r="G6044" s="12">
        <f t="shared" si="94"/>
        <v>65.117808219178087</v>
      </c>
      <c r="H6044">
        <v>65</v>
      </c>
      <c r="I6044" t="s">
        <v>2</v>
      </c>
      <c r="J6044" s="8">
        <v>76</v>
      </c>
      <c r="K6044" t="str">
        <f>VLOOKUP(J6044,'table région'!$A$1:$C$102,3)</f>
        <v>Normandie</v>
      </c>
      <c r="L6044" t="s">
        <v>4126</v>
      </c>
      <c r="M6044" t="s">
        <v>3154</v>
      </c>
    </row>
    <row r="6045" spans="1:13">
      <c r="A6045">
        <v>2020</v>
      </c>
      <c r="B6045" t="s">
        <v>9</v>
      </c>
      <c r="C6045" t="s">
        <v>0</v>
      </c>
      <c r="D6045" t="s">
        <v>1</v>
      </c>
      <c r="E6045" s="4">
        <v>21472</v>
      </c>
      <c r="F6045" s="4">
        <v>44136</v>
      </c>
      <c r="G6045" s="12">
        <f t="shared" si="94"/>
        <v>62.093150684931508</v>
      </c>
      <c r="H6045">
        <v>62</v>
      </c>
      <c r="I6045" t="s">
        <v>2</v>
      </c>
      <c r="J6045" s="8">
        <v>76</v>
      </c>
      <c r="K6045" t="str">
        <f>VLOOKUP(J6045,'table région'!$A$1:$C$102,3)</f>
        <v>Normandie</v>
      </c>
      <c r="L6045" t="s">
        <v>4126</v>
      </c>
      <c r="M6045" t="s">
        <v>3172</v>
      </c>
    </row>
    <row r="6046" spans="1:13">
      <c r="A6046">
        <v>2020</v>
      </c>
      <c r="B6046" t="s">
        <v>9</v>
      </c>
      <c r="C6046" t="s">
        <v>0</v>
      </c>
      <c r="D6046" t="s">
        <v>1</v>
      </c>
      <c r="E6046" s="4">
        <v>21481</v>
      </c>
      <c r="F6046" s="4">
        <v>44136</v>
      </c>
      <c r="G6046" s="12">
        <f t="shared" si="94"/>
        <v>62.06849315068493</v>
      </c>
      <c r="H6046">
        <v>62</v>
      </c>
      <c r="I6046" t="s">
        <v>7</v>
      </c>
      <c r="J6046" s="8">
        <v>76</v>
      </c>
      <c r="K6046" t="str">
        <f>VLOOKUP(J6046,'table région'!$A$1:$C$102,3)</f>
        <v>Normandie</v>
      </c>
      <c r="L6046" t="s">
        <v>4126</v>
      </c>
      <c r="M6046" t="s">
        <v>3176</v>
      </c>
    </row>
    <row r="6047" spans="1:13">
      <c r="A6047">
        <v>2020</v>
      </c>
      <c r="B6047" t="s">
        <v>9</v>
      </c>
      <c r="C6047" t="s">
        <v>0</v>
      </c>
      <c r="D6047" t="s">
        <v>1</v>
      </c>
      <c r="E6047" s="4">
        <v>21465</v>
      </c>
      <c r="F6047" s="4">
        <v>44136</v>
      </c>
      <c r="G6047" s="12">
        <f t="shared" si="94"/>
        <v>62.112328767123287</v>
      </c>
      <c r="H6047">
        <v>62</v>
      </c>
      <c r="I6047" t="s">
        <v>2</v>
      </c>
      <c r="J6047" s="8">
        <v>76</v>
      </c>
      <c r="K6047" t="str">
        <f>VLOOKUP(J6047,'table région'!$A$1:$C$102,3)</f>
        <v>Normandie</v>
      </c>
      <c r="L6047" t="s">
        <v>4126</v>
      </c>
      <c r="M6047" t="s">
        <v>3184</v>
      </c>
    </row>
    <row r="6048" spans="1:13">
      <c r="A6048">
        <v>2020</v>
      </c>
      <c r="B6048" t="s">
        <v>9</v>
      </c>
      <c r="C6048" t="s">
        <v>0</v>
      </c>
      <c r="D6048" t="s">
        <v>1</v>
      </c>
      <c r="E6048" s="4">
        <v>21865</v>
      </c>
      <c r="F6048" s="4">
        <v>44136</v>
      </c>
      <c r="G6048" s="12">
        <f t="shared" si="94"/>
        <v>61.016438356164386</v>
      </c>
      <c r="H6048">
        <v>61</v>
      </c>
      <c r="I6048" t="s">
        <v>2</v>
      </c>
      <c r="J6048" s="8">
        <v>77</v>
      </c>
      <c r="K6048" t="str">
        <f>VLOOKUP(J6048,'table région'!$A$1:$C$102,3)</f>
        <v>Ile-de-France</v>
      </c>
      <c r="L6048" t="s">
        <v>4126</v>
      </c>
      <c r="M6048" t="s">
        <v>3226</v>
      </c>
    </row>
    <row r="6049" spans="1:13">
      <c r="A6049">
        <v>2020</v>
      </c>
      <c r="B6049" t="s">
        <v>9</v>
      </c>
      <c r="C6049" t="s">
        <v>0</v>
      </c>
      <c r="D6049" t="s">
        <v>3</v>
      </c>
      <c r="E6049" s="4">
        <v>21464</v>
      </c>
      <c r="F6049" s="4">
        <v>44136</v>
      </c>
      <c r="G6049" s="12">
        <f t="shared" si="94"/>
        <v>62.115068493150687</v>
      </c>
      <c r="H6049">
        <v>62</v>
      </c>
      <c r="I6049" t="s">
        <v>2</v>
      </c>
      <c r="J6049" s="8">
        <v>77</v>
      </c>
      <c r="K6049" t="str">
        <f>VLOOKUP(J6049,'table région'!$A$1:$C$102,3)</f>
        <v>Ile-de-France</v>
      </c>
      <c r="L6049" t="s">
        <v>4126</v>
      </c>
      <c r="M6049" t="s">
        <v>3232</v>
      </c>
    </row>
    <row r="6050" spans="1:13">
      <c r="A6050">
        <v>2020</v>
      </c>
      <c r="B6050" t="s">
        <v>9</v>
      </c>
      <c r="C6050" t="s">
        <v>0</v>
      </c>
      <c r="D6050" t="s">
        <v>3</v>
      </c>
      <c r="E6050" s="4">
        <v>22143</v>
      </c>
      <c r="F6050" s="4">
        <v>44136</v>
      </c>
      <c r="G6050" s="12">
        <f t="shared" si="94"/>
        <v>60.254794520547946</v>
      </c>
      <c r="H6050">
        <v>60</v>
      </c>
      <c r="I6050" t="s">
        <v>2</v>
      </c>
      <c r="J6050" s="8">
        <v>78</v>
      </c>
      <c r="K6050" t="str">
        <f>VLOOKUP(J6050,'table région'!$A$1:$C$102,3)</f>
        <v>Ile-de-France</v>
      </c>
      <c r="L6050" t="s">
        <v>4126</v>
      </c>
      <c r="M6050" t="s">
        <v>3264</v>
      </c>
    </row>
    <row r="6051" spans="1:13">
      <c r="A6051">
        <v>2020</v>
      </c>
      <c r="B6051" t="s">
        <v>9</v>
      </c>
      <c r="C6051" t="s">
        <v>0</v>
      </c>
      <c r="D6051" t="s">
        <v>3</v>
      </c>
      <c r="E6051" s="4">
        <v>20251</v>
      </c>
      <c r="F6051" s="4">
        <v>44136</v>
      </c>
      <c r="G6051" s="12">
        <f t="shared" si="94"/>
        <v>65.438356164383563</v>
      </c>
      <c r="H6051">
        <v>65</v>
      </c>
      <c r="I6051" t="s">
        <v>2</v>
      </c>
      <c r="J6051" s="8">
        <v>78</v>
      </c>
      <c r="K6051" t="str">
        <f>VLOOKUP(J6051,'table région'!$A$1:$C$102,3)</f>
        <v>Ile-de-France</v>
      </c>
      <c r="L6051" t="s">
        <v>4126</v>
      </c>
      <c r="M6051" t="s">
        <v>3265</v>
      </c>
    </row>
    <row r="6052" spans="1:13">
      <c r="A6052">
        <v>2020</v>
      </c>
      <c r="B6052" t="s">
        <v>9</v>
      </c>
      <c r="C6052" t="s">
        <v>0</v>
      </c>
      <c r="D6052" t="s">
        <v>1</v>
      </c>
      <c r="E6052" s="4">
        <v>21036</v>
      </c>
      <c r="F6052" s="4">
        <v>44136</v>
      </c>
      <c r="G6052" s="12">
        <f t="shared" si="94"/>
        <v>63.287671232876711</v>
      </c>
      <c r="H6052">
        <v>63</v>
      </c>
      <c r="I6052" t="s">
        <v>2</v>
      </c>
      <c r="J6052" s="8">
        <v>78</v>
      </c>
      <c r="K6052" t="str">
        <f>VLOOKUP(J6052,'table région'!$A$1:$C$102,3)</f>
        <v>Ile-de-France</v>
      </c>
      <c r="L6052" t="s">
        <v>4126</v>
      </c>
      <c r="M6052" t="s">
        <v>3289</v>
      </c>
    </row>
    <row r="6053" spans="1:13">
      <c r="A6053">
        <v>2020</v>
      </c>
      <c r="B6053" t="s">
        <v>9</v>
      </c>
      <c r="C6053" t="s">
        <v>0</v>
      </c>
      <c r="D6053" t="s">
        <v>3</v>
      </c>
      <c r="E6053" s="4">
        <v>21067</v>
      </c>
      <c r="F6053" s="4">
        <v>44136</v>
      </c>
      <c r="G6053" s="12">
        <f t="shared" si="94"/>
        <v>63.202739726027396</v>
      </c>
      <c r="H6053">
        <v>63</v>
      </c>
      <c r="I6053" t="s">
        <v>2</v>
      </c>
      <c r="J6053" s="8">
        <v>78</v>
      </c>
      <c r="K6053" t="str">
        <f>VLOOKUP(J6053,'table région'!$A$1:$C$102,3)</f>
        <v>Ile-de-France</v>
      </c>
      <c r="L6053" t="s">
        <v>4126</v>
      </c>
      <c r="M6053" t="s">
        <v>3304</v>
      </c>
    </row>
    <row r="6054" spans="1:13">
      <c r="A6054">
        <v>2020</v>
      </c>
      <c r="B6054" t="s">
        <v>9</v>
      </c>
      <c r="C6054" t="s">
        <v>0</v>
      </c>
      <c r="D6054" t="s">
        <v>1</v>
      </c>
      <c r="E6054" s="4">
        <v>19803</v>
      </c>
      <c r="F6054" s="4">
        <v>44136</v>
      </c>
      <c r="G6054" s="12">
        <f t="shared" si="94"/>
        <v>66.665753424657538</v>
      </c>
      <c r="H6054">
        <v>66</v>
      </c>
      <c r="I6054" t="s">
        <v>8</v>
      </c>
      <c r="J6054" s="8">
        <v>78</v>
      </c>
      <c r="K6054" t="str">
        <f>VLOOKUP(J6054,'table région'!$A$1:$C$102,3)</f>
        <v>Ile-de-France</v>
      </c>
      <c r="L6054" t="s">
        <v>4126</v>
      </c>
      <c r="M6054" t="s">
        <v>3305</v>
      </c>
    </row>
    <row r="6055" spans="1:13">
      <c r="A6055">
        <v>2020</v>
      </c>
      <c r="B6055" t="s">
        <v>9</v>
      </c>
      <c r="C6055" t="s">
        <v>0</v>
      </c>
      <c r="D6055" t="s">
        <v>3</v>
      </c>
      <c r="E6055" s="4">
        <v>21475</v>
      </c>
      <c r="F6055" s="4">
        <v>44136</v>
      </c>
      <c r="G6055" s="12">
        <f t="shared" si="94"/>
        <v>62.084931506849315</v>
      </c>
      <c r="H6055">
        <v>62</v>
      </c>
      <c r="I6055" t="s">
        <v>2</v>
      </c>
      <c r="J6055" s="8">
        <v>79</v>
      </c>
      <c r="K6055" t="str">
        <f>VLOOKUP(J6055,'table région'!$A$1:$C$102,3)</f>
        <v>Nouvelle Aquitaine</v>
      </c>
      <c r="L6055" t="s">
        <v>4126</v>
      </c>
      <c r="M6055" t="s">
        <v>3324</v>
      </c>
    </row>
    <row r="6056" spans="1:13">
      <c r="A6056">
        <v>2020</v>
      </c>
      <c r="B6056" t="s">
        <v>9</v>
      </c>
      <c r="C6056" t="s">
        <v>0</v>
      </c>
      <c r="D6056" t="s">
        <v>1</v>
      </c>
      <c r="E6056" s="4">
        <v>22218</v>
      </c>
      <c r="F6056" s="4">
        <v>44136</v>
      </c>
      <c r="G6056" s="12">
        <f t="shared" si="94"/>
        <v>60.049315068493151</v>
      </c>
      <c r="H6056">
        <v>60</v>
      </c>
      <c r="I6056" t="s">
        <v>2</v>
      </c>
      <c r="J6056" s="8">
        <v>79</v>
      </c>
      <c r="K6056" t="str">
        <f>VLOOKUP(J6056,'table région'!$A$1:$C$102,3)</f>
        <v>Nouvelle Aquitaine</v>
      </c>
      <c r="L6056" t="s">
        <v>4126</v>
      </c>
      <c r="M6056" t="s">
        <v>3351</v>
      </c>
    </row>
    <row r="6057" spans="1:13">
      <c r="A6057">
        <v>2020</v>
      </c>
      <c r="B6057" t="s">
        <v>9</v>
      </c>
      <c r="C6057" t="s">
        <v>0</v>
      </c>
      <c r="D6057" t="s">
        <v>1</v>
      </c>
      <c r="E6057" s="4">
        <v>21468</v>
      </c>
      <c r="F6057" s="4">
        <v>44136</v>
      </c>
      <c r="G6057" s="12">
        <f t="shared" si="94"/>
        <v>62.104109589041094</v>
      </c>
      <c r="H6057">
        <v>62</v>
      </c>
      <c r="I6057" t="s">
        <v>2</v>
      </c>
      <c r="J6057" s="8">
        <v>79</v>
      </c>
      <c r="K6057" t="str">
        <f>VLOOKUP(J6057,'table région'!$A$1:$C$102,3)</f>
        <v>Nouvelle Aquitaine</v>
      </c>
      <c r="L6057" t="s">
        <v>4126</v>
      </c>
      <c r="M6057" t="s">
        <v>3352</v>
      </c>
    </row>
    <row r="6058" spans="1:13">
      <c r="A6058">
        <v>2020</v>
      </c>
      <c r="B6058" t="s">
        <v>9</v>
      </c>
      <c r="C6058" t="s">
        <v>0</v>
      </c>
      <c r="D6058" t="s">
        <v>3</v>
      </c>
      <c r="E6058" s="4">
        <v>21460</v>
      </c>
      <c r="F6058" s="4">
        <v>44136</v>
      </c>
      <c r="G6058" s="12">
        <f t="shared" si="94"/>
        <v>62.126027397260273</v>
      </c>
      <c r="H6058">
        <v>62</v>
      </c>
      <c r="I6058" t="s">
        <v>2</v>
      </c>
      <c r="J6058" s="8">
        <v>80</v>
      </c>
      <c r="K6058" t="str">
        <f>VLOOKUP(J6058,'table région'!$A$1:$C$102,3)</f>
        <v>Hauts-de-France</v>
      </c>
      <c r="L6058" t="s">
        <v>4126</v>
      </c>
      <c r="M6058" t="s">
        <v>3373</v>
      </c>
    </row>
    <row r="6059" spans="1:13">
      <c r="A6059">
        <v>2020</v>
      </c>
      <c r="B6059" t="s">
        <v>9</v>
      </c>
      <c r="C6059" t="s">
        <v>0</v>
      </c>
      <c r="D6059" t="s">
        <v>1</v>
      </c>
      <c r="E6059" s="4">
        <v>19804</v>
      </c>
      <c r="F6059" s="4">
        <v>44136</v>
      </c>
      <c r="G6059" s="12">
        <f t="shared" si="94"/>
        <v>66.663013698630138</v>
      </c>
      <c r="H6059">
        <v>66</v>
      </c>
      <c r="I6059" t="s">
        <v>2</v>
      </c>
      <c r="J6059" s="8">
        <v>80</v>
      </c>
      <c r="K6059" t="str">
        <f>VLOOKUP(J6059,'table région'!$A$1:$C$102,3)</f>
        <v>Hauts-de-France</v>
      </c>
      <c r="L6059" t="s">
        <v>70</v>
      </c>
      <c r="M6059" t="s">
        <v>3383</v>
      </c>
    </row>
    <row r="6060" spans="1:13">
      <c r="A6060">
        <v>2020</v>
      </c>
      <c r="B6060" t="s">
        <v>9</v>
      </c>
      <c r="C6060" t="s">
        <v>0</v>
      </c>
      <c r="D6060" t="s">
        <v>1</v>
      </c>
      <c r="E6060" s="4">
        <v>21472</v>
      </c>
      <c r="F6060" s="4">
        <v>44136</v>
      </c>
      <c r="G6060" s="12">
        <f t="shared" si="94"/>
        <v>62.093150684931508</v>
      </c>
      <c r="H6060">
        <v>62</v>
      </c>
      <c r="I6060" t="s">
        <v>2</v>
      </c>
      <c r="J6060" s="8">
        <v>80</v>
      </c>
      <c r="K6060" t="str">
        <f>VLOOKUP(J6060,'table région'!$A$1:$C$102,3)</f>
        <v>Hauts-de-France</v>
      </c>
      <c r="L6060" t="s">
        <v>4126</v>
      </c>
      <c r="M6060" t="s">
        <v>3386</v>
      </c>
    </row>
    <row r="6061" spans="1:13">
      <c r="A6061">
        <v>2020</v>
      </c>
      <c r="B6061" t="s">
        <v>9</v>
      </c>
      <c r="C6061" t="s">
        <v>0</v>
      </c>
      <c r="D6061" t="s">
        <v>3</v>
      </c>
      <c r="E6061" s="4">
        <v>21953</v>
      </c>
      <c r="F6061" s="4">
        <v>44136</v>
      </c>
      <c r="G6061" s="12">
        <f t="shared" si="94"/>
        <v>60.775342465753425</v>
      </c>
      <c r="H6061">
        <v>60</v>
      </c>
      <c r="I6061" t="s">
        <v>2</v>
      </c>
      <c r="J6061" s="8">
        <v>80</v>
      </c>
      <c r="K6061" t="str">
        <f>VLOOKUP(J6061,'table région'!$A$1:$C$102,3)</f>
        <v>Hauts-de-France</v>
      </c>
      <c r="L6061" t="s">
        <v>4126</v>
      </c>
      <c r="M6061" t="s">
        <v>3394</v>
      </c>
    </row>
    <row r="6062" spans="1:13">
      <c r="A6062">
        <v>2020</v>
      </c>
      <c r="B6062" t="s">
        <v>9</v>
      </c>
      <c r="C6062" t="s">
        <v>0</v>
      </c>
      <c r="D6062" t="s">
        <v>3</v>
      </c>
      <c r="E6062" s="4">
        <v>17921</v>
      </c>
      <c r="F6062" s="4">
        <v>44136</v>
      </c>
      <c r="G6062" s="12">
        <f t="shared" si="94"/>
        <v>71.821917808219183</v>
      </c>
      <c r="H6062">
        <v>71</v>
      </c>
      <c r="I6062" t="s">
        <v>2</v>
      </c>
      <c r="J6062" s="8">
        <v>80</v>
      </c>
      <c r="K6062" t="str">
        <f>VLOOKUP(J6062,'table région'!$A$1:$C$102,3)</f>
        <v>Hauts-de-France</v>
      </c>
      <c r="L6062" t="s">
        <v>4126</v>
      </c>
      <c r="M6062" t="s">
        <v>3400</v>
      </c>
    </row>
    <row r="6063" spans="1:13">
      <c r="A6063">
        <v>2020</v>
      </c>
      <c r="B6063" t="s">
        <v>9</v>
      </c>
      <c r="C6063" t="s">
        <v>0</v>
      </c>
      <c r="D6063" t="s">
        <v>1</v>
      </c>
      <c r="E6063" s="4">
        <v>19535</v>
      </c>
      <c r="F6063" s="4">
        <v>44136</v>
      </c>
      <c r="G6063" s="12">
        <f t="shared" si="94"/>
        <v>67.400000000000006</v>
      </c>
      <c r="H6063">
        <v>67</v>
      </c>
      <c r="I6063" t="s">
        <v>2</v>
      </c>
      <c r="J6063" s="8">
        <v>81</v>
      </c>
      <c r="K6063" t="str">
        <f>VLOOKUP(J6063,'table région'!$A$1:$C$102,3)</f>
        <v>Occitanie</v>
      </c>
      <c r="L6063" t="s">
        <v>4</v>
      </c>
      <c r="M6063" t="s">
        <v>3405</v>
      </c>
    </row>
    <row r="6064" spans="1:13">
      <c r="A6064">
        <v>2020</v>
      </c>
      <c r="B6064" t="s">
        <v>9</v>
      </c>
      <c r="C6064" t="s">
        <v>0</v>
      </c>
      <c r="D6064" t="s">
        <v>3</v>
      </c>
      <c r="E6064" s="4">
        <v>19675</v>
      </c>
      <c r="F6064" s="4">
        <v>44136</v>
      </c>
      <c r="G6064" s="12">
        <f t="shared" si="94"/>
        <v>67.016438356164386</v>
      </c>
      <c r="H6064">
        <v>67</v>
      </c>
      <c r="I6064" t="s">
        <v>2</v>
      </c>
      <c r="J6064" s="8">
        <v>83</v>
      </c>
      <c r="K6064" t="str">
        <f>VLOOKUP(J6064,'table région'!$A$1:$C$102,3)</f>
        <v>Provence-Alpes-Côte d'Azur</v>
      </c>
      <c r="L6064" t="s">
        <v>4126</v>
      </c>
      <c r="M6064" t="s">
        <v>3487</v>
      </c>
    </row>
    <row r="6065" spans="1:13">
      <c r="A6065">
        <v>2020</v>
      </c>
      <c r="B6065" t="s">
        <v>9</v>
      </c>
      <c r="C6065" t="s">
        <v>0</v>
      </c>
      <c r="D6065" t="s">
        <v>1</v>
      </c>
      <c r="E6065" s="4">
        <v>21482</v>
      </c>
      <c r="F6065" s="4">
        <v>44136</v>
      </c>
      <c r="G6065" s="12">
        <f t="shared" si="94"/>
        <v>62.065753424657537</v>
      </c>
      <c r="H6065">
        <v>62</v>
      </c>
      <c r="I6065" t="s">
        <v>2</v>
      </c>
      <c r="J6065" s="8">
        <v>84</v>
      </c>
      <c r="K6065" t="str">
        <f>VLOOKUP(J6065,'table région'!$A$1:$C$102,3)</f>
        <v>Provence-Alpes-Côte d'Azur</v>
      </c>
      <c r="L6065" t="s">
        <v>4126</v>
      </c>
      <c r="M6065" t="s">
        <v>3500</v>
      </c>
    </row>
    <row r="6066" spans="1:13">
      <c r="A6066">
        <v>2020</v>
      </c>
      <c r="B6066" t="s">
        <v>9</v>
      </c>
      <c r="C6066" t="s">
        <v>0</v>
      </c>
      <c r="D6066" t="s">
        <v>1</v>
      </c>
      <c r="E6066" s="4">
        <v>21404</v>
      </c>
      <c r="F6066" s="4">
        <v>44136</v>
      </c>
      <c r="G6066" s="12">
        <f t="shared" si="94"/>
        <v>62.279452054794518</v>
      </c>
      <c r="H6066">
        <v>62</v>
      </c>
      <c r="I6066" t="s">
        <v>2</v>
      </c>
      <c r="J6066" s="8">
        <v>85</v>
      </c>
      <c r="K6066" t="str">
        <f>VLOOKUP(J6066,'table région'!$A$1:$C$102,3)</f>
        <v>Pays-de-la-Loire</v>
      </c>
      <c r="L6066" t="s">
        <v>4126</v>
      </c>
      <c r="M6066" t="s">
        <v>3548</v>
      </c>
    </row>
    <row r="6067" spans="1:13">
      <c r="A6067">
        <v>2020</v>
      </c>
      <c r="B6067" t="s">
        <v>9</v>
      </c>
      <c r="C6067" t="s">
        <v>0</v>
      </c>
      <c r="D6067" t="s">
        <v>3</v>
      </c>
      <c r="E6067" s="4">
        <v>21474</v>
      </c>
      <c r="F6067" s="4">
        <v>44136</v>
      </c>
      <c r="G6067" s="12">
        <f t="shared" si="94"/>
        <v>62.087671232876716</v>
      </c>
      <c r="H6067">
        <v>62</v>
      </c>
      <c r="I6067" t="s">
        <v>2</v>
      </c>
      <c r="J6067" s="8">
        <v>86</v>
      </c>
      <c r="K6067" t="str">
        <f>VLOOKUP(J6067,'table région'!$A$1:$C$102,3)</f>
        <v>Nouvelle Aquitaine</v>
      </c>
      <c r="L6067" t="s">
        <v>4126</v>
      </c>
      <c r="M6067" t="s">
        <v>3601</v>
      </c>
    </row>
    <row r="6068" spans="1:13">
      <c r="A6068">
        <v>2020</v>
      </c>
      <c r="B6068" t="s">
        <v>9</v>
      </c>
      <c r="C6068" t="s">
        <v>0</v>
      </c>
      <c r="D6068" t="s">
        <v>3</v>
      </c>
      <c r="E6068" s="4">
        <v>21484</v>
      </c>
      <c r="F6068" s="4">
        <v>44136</v>
      </c>
      <c r="G6068" s="12">
        <f t="shared" si="94"/>
        <v>62.060273972602737</v>
      </c>
      <c r="H6068">
        <v>62</v>
      </c>
      <c r="I6068" t="s">
        <v>2</v>
      </c>
      <c r="J6068" s="8">
        <v>86</v>
      </c>
      <c r="K6068" t="str">
        <f>VLOOKUP(J6068,'table région'!$A$1:$C$102,3)</f>
        <v>Nouvelle Aquitaine</v>
      </c>
      <c r="L6068" t="s">
        <v>4126</v>
      </c>
      <c r="M6068" t="s">
        <v>3603</v>
      </c>
    </row>
    <row r="6069" spans="1:13">
      <c r="A6069">
        <v>2020</v>
      </c>
      <c r="B6069" t="s">
        <v>9</v>
      </c>
      <c r="C6069" t="s">
        <v>0</v>
      </c>
      <c r="D6069" t="s">
        <v>1</v>
      </c>
      <c r="E6069" s="4">
        <v>21478</v>
      </c>
      <c r="F6069" s="4">
        <v>44136</v>
      </c>
      <c r="G6069" s="12">
        <f t="shared" si="94"/>
        <v>62.076712328767123</v>
      </c>
      <c r="H6069">
        <v>62</v>
      </c>
      <c r="I6069" t="s">
        <v>2</v>
      </c>
      <c r="J6069" s="8">
        <v>87</v>
      </c>
      <c r="K6069" t="str">
        <f>VLOOKUP(J6069,'table région'!$A$1:$C$102,3)</f>
        <v>Nouvelle Aquitaine</v>
      </c>
      <c r="L6069" t="s">
        <v>4126</v>
      </c>
      <c r="M6069" t="s">
        <v>3623</v>
      </c>
    </row>
    <row r="6070" spans="1:13">
      <c r="A6070">
        <v>2020</v>
      </c>
      <c r="B6070" t="s">
        <v>9</v>
      </c>
      <c r="C6070" t="s">
        <v>0</v>
      </c>
      <c r="D6070" t="s">
        <v>3</v>
      </c>
      <c r="E6070" s="4">
        <v>19557</v>
      </c>
      <c r="F6070" s="4">
        <v>44136</v>
      </c>
      <c r="G6070" s="12">
        <f t="shared" si="94"/>
        <v>67.339726027397262</v>
      </c>
      <c r="H6070">
        <v>67</v>
      </c>
      <c r="I6070" t="s">
        <v>2</v>
      </c>
      <c r="J6070" s="8">
        <v>87</v>
      </c>
      <c r="K6070" t="str">
        <f>VLOOKUP(J6070,'table région'!$A$1:$C$102,3)</f>
        <v>Nouvelle Aquitaine</v>
      </c>
      <c r="L6070" t="s">
        <v>4126</v>
      </c>
      <c r="M6070" t="s">
        <v>3628</v>
      </c>
    </row>
    <row r="6071" spans="1:13">
      <c r="A6071">
        <v>2020</v>
      </c>
      <c r="B6071" t="s">
        <v>9</v>
      </c>
      <c r="C6071" t="s">
        <v>0</v>
      </c>
      <c r="D6071" t="s">
        <v>3</v>
      </c>
      <c r="E6071" s="4">
        <v>21476</v>
      </c>
      <c r="F6071" s="4">
        <v>44136</v>
      </c>
      <c r="G6071" s="12">
        <f t="shared" si="94"/>
        <v>62.082191780821915</v>
      </c>
      <c r="H6071">
        <v>62</v>
      </c>
      <c r="I6071" t="s">
        <v>2</v>
      </c>
      <c r="J6071" s="8">
        <v>88</v>
      </c>
      <c r="K6071" t="str">
        <f>VLOOKUP(J6071,'table région'!$A$1:$C$102,3)</f>
        <v>Grand Est</v>
      </c>
      <c r="L6071" t="s">
        <v>4126</v>
      </c>
      <c r="M6071" t="s">
        <v>3646</v>
      </c>
    </row>
    <row r="6072" spans="1:13">
      <c r="A6072">
        <v>2020</v>
      </c>
      <c r="B6072" t="s">
        <v>9</v>
      </c>
      <c r="C6072" t="s">
        <v>0</v>
      </c>
      <c r="D6072" t="s">
        <v>3</v>
      </c>
      <c r="E6072" s="4">
        <v>22219</v>
      </c>
      <c r="F6072" s="4">
        <v>44136</v>
      </c>
      <c r="G6072" s="12">
        <f t="shared" si="94"/>
        <v>60.046575342465751</v>
      </c>
      <c r="H6072">
        <v>60</v>
      </c>
      <c r="I6072" t="s">
        <v>2</v>
      </c>
      <c r="J6072" s="8">
        <v>88</v>
      </c>
      <c r="K6072" t="str">
        <f>VLOOKUP(J6072,'table région'!$A$1:$C$102,3)</f>
        <v>Grand Est</v>
      </c>
      <c r="L6072" t="s">
        <v>4126</v>
      </c>
      <c r="M6072" t="s">
        <v>3647</v>
      </c>
    </row>
    <row r="6073" spans="1:13">
      <c r="A6073">
        <v>2020</v>
      </c>
      <c r="B6073" t="s">
        <v>9</v>
      </c>
      <c r="C6073" t="s">
        <v>0</v>
      </c>
      <c r="D6073" t="s">
        <v>1</v>
      </c>
      <c r="E6073" s="4">
        <v>21476</v>
      </c>
      <c r="F6073" s="4">
        <v>44136</v>
      </c>
      <c r="G6073" s="12">
        <f t="shared" si="94"/>
        <v>62.082191780821915</v>
      </c>
      <c r="H6073">
        <v>62</v>
      </c>
      <c r="I6073" t="s">
        <v>2</v>
      </c>
      <c r="J6073" s="8">
        <v>89</v>
      </c>
      <c r="K6073" t="str">
        <f>VLOOKUP(J6073,'table région'!$A$1:$C$102,3)</f>
        <v>Bourgogne-Franche-Comté</v>
      </c>
      <c r="L6073" t="s">
        <v>4118</v>
      </c>
      <c r="M6073" t="s">
        <v>3669</v>
      </c>
    </row>
    <row r="6074" spans="1:13">
      <c r="A6074">
        <v>2020</v>
      </c>
      <c r="B6074" t="s">
        <v>9</v>
      </c>
      <c r="C6074" t="s">
        <v>0</v>
      </c>
      <c r="D6074" t="s">
        <v>1</v>
      </c>
      <c r="E6074" s="4">
        <v>22212</v>
      </c>
      <c r="F6074" s="4">
        <v>44136</v>
      </c>
      <c r="G6074" s="12">
        <f t="shared" si="94"/>
        <v>60.065753424657537</v>
      </c>
      <c r="H6074">
        <v>60</v>
      </c>
      <c r="I6074" t="s">
        <v>8</v>
      </c>
      <c r="J6074" s="8">
        <v>90</v>
      </c>
      <c r="K6074" t="str">
        <f>VLOOKUP(J6074,'table région'!$A$1:$C$102,3)</f>
        <v>Bourgogne-Franche-Comté</v>
      </c>
      <c r="L6074" t="s">
        <v>4126</v>
      </c>
      <c r="M6074" t="s">
        <v>3701</v>
      </c>
    </row>
    <row r="6075" spans="1:13">
      <c r="A6075">
        <v>2020</v>
      </c>
      <c r="B6075" t="s">
        <v>9</v>
      </c>
      <c r="C6075" t="s">
        <v>0</v>
      </c>
      <c r="D6075" t="s">
        <v>1</v>
      </c>
      <c r="E6075" s="4">
        <v>21114</v>
      </c>
      <c r="F6075" s="4">
        <v>44136</v>
      </c>
      <c r="G6075" s="12">
        <f t="shared" si="94"/>
        <v>63.073972602739723</v>
      </c>
      <c r="H6075">
        <v>63</v>
      </c>
      <c r="I6075" t="s">
        <v>2</v>
      </c>
      <c r="J6075" s="8">
        <v>91</v>
      </c>
      <c r="K6075" t="str">
        <f>VLOOKUP(J6075,'table région'!$A$1:$C$102,3)</f>
        <v>Ile-de-France</v>
      </c>
      <c r="L6075" t="s">
        <v>4126</v>
      </c>
      <c r="M6075" t="s">
        <v>3708</v>
      </c>
    </row>
    <row r="6076" spans="1:13">
      <c r="A6076">
        <v>2020</v>
      </c>
      <c r="B6076" t="s">
        <v>9</v>
      </c>
      <c r="C6076" t="s">
        <v>0</v>
      </c>
      <c r="D6076" t="s">
        <v>3</v>
      </c>
      <c r="E6076" s="4">
        <v>20321</v>
      </c>
      <c r="F6076" s="4">
        <v>44136</v>
      </c>
      <c r="G6076" s="12">
        <f t="shared" si="94"/>
        <v>65.246575342465746</v>
      </c>
      <c r="H6076">
        <v>65</v>
      </c>
      <c r="I6076" t="s">
        <v>2</v>
      </c>
      <c r="J6076" s="8">
        <v>91</v>
      </c>
      <c r="K6076" t="str">
        <f>VLOOKUP(J6076,'table région'!$A$1:$C$102,3)</f>
        <v>Ile-de-France</v>
      </c>
      <c r="L6076" t="s">
        <v>4126</v>
      </c>
      <c r="M6076" t="s">
        <v>3710</v>
      </c>
    </row>
    <row r="6077" spans="1:13">
      <c r="A6077">
        <v>2020</v>
      </c>
      <c r="B6077" t="s">
        <v>9</v>
      </c>
      <c r="C6077" t="s">
        <v>0</v>
      </c>
      <c r="D6077" t="s">
        <v>1</v>
      </c>
      <c r="E6077" s="4">
        <v>21400</v>
      </c>
      <c r="F6077" s="4">
        <v>44136</v>
      </c>
      <c r="G6077" s="12">
        <f t="shared" si="94"/>
        <v>62.290410958904111</v>
      </c>
      <c r="H6077">
        <v>62</v>
      </c>
      <c r="I6077" t="s">
        <v>2</v>
      </c>
      <c r="J6077" s="8">
        <v>91</v>
      </c>
      <c r="K6077" t="str">
        <f>VLOOKUP(J6077,'table région'!$A$1:$C$102,3)</f>
        <v>Ile-de-France</v>
      </c>
      <c r="L6077" t="s">
        <v>4126</v>
      </c>
      <c r="M6077" t="s">
        <v>3718</v>
      </c>
    </row>
    <row r="6078" spans="1:13">
      <c r="A6078">
        <v>2020</v>
      </c>
      <c r="B6078" t="s">
        <v>9</v>
      </c>
      <c r="C6078" t="s">
        <v>0</v>
      </c>
      <c r="D6078" t="s">
        <v>3</v>
      </c>
      <c r="E6078" s="4">
        <v>19790</v>
      </c>
      <c r="F6078" s="4">
        <v>44136</v>
      </c>
      <c r="G6078" s="12">
        <f t="shared" si="94"/>
        <v>66.701369863013696</v>
      </c>
      <c r="H6078">
        <v>66</v>
      </c>
      <c r="I6078" t="s">
        <v>8</v>
      </c>
      <c r="J6078" s="8">
        <v>91</v>
      </c>
      <c r="K6078" t="str">
        <f>VLOOKUP(J6078,'table région'!$A$1:$C$102,3)</f>
        <v>Ile-de-France</v>
      </c>
      <c r="L6078" t="s">
        <v>4126</v>
      </c>
      <c r="M6078" t="s">
        <v>3729</v>
      </c>
    </row>
    <row r="6079" spans="1:13">
      <c r="A6079">
        <v>2020</v>
      </c>
      <c r="B6079" t="s">
        <v>9</v>
      </c>
      <c r="C6079" t="s">
        <v>0</v>
      </c>
      <c r="D6079" t="s">
        <v>3</v>
      </c>
      <c r="E6079" s="4">
        <v>21484</v>
      </c>
      <c r="F6079" s="4">
        <v>44136</v>
      </c>
      <c r="G6079" s="12">
        <f t="shared" si="94"/>
        <v>62.060273972602737</v>
      </c>
      <c r="H6079">
        <v>62</v>
      </c>
      <c r="I6079" t="s">
        <v>2</v>
      </c>
      <c r="J6079" s="8">
        <v>91</v>
      </c>
      <c r="K6079" t="str">
        <f>VLOOKUP(J6079,'table région'!$A$1:$C$102,3)</f>
        <v>Ile-de-France</v>
      </c>
      <c r="L6079" t="s">
        <v>4126</v>
      </c>
      <c r="M6079" t="s">
        <v>3747</v>
      </c>
    </row>
    <row r="6080" spans="1:13">
      <c r="A6080">
        <v>2020</v>
      </c>
      <c r="B6080" t="s">
        <v>9</v>
      </c>
      <c r="C6080" t="s">
        <v>0</v>
      </c>
      <c r="D6080" t="s">
        <v>3</v>
      </c>
      <c r="E6080" s="4">
        <v>19992</v>
      </c>
      <c r="F6080" s="4">
        <v>44136</v>
      </c>
      <c r="G6080" s="12">
        <f t="shared" si="94"/>
        <v>66.147945205479445</v>
      </c>
      <c r="H6080">
        <v>66</v>
      </c>
      <c r="I6080" t="s">
        <v>2</v>
      </c>
      <c r="J6080" s="8">
        <v>91</v>
      </c>
      <c r="K6080" t="str">
        <f>VLOOKUP(J6080,'table région'!$A$1:$C$102,3)</f>
        <v>Ile-de-France</v>
      </c>
      <c r="L6080" t="s">
        <v>4126</v>
      </c>
      <c r="M6080" t="s">
        <v>1740</v>
      </c>
    </row>
    <row r="6081" spans="1:13">
      <c r="A6081">
        <v>2020</v>
      </c>
      <c r="B6081" t="s">
        <v>9</v>
      </c>
      <c r="C6081" t="s">
        <v>0</v>
      </c>
      <c r="D6081" t="s">
        <v>1</v>
      </c>
      <c r="E6081" s="4">
        <v>20145</v>
      </c>
      <c r="F6081" s="4">
        <v>44136</v>
      </c>
      <c r="G6081" s="12">
        <f t="shared" si="94"/>
        <v>65.728767123287668</v>
      </c>
      <c r="H6081">
        <v>65</v>
      </c>
      <c r="I6081" t="s">
        <v>2</v>
      </c>
      <c r="J6081" s="8">
        <v>92</v>
      </c>
      <c r="K6081" t="str">
        <f>VLOOKUP(J6081,'table région'!$A$1:$C$102,3)</f>
        <v>Ile-de-France</v>
      </c>
      <c r="L6081" t="s">
        <v>4126</v>
      </c>
      <c r="M6081" t="s">
        <v>3763</v>
      </c>
    </row>
    <row r="6082" spans="1:13">
      <c r="A6082">
        <v>2020</v>
      </c>
      <c r="B6082" t="s">
        <v>9</v>
      </c>
      <c r="C6082" t="s">
        <v>0</v>
      </c>
      <c r="D6082" t="s">
        <v>1</v>
      </c>
      <c r="E6082" s="4">
        <v>19761</v>
      </c>
      <c r="F6082" s="4">
        <v>44136</v>
      </c>
      <c r="G6082" s="12">
        <f t="shared" ref="G6082:G6145" si="95">(F6082-E6082)/365</f>
        <v>66.780821917808225</v>
      </c>
      <c r="H6082">
        <v>66</v>
      </c>
      <c r="I6082" t="s">
        <v>2</v>
      </c>
      <c r="J6082" s="8">
        <v>92</v>
      </c>
      <c r="K6082" t="str">
        <f>VLOOKUP(J6082,'table région'!$A$1:$C$102,3)</f>
        <v>Ile-de-France</v>
      </c>
      <c r="L6082" t="s">
        <v>4126</v>
      </c>
      <c r="M6082" t="s">
        <v>3774</v>
      </c>
    </row>
    <row r="6083" spans="1:13">
      <c r="A6083">
        <v>2020</v>
      </c>
      <c r="B6083" t="s">
        <v>9</v>
      </c>
      <c r="C6083" t="s">
        <v>0</v>
      </c>
      <c r="D6083" t="s">
        <v>1</v>
      </c>
      <c r="E6083" s="4">
        <v>20750</v>
      </c>
      <c r="F6083" s="4">
        <v>44136</v>
      </c>
      <c r="G6083" s="12">
        <f t="shared" si="95"/>
        <v>64.07123287671233</v>
      </c>
      <c r="H6083">
        <v>64</v>
      </c>
      <c r="I6083" t="s">
        <v>2</v>
      </c>
      <c r="J6083" s="8">
        <v>92</v>
      </c>
      <c r="K6083" t="str">
        <f>VLOOKUP(J6083,'table région'!$A$1:$C$102,3)</f>
        <v>Ile-de-France</v>
      </c>
      <c r="L6083" t="s">
        <v>70</v>
      </c>
      <c r="M6083" t="s">
        <v>3778</v>
      </c>
    </row>
    <row r="6084" spans="1:13">
      <c r="A6084">
        <v>2020</v>
      </c>
      <c r="B6084" t="s">
        <v>9</v>
      </c>
      <c r="C6084" t="s">
        <v>0</v>
      </c>
      <c r="D6084" t="s">
        <v>1</v>
      </c>
      <c r="E6084" s="4">
        <v>20481</v>
      </c>
      <c r="F6084" s="4">
        <v>44136</v>
      </c>
      <c r="G6084" s="12">
        <f t="shared" si="95"/>
        <v>64.808219178082197</v>
      </c>
      <c r="H6084">
        <v>64</v>
      </c>
      <c r="I6084" t="s">
        <v>2</v>
      </c>
      <c r="J6084" s="8">
        <v>92</v>
      </c>
      <c r="K6084" t="str">
        <f>VLOOKUP(J6084,'table région'!$A$1:$C$102,3)</f>
        <v>Ile-de-France</v>
      </c>
      <c r="L6084" t="s">
        <v>4126</v>
      </c>
      <c r="M6084" t="s">
        <v>3797</v>
      </c>
    </row>
    <row r="6085" spans="1:13">
      <c r="A6085">
        <v>2020</v>
      </c>
      <c r="B6085" t="s">
        <v>9</v>
      </c>
      <c r="C6085" t="s">
        <v>0</v>
      </c>
      <c r="D6085" t="s">
        <v>1</v>
      </c>
      <c r="E6085" s="4">
        <v>20346</v>
      </c>
      <c r="F6085" s="4">
        <v>44136</v>
      </c>
      <c r="G6085" s="12">
        <f t="shared" si="95"/>
        <v>65.178082191780817</v>
      </c>
      <c r="H6085">
        <v>65</v>
      </c>
      <c r="I6085" t="s">
        <v>2</v>
      </c>
      <c r="J6085" s="8">
        <v>92</v>
      </c>
      <c r="K6085" t="str">
        <f>VLOOKUP(J6085,'table région'!$A$1:$C$102,3)</f>
        <v>Ile-de-France</v>
      </c>
      <c r="L6085" t="s">
        <v>4126</v>
      </c>
      <c r="M6085" t="s">
        <v>3797</v>
      </c>
    </row>
    <row r="6086" spans="1:13">
      <c r="A6086">
        <v>2020</v>
      </c>
      <c r="B6086" t="s">
        <v>9</v>
      </c>
      <c r="C6086" t="s">
        <v>0</v>
      </c>
      <c r="D6086" t="s">
        <v>1</v>
      </c>
      <c r="E6086" s="4">
        <v>21468</v>
      </c>
      <c r="F6086" s="4">
        <v>44136</v>
      </c>
      <c r="G6086" s="12">
        <f t="shared" si="95"/>
        <v>62.104109589041094</v>
      </c>
      <c r="H6086">
        <v>62</v>
      </c>
      <c r="I6086" t="s">
        <v>2</v>
      </c>
      <c r="J6086" s="8">
        <v>93</v>
      </c>
      <c r="K6086" t="str">
        <f>VLOOKUP(J6086,'table région'!$A$1:$C$102,3)</f>
        <v>Ile-de-France</v>
      </c>
      <c r="L6086" t="s">
        <v>4126</v>
      </c>
      <c r="M6086" t="s">
        <v>3832</v>
      </c>
    </row>
    <row r="6087" spans="1:13">
      <c r="A6087">
        <v>2020</v>
      </c>
      <c r="B6087" t="s">
        <v>9</v>
      </c>
      <c r="C6087" t="s">
        <v>0</v>
      </c>
      <c r="D6087" t="s">
        <v>3</v>
      </c>
      <c r="E6087" s="4">
        <v>17462</v>
      </c>
      <c r="F6087" s="4">
        <v>44136</v>
      </c>
      <c r="G6087" s="12">
        <f t="shared" si="95"/>
        <v>73.079452054794515</v>
      </c>
      <c r="H6087">
        <v>73</v>
      </c>
      <c r="I6087" t="s">
        <v>6</v>
      </c>
      <c r="J6087" s="8">
        <v>93</v>
      </c>
      <c r="K6087" t="str">
        <f>VLOOKUP(J6087,'table région'!$A$1:$C$102,3)</f>
        <v>Ile-de-France</v>
      </c>
      <c r="L6087" t="s">
        <v>4126</v>
      </c>
      <c r="M6087" t="s">
        <v>3835</v>
      </c>
    </row>
    <row r="6088" spans="1:13">
      <c r="A6088">
        <v>2020</v>
      </c>
      <c r="B6088" t="s">
        <v>9</v>
      </c>
      <c r="C6088" t="s">
        <v>0</v>
      </c>
      <c r="D6088" t="s">
        <v>3</v>
      </c>
      <c r="E6088" s="4">
        <v>21479</v>
      </c>
      <c r="F6088" s="4">
        <v>44136</v>
      </c>
      <c r="G6088" s="12">
        <f t="shared" si="95"/>
        <v>62.073972602739723</v>
      </c>
      <c r="H6088">
        <v>62</v>
      </c>
      <c r="I6088" t="s">
        <v>2</v>
      </c>
      <c r="J6088" s="8">
        <v>94</v>
      </c>
      <c r="K6088" t="str">
        <f>VLOOKUP(J6088,'table région'!$A$1:$C$102,3)</f>
        <v>Ile-de-France</v>
      </c>
      <c r="L6088" t="s">
        <v>4127</v>
      </c>
      <c r="M6088" t="s">
        <v>3838</v>
      </c>
    </row>
    <row r="6089" spans="1:13">
      <c r="A6089">
        <v>2020</v>
      </c>
      <c r="B6089" t="s">
        <v>9</v>
      </c>
      <c r="C6089" t="s">
        <v>0</v>
      </c>
      <c r="D6089" t="s">
        <v>3</v>
      </c>
      <c r="E6089" s="4">
        <v>20862</v>
      </c>
      <c r="F6089" s="4">
        <v>44136</v>
      </c>
      <c r="G6089" s="12">
        <f t="shared" si="95"/>
        <v>63.764383561643832</v>
      </c>
      <c r="H6089">
        <v>63</v>
      </c>
      <c r="I6089" t="s">
        <v>2</v>
      </c>
      <c r="J6089" s="8">
        <v>94</v>
      </c>
      <c r="K6089" t="str">
        <f>VLOOKUP(J6089,'table région'!$A$1:$C$102,3)</f>
        <v>Ile-de-France</v>
      </c>
      <c r="L6089" t="s">
        <v>4</v>
      </c>
      <c r="M6089" t="s">
        <v>3840</v>
      </c>
    </row>
    <row r="6090" spans="1:13">
      <c r="A6090">
        <v>2020</v>
      </c>
      <c r="B6090" t="s">
        <v>9</v>
      </c>
      <c r="C6090" t="s">
        <v>0</v>
      </c>
      <c r="D6090" t="s">
        <v>1</v>
      </c>
      <c r="E6090" s="4">
        <v>19808</v>
      </c>
      <c r="F6090" s="4">
        <v>44136</v>
      </c>
      <c r="G6090" s="12">
        <f t="shared" si="95"/>
        <v>66.652054794520552</v>
      </c>
      <c r="H6090">
        <v>66</v>
      </c>
      <c r="I6090" t="s">
        <v>2</v>
      </c>
      <c r="J6090" s="8">
        <v>94</v>
      </c>
      <c r="K6090" t="str">
        <f>VLOOKUP(J6090,'table région'!$A$1:$C$102,3)</f>
        <v>Ile-de-France</v>
      </c>
      <c r="L6090" t="s">
        <v>4126</v>
      </c>
      <c r="M6090" t="s">
        <v>3845</v>
      </c>
    </row>
    <row r="6091" spans="1:13">
      <c r="A6091">
        <v>2020</v>
      </c>
      <c r="B6091" t="s">
        <v>9</v>
      </c>
      <c r="C6091" t="s">
        <v>0</v>
      </c>
      <c r="D6091" t="s">
        <v>3</v>
      </c>
      <c r="E6091" s="4">
        <v>21099</v>
      </c>
      <c r="F6091" s="4">
        <v>44136</v>
      </c>
      <c r="G6091" s="12">
        <f t="shared" si="95"/>
        <v>63.115068493150687</v>
      </c>
      <c r="H6091">
        <v>63</v>
      </c>
      <c r="I6091" t="s">
        <v>2</v>
      </c>
      <c r="J6091" s="8">
        <v>94</v>
      </c>
      <c r="K6091" t="str">
        <f>VLOOKUP(J6091,'table région'!$A$1:$C$102,3)</f>
        <v>Ile-de-France</v>
      </c>
      <c r="L6091" t="s">
        <v>4126</v>
      </c>
      <c r="M6091" t="s">
        <v>3854</v>
      </c>
    </row>
    <row r="6092" spans="1:13">
      <c r="A6092">
        <v>2020</v>
      </c>
      <c r="B6092" t="s">
        <v>9</v>
      </c>
      <c r="C6092" t="s">
        <v>0</v>
      </c>
      <c r="D6092" t="s">
        <v>3</v>
      </c>
      <c r="E6092" s="4">
        <v>19828</v>
      </c>
      <c r="F6092" s="4">
        <v>44136</v>
      </c>
      <c r="G6092" s="12">
        <f t="shared" si="95"/>
        <v>66.597260273972609</v>
      </c>
      <c r="H6092">
        <v>66</v>
      </c>
      <c r="I6092" t="s">
        <v>2</v>
      </c>
      <c r="J6092" s="8">
        <v>94</v>
      </c>
      <c r="K6092" t="str">
        <f>VLOOKUP(J6092,'table région'!$A$1:$C$102,3)</f>
        <v>Ile-de-France</v>
      </c>
      <c r="L6092" t="s">
        <v>4126</v>
      </c>
      <c r="M6092" t="s">
        <v>3861</v>
      </c>
    </row>
    <row r="6093" spans="1:13">
      <c r="A6093">
        <v>2020</v>
      </c>
      <c r="B6093" t="s">
        <v>9</v>
      </c>
      <c r="C6093" t="s">
        <v>0</v>
      </c>
      <c r="D6093" t="s">
        <v>1</v>
      </c>
      <c r="E6093" s="4">
        <v>19200</v>
      </c>
      <c r="F6093" s="4">
        <v>44136</v>
      </c>
      <c r="G6093" s="12">
        <f t="shared" si="95"/>
        <v>68.317808219178076</v>
      </c>
      <c r="H6093">
        <v>68</v>
      </c>
      <c r="I6093" t="s">
        <v>2</v>
      </c>
      <c r="J6093" s="8">
        <v>95</v>
      </c>
      <c r="K6093" t="str">
        <f>VLOOKUP(J6093,'table région'!$A$1:$C$102,3)</f>
        <v>Ile-de-France</v>
      </c>
      <c r="L6093" t="s">
        <v>4</v>
      </c>
      <c r="M6093" t="s">
        <v>3874</v>
      </c>
    </row>
    <row r="6094" spans="1:13">
      <c r="A6094">
        <v>2020</v>
      </c>
      <c r="B6094" t="s">
        <v>9</v>
      </c>
      <c r="C6094" t="s">
        <v>0</v>
      </c>
      <c r="D6094" t="s">
        <v>1</v>
      </c>
      <c r="E6094" s="4">
        <v>21381</v>
      </c>
      <c r="F6094" s="4">
        <v>44136</v>
      </c>
      <c r="G6094" s="12">
        <f t="shared" si="95"/>
        <v>62.342465753424655</v>
      </c>
      <c r="H6094">
        <v>62</v>
      </c>
      <c r="I6094" t="s">
        <v>2</v>
      </c>
      <c r="J6094" s="8">
        <v>95</v>
      </c>
      <c r="K6094" t="str">
        <f>VLOOKUP(J6094,'table région'!$A$1:$C$102,3)</f>
        <v>Ile-de-France</v>
      </c>
      <c r="L6094" t="s">
        <v>4126</v>
      </c>
      <c r="M6094" t="s">
        <v>3878</v>
      </c>
    </row>
    <row r="6095" spans="1:13">
      <c r="A6095">
        <v>2020</v>
      </c>
      <c r="B6095" t="s">
        <v>9</v>
      </c>
      <c r="C6095" t="s">
        <v>0</v>
      </c>
      <c r="D6095" t="s">
        <v>3</v>
      </c>
      <c r="E6095" s="4">
        <v>20412</v>
      </c>
      <c r="F6095" s="4">
        <v>44136</v>
      </c>
      <c r="G6095" s="12">
        <f t="shared" si="95"/>
        <v>64.9972602739726</v>
      </c>
      <c r="H6095">
        <v>65</v>
      </c>
      <c r="I6095" t="s">
        <v>2</v>
      </c>
      <c r="J6095" s="8">
        <v>95</v>
      </c>
      <c r="K6095" t="str">
        <f>VLOOKUP(J6095,'table région'!$A$1:$C$102,3)</f>
        <v>Ile-de-France</v>
      </c>
      <c r="L6095" t="s">
        <v>4126</v>
      </c>
      <c r="M6095" t="s">
        <v>3915</v>
      </c>
    </row>
    <row r="6096" spans="1:13">
      <c r="A6096">
        <v>2020</v>
      </c>
      <c r="B6096" t="s">
        <v>9</v>
      </c>
      <c r="C6096" t="s">
        <v>0</v>
      </c>
      <c r="D6096" t="s">
        <v>3</v>
      </c>
      <c r="E6096" s="4">
        <v>20298</v>
      </c>
      <c r="F6096" s="4">
        <v>44136</v>
      </c>
      <c r="G6096" s="12">
        <f t="shared" si="95"/>
        <v>65.30958904109589</v>
      </c>
      <c r="H6096">
        <v>65</v>
      </c>
      <c r="I6096" t="s">
        <v>2</v>
      </c>
      <c r="J6096" s="8">
        <v>971</v>
      </c>
      <c r="K6096" t="str">
        <f>VLOOKUP(J6096,'table région'!$A$1:$C$102,3)</f>
        <v>Guadeloupe</v>
      </c>
      <c r="L6096" t="s">
        <v>2252</v>
      </c>
      <c r="M6096" t="s">
        <v>3918</v>
      </c>
    </row>
    <row r="6097" spans="1:13">
      <c r="A6097">
        <v>2020</v>
      </c>
      <c r="B6097" t="s">
        <v>9</v>
      </c>
      <c r="C6097" t="s">
        <v>0</v>
      </c>
      <c r="D6097" t="s">
        <v>3</v>
      </c>
      <c r="E6097" s="4">
        <v>20072</v>
      </c>
      <c r="F6097" s="4">
        <v>44136</v>
      </c>
      <c r="G6097" s="12">
        <f t="shared" si="95"/>
        <v>65.92876712328767</v>
      </c>
      <c r="H6097">
        <v>66</v>
      </c>
      <c r="I6097" t="s">
        <v>2</v>
      </c>
      <c r="J6097" s="8">
        <v>972</v>
      </c>
      <c r="K6097" t="str">
        <f>VLOOKUP(J6097,'table région'!$A$1:$C$102,3)</f>
        <v>Martinique</v>
      </c>
      <c r="L6097" t="s">
        <v>4126</v>
      </c>
      <c r="M6097" t="s">
        <v>3941</v>
      </c>
    </row>
    <row r="6098" spans="1:13">
      <c r="A6098">
        <v>2020</v>
      </c>
      <c r="B6098" t="s">
        <v>9</v>
      </c>
      <c r="C6098" t="s">
        <v>0</v>
      </c>
      <c r="D6098" t="s">
        <v>1</v>
      </c>
      <c r="E6098" s="4">
        <v>21467</v>
      </c>
      <c r="F6098" s="4">
        <v>44136</v>
      </c>
      <c r="G6098" s="12">
        <f t="shared" si="95"/>
        <v>62.106849315068494</v>
      </c>
      <c r="H6098">
        <v>62</v>
      </c>
      <c r="I6098" t="s">
        <v>2</v>
      </c>
      <c r="J6098" s="8">
        <v>972</v>
      </c>
      <c r="K6098" t="str">
        <f>VLOOKUP(J6098,'table région'!$A$1:$C$102,3)</f>
        <v>Martinique</v>
      </c>
      <c r="L6098" t="s">
        <v>4126</v>
      </c>
      <c r="M6098" t="s">
        <v>3943</v>
      </c>
    </row>
    <row r="6099" spans="1:13">
      <c r="A6099">
        <v>2020</v>
      </c>
      <c r="B6099" t="s">
        <v>9</v>
      </c>
      <c r="C6099" t="s">
        <v>0</v>
      </c>
      <c r="D6099" t="s">
        <v>1</v>
      </c>
      <c r="E6099" s="4">
        <v>21460</v>
      </c>
      <c r="F6099" s="4">
        <v>44136</v>
      </c>
      <c r="G6099" s="12">
        <f t="shared" si="95"/>
        <v>62.126027397260273</v>
      </c>
      <c r="H6099">
        <v>62</v>
      </c>
      <c r="I6099" t="s">
        <v>2</v>
      </c>
      <c r="J6099" s="8">
        <v>974</v>
      </c>
      <c r="K6099" t="str">
        <f>VLOOKUP(J6099,'table région'!$A$1:$C$102,3)</f>
        <v>La Réunion</v>
      </c>
      <c r="L6099" t="s">
        <v>4126</v>
      </c>
      <c r="M6099" t="s">
        <v>3964</v>
      </c>
    </row>
    <row r="6100" spans="1:13">
      <c r="A6100">
        <v>2020</v>
      </c>
      <c r="B6100" t="s">
        <v>9</v>
      </c>
      <c r="C6100" t="s">
        <v>0</v>
      </c>
      <c r="D6100" t="s">
        <v>1</v>
      </c>
      <c r="E6100" s="4">
        <v>20649</v>
      </c>
      <c r="F6100" s="4">
        <v>44136</v>
      </c>
      <c r="G6100" s="12">
        <f t="shared" si="95"/>
        <v>64.347945205479448</v>
      </c>
      <c r="H6100">
        <v>64</v>
      </c>
      <c r="I6100" t="s">
        <v>2</v>
      </c>
      <c r="J6100" s="8">
        <v>974</v>
      </c>
      <c r="K6100" t="str">
        <f>VLOOKUP(J6100,'table région'!$A$1:$C$102,3)</f>
        <v>La Réunion</v>
      </c>
      <c r="L6100" t="s">
        <v>4126</v>
      </c>
      <c r="M6100" t="s">
        <v>3969</v>
      </c>
    </row>
    <row r="6101" spans="1:13">
      <c r="A6101">
        <v>2020</v>
      </c>
      <c r="B6101" t="s">
        <v>9</v>
      </c>
      <c r="C6101" t="s">
        <v>0</v>
      </c>
      <c r="D6101" t="s">
        <v>3</v>
      </c>
      <c r="E6101" s="4">
        <v>19792</v>
      </c>
      <c r="F6101" s="4">
        <v>44136</v>
      </c>
      <c r="G6101" s="12">
        <f t="shared" si="95"/>
        <v>66.69589041095891</v>
      </c>
      <c r="H6101">
        <v>66</v>
      </c>
      <c r="I6101" t="s">
        <v>2</v>
      </c>
      <c r="J6101" s="8">
        <v>974</v>
      </c>
      <c r="K6101" t="str">
        <f>VLOOKUP(J6101,'table région'!$A$1:$C$102,3)</f>
        <v>La Réunion</v>
      </c>
      <c r="L6101" t="s">
        <v>4126</v>
      </c>
      <c r="M6101" t="s">
        <v>1354</v>
      </c>
    </row>
    <row r="6102" spans="1:13">
      <c r="A6102">
        <v>2020</v>
      </c>
      <c r="B6102" t="s">
        <v>9</v>
      </c>
      <c r="C6102" t="s">
        <v>0</v>
      </c>
      <c r="D6102" t="s">
        <v>3</v>
      </c>
      <c r="E6102" s="4">
        <v>20754</v>
      </c>
      <c r="F6102" s="4">
        <v>44136</v>
      </c>
      <c r="G6102" s="12">
        <f t="shared" si="95"/>
        <v>64.060273972602744</v>
      </c>
      <c r="H6102">
        <v>64</v>
      </c>
      <c r="I6102" t="s">
        <v>2</v>
      </c>
      <c r="J6102" s="8">
        <v>974</v>
      </c>
      <c r="K6102" t="str">
        <f>VLOOKUP(J6102,'table région'!$A$1:$C$102,3)</f>
        <v>La Réunion</v>
      </c>
      <c r="L6102" t="s">
        <v>4126</v>
      </c>
      <c r="M6102" t="s">
        <v>3977</v>
      </c>
    </row>
    <row r="6103" spans="1:13">
      <c r="A6103">
        <v>2020</v>
      </c>
      <c r="B6103" t="s">
        <v>9</v>
      </c>
      <c r="C6103" t="s">
        <v>0</v>
      </c>
      <c r="D6103" t="s">
        <v>1</v>
      </c>
      <c r="E6103" s="4">
        <v>19981</v>
      </c>
      <c r="F6103" s="4">
        <v>44136</v>
      </c>
      <c r="G6103" s="12">
        <f t="shared" si="95"/>
        <v>66.178082191780817</v>
      </c>
      <c r="H6103">
        <v>66</v>
      </c>
      <c r="I6103" t="s">
        <v>2</v>
      </c>
      <c r="J6103" s="8">
        <v>974</v>
      </c>
      <c r="K6103" t="str">
        <f>VLOOKUP(J6103,'table région'!$A$1:$C$102,3)</f>
        <v>La Réunion</v>
      </c>
      <c r="L6103" t="s">
        <v>4126</v>
      </c>
      <c r="M6103" t="s">
        <v>3977</v>
      </c>
    </row>
    <row r="6104" spans="1:13">
      <c r="A6104">
        <v>2020</v>
      </c>
      <c r="B6104" t="s">
        <v>9</v>
      </c>
      <c r="C6104" t="s">
        <v>0</v>
      </c>
      <c r="D6104" t="s">
        <v>1</v>
      </c>
      <c r="E6104" s="4">
        <v>19804</v>
      </c>
      <c r="F6104" s="4">
        <v>44136</v>
      </c>
      <c r="G6104" s="12">
        <f t="shared" si="95"/>
        <v>66.663013698630138</v>
      </c>
      <c r="H6104">
        <v>66</v>
      </c>
      <c r="I6104" t="s">
        <v>2</v>
      </c>
      <c r="J6104" s="8">
        <v>974</v>
      </c>
      <c r="K6104" t="str">
        <f>VLOOKUP(J6104,'table région'!$A$1:$C$102,3)</f>
        <v>La Réunion</v>
      </c>
      <c r="L6104" t="s">
        <v>4126</v>
      </c>
      <c r="M6104" t="s">
        <v>3948</v>
      </c>
    </row>
    <row r="6105" spans="1:13">
      <c r="A6105">
        <v>2020</v>
      </c>
      <c r="B6105" t="s">
        <v>9</v>
      </c>
      <c r="C6105" t="s">
        <v>0</v>
      </c>
      <c r="D6105" t="s">
        <v>3</v>
      </c>
      <c r="E6105" s="4">
        <v>17467</v>
      </c>
      <c r="F6105" s="4">
        <v>44136</v>
      </c>
      <c r="G6105" s="12">
        <f t="shared" si="95"/>
        <v>73.06575342465753</v>
      </c>
      <c r="H6105">
        <v>73</v>
      </c>
      <c r="I6105" t="s">
        <v>2</v>
      </c>
      <c r="J6105" s="8">
        <v>974</v>
      </c>
      <c r="K6105" t="str">
        <f>VLOOKUP(J6105,'table région'!$A$1:$C$102,3)</f>
        <v>La Réunion</v>
      </c>
      <c r="L6105" t="s">
        <v>4122</v>
      </c>
      <c r="M6105" t="s">
        <v>3981</v>
      </c>
    </row>
    <row r="6106" spans="1:13">
      <c r="A6106">
        <v>2020</v>
      </c>
      <c r="B6106" t="s">
        <v>9</v>
      </c>
      <c r="C6106" t="s">
        <v>0</v>
      </c>
      <c r="D6106" t="s">
        <v>1</v>
      </c>
      <c r="E6106" s="4">
        <v>19644</v>
      </c>
      <c r="F6106" s="4">
        <v>44136</v>
      </c>
      <c r="G6106" s="12">
        <f t="shared" si="95"/>
        <v>67.101369863013701</v>
      </c>
      <c r="H6106">
        <v>67</v>
      </c>
      <c r="I6106" t="s">
        <v>2</v>
      </c>
      <c r="J6106" s="8">
        <v>974</v>
      </c>
      <c r="K6106" t="str">
        <f>VLOOKUP(J6106,'table région'!$A$1:$C$102,3)</f>
        <v>La Réunion</v>
      </c>
      <c r="L6106" t="s">
        <v>4126</v>
      </c>
      <c r="M6106" t="s">
        <v>3984</v>
      </c>
    </row>
    <row r="6107" spans="1:13">
      <c r="A6107">
        <v>2020</v>
      </c>
      <c r="B6107" t="s">
        <v>9</v>
      </c>
      <c r="C6107" t="s">
        <v>0</v>
      </c>
      <c r="D6107" t="s">
        <v>3</v>
      </c>
      <c r="E6107" s="4">
        <v>20846</v>
      </c>
      <c r="F6107" s="4">
        <v>44136</v>
      </c>
      <c r="G6107" s="12">
        <f t="shared" si="95"/>
        <v>63.80821917808219</v>
      </c>
      <c r="H6107">
        <v>63</v>
      </c>
      <c r="I6107" t="s">
        <v>2</v>
      </c>
      <c r="J6107" s="8">
        <v>974</v>
      </c>
      <c r="K6107" t="str">
        <f>VLOOKUP(J6107,'table région'!$A$1:$C$102,3)</f>
        <v>La Réunion</v>
      </c>
      <c r="L6107" t="s">
        <v>4126</v>
      </c>
      <c r="M6107" t="s">
        <v>1648</v>
      </c>
    </row>
    <row r="6108" spans="1:13">
      <c r="A6108">
        <v>2020</v>
      </c>
      <c r="B6108" t="s">
        <v>9</v>
      </c>
      <c r="C6108" t="s">
        <v>0</v>
      </c>
      <c r="D6108" t="s">
        <v>3</v>
      </c>
      <c r="E6108" s="4">
        <v>20630</v>
      </c>
      <c r="F6108" s="4">
        <v>44136</v>
      </c>
      <c r="G6108" s="12">
        <f t="shared" si="95"/>
        <v>64.400000000000006</v>
      </c>
      <c r="H6108">
        <v>64</v>
      </c>
      <c r="I6108" t="s">
        <v>2</v>
      </c>
      <c r="J6108" s="8">
        <v>974</v>
      </c>
      <c r="K6108" t="str">
        <f>VLOOKUP(J6108,'table région'!$A$1:$C$102,3)</f>
        <v>La Réunion</v>
      </c>
      <c r="L6108" t="s">
        <v>4126</v>
      </c>
      <c r="M6108" t="s">
        <v>1648</v>
      </c>
    </row>
    <row r="6109" spans="1:13">
      <c r="A6109">
        <v>2020</v>
      </c>
      <c r="B6109" t="s">
        <v>9</v>
      </c>
      <c r="C6109" t="s">
        <v>0</v>
      </c>
      <c r="D6109" t="s">
        <v>1</v>
      </c>
      <c r="E6109" s="4">
        <v>20663</v>
      </c>
      <c r="F6109" s="4">
        <v>44136</v>
      </c>
      <c r="G6109" s="12">
        <f t="shared" si="95"/>
        <v>64.30958904109589</v>
      </c>
      <c r="H6109">
        <v>64</v>
      </c>
      <c r="I6109" t="s">
        <v>2</v>
      </c>
      <c r="J6109" s="8">
        <v>974</v>
      </c>
      <c r="K6109" t="str">
        <f>VLOOKUP(J6109,'table région'!$A$1:$C$102,3)</f>
        <v>La Réunion</v>
      </c>
      <c r="L6109" t="s">
        <v>4126</v>
      </c>
      <c r="M6109" t="s">
        <v>3987</v>
      </c>
    </row>
    <row r="6110" spans="1:13">
      <c r="A6110">
        <v>2020</v>
      </c>
      <c r="B6110" t="s">
        <v>9</v>
      </c>
      <c r="C6110" t="s">
        <v>0</v>
      </c>
      <c r="D6110" t="s">
        <v>1</v>
      </c>
      <c r="E6110" s="4">
        <v>19800</v>
      </c>
      <c r="F6110" s="4">
        <v>44136</v>
      </c>
      <c r="G6110" s="12">
        <f t="shared" si="95"/>
        <v>66.673972602739724</v>
      </c>
      <c r="H6110">
        <v>66</v>
      </c>
      <c r="I6110" t="s">
        <v>2</v>
      </c>
      <c r="J6110" s="8">
        <v>974</v>
      </c>
      <c r="K6110" t="str">
        <f>VLOOKUP(J6110,'table région'!$A$1:$C$102,3)</f>
        <v>La Réunion</v>
      </c>
      <c r="L6110" t="s">
        <v>4126</v>
      </c>
      <c r="M6110" t="s">
        <v>3987</v>
      </c>
    </row>
    <row r="6111" spans="1:13">
      <c r="A6111">
        <v>2020</v>
      </c>
      <c r="B6111" t="s">
        <v>9</v>
      </c>
      <c r="C6111" t="s">
        <v>0</v>
      </c>
      <c r="D6111" t="s">
        <v>1</v>
      </c>
      <c r="E6111" s="4">
        <v>19803</v>
      </c>
      <c r="F6111" s="4">
        <v>44136</v>
      </c>
      <c r="G6111" s="12">
        <f t="shared" si="95"/>
        <v>66.665753424657538</v>
      </c>
      <c r="H6111">
        <v>66</v>
      </c>
      <c r="I6111" t="s">
        <v>2</v>
      </c>
      <c r="J6111" s="8">
        <v>974</v>
      </c>
      <c r="K6111" t="str">
        <f>VLOOKUP(J6111,'table région'!$A$1:$C$102,3)</f>
        <v>La Réunion</v>
      </c>
      <c r="L6111" t="s">
        <v>4126</v>
      </c>
      <c r="M6111" t="s">
        <v>3987</v>
      </c>
    </row>
    <row r="6112" spans="1:13">
      <c r="A6112">
        <v>2020</v>
      </c>
      <c r="B6112" t="s">
        <v>9</v>
      </c>
      <c r="C6112" t="s">
        <v>0</v>
      </c>
      <c r="D6112" t="s">
        <v>3</v>
      </c>
      <c r="E6112" s="4">
        <v>19815</v>
      </c>
      <c r="F6112" s="4">
        <v>44136</v>
      </c>
      <c r="G6112" s="12">
        <f t="shared" si="95"/>
        <v>66.632876712328766</v>
      </c>
      <c r="H6112">
        <v>66</v>
      </c>
      <c r="I6112" t="s">
        <v>2</v>
      </c>
      <c r="J6112" s="8">
        <v>974</v>
      </c>
      <c r="K6112" t="str">
        <f>VLOOKUP(J6112,'table région'!$A$1:$C$102,3)</f>
        <v>La Réunion</v>
      </c>
      <c r="L6112" t="s">
        <v>4126</v>
      </c>
      <c r="M6112" t="s">
        <v>3620</v>
      </c>
    </row>
    <row r="6113" spans="1:13">
      <c r="A6113">
        <v>2020</v>
      </c>
      <c r="B6113" t="s">
        <v>9</v>
      </c>
      <c r="C6113" t="s">
        <v>0</v>
      </c>
      <c r="D6113" t="s">
        <v>1</v>
      </c>
      <c r="E6113" s="4">
        <v>20350</v>
      </c>
      <c r="F6113" s="4">
        <v>44136</v>
      </c>
      <c r="G6113" s="12">
        <f t="shared" si="95"/>
        <v>65.167123287671231</v>
      </c>
      <c r="H6113">
        <v>65</v>
      </c>
      <c r="I6113" t="s">
        <v>2</v>
      </c>
      <c r="J6113" s="8">
        <v>974</v>
      </c>
      <c r="K6113" t="str">
        <f>VLOOKUP(J6113,'table région'!$A$1:$C$102,3)</f>
        <v>La Réunion</v>
      </c>
      <c r="L6113" t="s">
        <v>4126</v>
      </c>
      <c r="M6113" t="s">
        <v>3620</v>
      </c>
    </row>
    <row r="6114" spans="1:13">
      <c r="A6114">
        <v>2020</v>
      </c>
      <c r="B6114" t="s">
        <v>9</v>
      </c>
      <c r="C6114" t="s">
        <v>0</v>
      </c>
      <c r="D6114" t="s">
        <v>1</v>
      </c>
      <c r="E6114" s="4">
        <v>21462</v>
      </c>
      <c r="F6114" s="4">
        <v>44136</v>
      </c>
      <c r="G6114" s="12">
        <f t="shared" si="95"/>
        <v>62.12054794520548</v>
      </c>
      <c r="H6114">
        <v>62</v>
      </c>
      <c r="I6114" t="s">
        <v>2</v>
      </c>
      <c r="J6114" s="10" t="s">
        <v>682</v>
      </c>
      <c r="K6114" t="str">
        <f>VLOOKUP(J6114,'table région'!$A$1:$C$102,3)</f>
        <v>Corse</v>
      </c>
      <c r="L6114" t="s">
        <v>4126</v>
      </c>
      <c r="M6114" t="s">
        <v>688</v>
      </c>
    </row>
    <row r="6115" spans="1:13">
      <c r="A6115">
        <v>2020</v>
      </c>
      <c r="B6115" t="s">
        <v>9</v>
      </c>
      <c r="C6115" t="s">
        <v>0</v>
      </c>
      <c r="D6115" t="s">
        <v>1</v>
      </c>
      <c r="E6115" s="4">
        <v>19577</v>
      </c>
      <c r="F6115" s="4">
        <v>44136</v>
      </c>
      <c r="G6115" s="12">
        <f t="shared" si="95"/>
        <v>67.284931506849318</v>
      </c>
      <c r="H6115">
        <v>67</v>
      </c>
      <c r="I6115" t="s">
        <v>2</v>
      </c>
      <c r="J6115" s="10" t="s">
        <v>682</v>
      </c>
      <c r="K6115" t="str">
        <f>VLOOKUP(J6115,'table région'!$A$1:$C$102,3)</f>
        <v>Corse</v>
      </c>
      <c r="L6115" t="s">
        <v>4126</v>
      </c>
      <c r="M6115" t="s">
        <v>689</v>
      </c>
    </row>
    <row r="6116" spans="1:13">
      <c r="A6116">
        <v>2020</v>
      </c>
      <c r="B6116" t="s">
        <v>9</v>
      </c>
      <c r="C6116" t="s">
        <v>0</v>
      </c>
      <c r="D6116" t="s">
        <v>3</v>
      </c>
      <c r="E6116" s="4">
        <v>21272</v>
      </c>
      <c r="F6116" s="4">
        <v>44136</v>
      </c>
      <c r="G6116" s="12">
        <f t="shared" si="95"/>
        <v>62.641095890410959</v>
      </c>
      <c r="H6116">
        <v>62</v>
      </c>
      <c r="I6116" t="s">
        <v>2</v>
      </c>
      <c r="J6116" s="10" t="s">
        <v>690</v>
      </c>
      <c r="K6116" t="str">
        <f>VLOOKUP(J6116,'table région'!$A$1:$C$102,3)</f>
        <v>Corse</v>
      </c>
      <c r="L6116" t="s">
        <v>4126</v>
      </c>
      <c r="M6116" t="s">
        <v>692</v>
      </c>
    </row>
    <row r="6117" spans="1:13">
      <c r="A6117">
        <v>2020</v>
      </c>
      <c r="B6117" t="s">
        <v>9</v>
      </c>
      <c r="C6117" t="s">
        <v>0</v>
      </c>
      <c r="D6117" t="s">
        <v>1</v>
      </c>
      <c r="E6117" s="4">
        <v>19770</v>
      </c>
      <c r="F6117" s="4">
        <v>44166</v>
      </c>
      <c r="G6117" s="12">
        <f t="shared" si="95"/>
        <v>66.838356164383555</v>
      </c>
      <c r="H6117">
        <v>66</v>
      </c>
      <c r="I6117" t="s">
        <v>2</v>
      </c>
      <c r="J6117" s="8">
        <v>51</v>
      </c>
      <c r="K6117" t="str">
        <f>VLOOKUP(J6117,'table région'!$A$1:$C$102,3)</f>
        <v>Grand Est</v>
      </c>
      <c r="L6117" t="s">
        <v>469</v>
      </c>
      <c r="M6117" t="s">
        <v>1903</v>
      </c>
    </row>
    <row r="6118" spans="1:13">
      <c r="A6118">
        <v>2020</v>
      </c>
      <c r="B6118" t="s">
        <v>9</v>
      </c>
      <c r="C6118" t="s">
        <v>0</v>
      </c>
      <c r="D6118" t="s">
        <v>1</v>
      </c>
      <c r="E6118" s="4">
        <v>19745</v>
      </c>
      <c r="F6118" s="4">
        <v>44166</v>
      </c>
      <c r="G6118" s="12">
        <f t="shared" si="95"/>
        <v>66.906849315068499</v>
      </c>
      <c r="H6118">
        <v>66</v>
      </c>
      <c r="I6118" t="s">
        <v>2</v>
      </c>
      <c r="J6118" s="8">
        <v>75</v>
      </c>
      <c r="K6118" t="str">
        <f>VLOOKUP(J6118,'table région'!$A$1:$C$102,3)</f>
        <v>Ile-de-France</v>
      </c>
      <c r="L6118" t="s">
        <v>469</v>
      </c>
      <c r="M6118" t="s">
        <v>3111</v>
      </c>
    </row>
    <row r="6119" spans="1:13">
      <c r="A6119">
        <v>2020</v>
      </c>
      <c r="B6119" t="s">
        <v>9</v>
      </c>
      <c r="C6119" t="s">
        <v>0</v>
      </c>
      <c r="D6119" t="s">
        <v>1</v>
      </c>
      <c r="E6119" s="4">
        <v>19824</v>
      </c>
      <c r="F6119" s="4">
        <v>44166</v>
      </c>
      <c r="G6119" s="12">
        <f t="shared" si="95"/>
        <v>66.69041095890411</v>
      </c>
      <c r="H6119">
        <v>66</v>
      </c>
      <c r="I6119" t="s">
        <v>2</v>
      </c>
      <c r="J6119" s="8">
        <v>971</v>
      </c>
      <c r="K6119" t="str">
        <f>VLOOKUP(J6119,'table région'!$A$1:$C$102,3)</f>
        <v>Guadeloupe</v>
      </c>
      <c r="L6119" t="s">
        <v>469</v>
      </c>
      <c r="M6119" t="s">
        <v>3919</v>
      </c>
    </row>
    <row r="6120" spans="1:13">
      <c r="A6120">
        <v>2020</v>
      </c>
      <c r="B6120" t="s">
        <v>9</v>
      </c>
      <c r="C6120" t="s">
        <v>0</v>
      </c>
      <c r="D6120" t="s">
        <v>1</v>
      </c>
      <c r="E6120" s="4">
        <v>19829</v>
      </c>
      <c r="F6120" s="4">
        <v>44166</v>
      </c>
      <c r="G6120" s="12">
        <f t="shared" si="95"/>
        <v>66.676712328767124</v>
      </c>
      <c r="H6120">
        <v>66</v>
      </c>
      <c r="I6120" t="s">
        <v>2</v>
      </c>
      <c r="J6120" s="8">
        <v>971</v>
      </c>
      <c r="K6120" t="str">
        <f>VLOOKUP(J6120,'table région'!$A$1:$C$102,3)</f>
        <v>Guadeloupe</v>
      </c>
      <c r="L6120" t="s">
        <v>469</v>
      </c>
      <c r="M6120" t="s">
        <v>3922</v>
      </c>
    </row>
    <row r="6121" spans="1:13">
      <c r="A6121">
        <v>2020</v>
      </c>
      <c r="B6121" t="s">
        <v>9</v>
      </c>
      <c r="C6121" t="s">
        <v>0</v>
      </c>
      <c r="D6121" t="s">
        <v>1</v>
      </c>
      <c r="E6121" s="4">
        <v>19840</v>
      </c>
      <c r="F6121" s="4">
        <v>44166</v>
      </c>
      <c r="G6121" s="12">
        <f t="shared" si="95"/>
        <v>66.646575342465752</v>
      </c>
      <c r="H6121">
        <v>66</v>
      </c>
      <c r="I6121" t="s">
        <v>2</v>
      </c>
      <c r="J6121" s="8">
        <v>972</v>
      </c>
      <c r="K6121" t="str">
        <f>VLOOKUP(J6121,'table région'!$A$1:$C$102,3)</f>
        <v>Martinique</v>
      </c>
      <c r="L6121" t="s">
        <v>469</v>
      </c>
      <c r="M6121" t="s">
        <v>3934</v>
      </c>
    </row>
    <row r="6122" spans="1:13">
      <c r="A6122">
        <v>2020</v>
      </c>
      <c r="B6122" t="s">
        <v>9</v>
      </c>
      <c r="C6122" t="s">
        <v>0</v>
      </c>
      <c r="D6122" t="s">
        <v>1</v>
      </c>
      <c r="E6122" s="4">
        <v>22225</v>
      </c>
      <c r="F6122" s="4">
        <v>44166</v>
      </c>
      <c r="G6122" s="12">
        <f t="shared" si="95"/>
        <v>60.112328767123287</v>
      </c>
      <c r="H6122">
        <v>60</v>
      </c>
      <c r="I6122" t="s">
        <v>2</v>
      </c>
      <c r="J6122" s="8">
        <v>22</v>
      </c>
      <c r="K6122" t="str">
        <f>VLOOKUP(J6122,'table région'!$A$1:$C$102,3)</f>
        <v>Bretagne</v>
      </c>
      <c r="L6122" s="11" t="s">
        <v>112</v>
      </c>
      <c r="M6122" t="s">
        <v>744</v>
      </c>
    </row>
    <row r="6123" spans="1:13">
      <c r="A6123">
        <v>2020</v>
      </c>
      <c r="B6123" t="s">
        <v>9</v>
      </c>
      <c r="C6123" t="s">
        <v>0</v>
      </c>
      <c r="D6123" t="s">
        <v>3</v>
      </c>
      <c r="E6123" s="4">
        <v>22144</v>
      </c>
      <c r="F6123" s="4">
        <v>44166</v>
      </c>
      <c r="G6123" s="12">
        <f t="shared" si="95"/>
        <v>60.334246575342469</v>
      </c>
      <c r="H6123">
        <v>60</v>
      </c>
      <c r="I6123" t="s">
        <v>2</v>
      </c>
      <c r="J6123" s="8">
        <v>22</v>
      </c>
      <c r="K6123" t="str">
        <f>VLOOKUP(J6123,'table région'!$A$1:$C$102,3)</f>
        <v>Bretagne</v>
      </c>
      <c r="L6123" s="11" t="s">
        <v>112</v>
      </c>
      <c r="M6123" t="s">
        <v>762</v>
      </c>
    </row>
    <row r="6124" spans="1:13">
      <c r="A6124">
        <v>2020</v>
      </c>
      <c r="B6124" t="s">
        <v>9</v>
      </c>
      <c r="C6124" t="s">
        <v>0</v>
      </c>
      <c r="D6124" t="s">
        <v>1</v>
      </c>
      <c r="E6124" s="4">
        <v>21077</v>
      </c>
      <c r="F6124" s="4">
        <v>44166</v>
      </c>
      <c r="G6124" s="12">
        <f t="shared" si="95"/>
        <v>63.257534246575339</v>
      </c>
      <c r="H6124">
        <v>63</v>
      </c>
      <c r="I6124" t="s">
        <v>2</v>
      </c>
      <c r="J6124" s="8">
        <v>34</v>
      </c>
      <c r="K6124" t="str">
        <f>VLOOKUP(J6124,'table région'!$A$1:$C$102,3)</f>
        <v>Occitanie</v>
      </c>
      <c r="L6124" s="11" t="s">
        <v>112</v>
      </c>
      <c r="M6124" t="s">
        <v>1254</v>
      </c>
    </row>
    <row r="6125" spans="1:13">
      <c r="A6125">
        <v>2020</v>
      </c>
      <c r="B6125" t="s">
        <v>9</v>
      </c>
      <c r="C6125" t="s">
        <v>0</v>
      </c>
      <c r="D6125" t="s">
        <v>1</v>
      </c>
      <c r="E6125" s="4">
        <v>21510</v>
      </c>
      <c r="F6125" s="4">
        <v>44166</v>
      </c>
      <c r="G6125" s="12">
        <f t="shared" si="95"/>
        <v>62.07123287671233</v>
      </c>
      <c r="H6125">
        <v>62</v>
      </c>
      <c r="I6125" t="s">
        <v>2</v>
      </c>
      <c r="J6125" s="8">
        <v>44</v>
      </c>
      <c r="K6125" t="str">
        <f>VLOOKUP(J6125,'table région'!$A$1:$C$102,3)</f>
        <v>Pays-de-la-Loire</v>
      </c>
      <c r="L6125" s="11" t="s">
        <v>112</v>
      </c>
      <c r="M6125" t="s">
        <v>1697</v>
      </c>
    </row>
    <row r="6126" spans="1:13">
      <c r="A6126">
        <v>2020</v>
      </c>
      <c r="B6126" t="s">
        <v>9</v>
      </c>
      <c r="C6126" t="s">
        <v>0</v>
      </c>
      <c r="D6126" t="s">
        <v>1</v>
      </c>
      <c r="E6126" s="4">
        <v>21513</v>
      </c>
      <c r="F6126" s="4">
        <v>44166</v>
      </c>
      <c r="G6126" s="12">
        <f t="shared" si="95"/>
        <v>62.063013698630137</v>
      </c>
      <c r="H6126">
        <v>62</v>
      </c>
      <c r="I6126" t="s">
        <v>2</v>
      </c>
      <c r="J6126" s="8">
        <v>47</v>
      </c>
      <c r="K6126" t="str">
        <f>VLOOKUP(J6126,'table région'!$A$1:$C$102,3)</f>
        <v>Nouvelle Aquitaine</v>
      </c>
      <c r="L6126" s="11" t="s">
        <v>112</v>
      </c>
      <c r="M6126" t="s">
        <v>1801</v>
      </c>
    </row>
    <row r="6127" spans="1:13">
      <c r="A6127">
        <v>2020</v>
      </c>
      <c r="B6127" t="s">
        <v>9</v>
      </c>
      <c r="C6127" t="s">
        <v>0</v>
      </c>
      <c r="D6127" t="s">
        <v>1</v>
      </c>
      <c r="E6127" s="4">
        <v>21511</v>
      </c>
      <c r="F6127" s="4">
        <v>44166</v>
      </c>
      <c r="G6127" s="12">
        <f t="shared" si="95"/>
        <v>62.06849315068493</v>
      </c>
      <c r="H6127">
        <v>62</v>
      </c>
      <c r="I6127" t="s">
        <v>2</v>
      </c>
      <c r="J6127" s="8">
        <v>49</v>
      </c>
      <c r="K6127" t="str">
        <f>VLOOKUP(J6127,'table région'!$A$1:$C$102,3)</f>
        <v>Pays-de-la-Loire</v>
      </c>
      <c r="L6127" s="11" t="s">
        <v>112</v>
      </c>
      <c r="M6127" t="s">
        <v>1827</v>
      </c>
    </row>
    <row r="6128" spans="1:13">
      <c r="A6128">
        <v>2020</v>
      </c>
      <c r="B6128" t="s">
        <v>9</v>
      </c>
      <c r="C6128" t="s">
        <v>0</v>
      </c>
      <c r="D6128" t="s">
        <v>1</v>
      </c>
      <c r="E6128" s="4">
        <v>22237</v>
      </c>
      <c r="F6128" s="4">
        <v>44166</v>
      </c>
      <c r="G6128" s="12">
        <f t="shared" si="95"/>
        <v>60.079452054794523</v>
      </c>
      <c r="H6128">
        <v>60</v>
      </c>
      <c r="I6128" t="s">
        <v>2</v>
      </c>
      <c r="J6128" s="8">
        <v>56</v>
      </c>
      <c r="K6128" t="str">
        <f>VLOOKUP(J6128,'table région'!$A$1:$C$102,3)</f>
        <v>Bretagne</v>
      </c>
      <c r="L6128" s="11" t="s">
        <v>112</v>
      </c>
      <c r="M6128" t="s">
        <v>2102</v>
      </c>
    </row>
    <row r="6129" spans="1:13">
      <c r="A6129">
        <v>2020</v>
      </c>
      <c r="B6129" t="s">
        <v>9</v>
      </c>
      <c r="C6129" t="s">
        <v>0</v>
      </c>
      <c r="D6129" t="s">
        <v>1</v>
      </c>
      <c r="E6129" s="4">
        <v>21943</v>
      </c>
      <c r="F6129" s="4">
        <v>44166</v>
      </c>
      <c r="G6129" s="12">
        <f t="shared" si="95"/>
        <v>60.884931506849313</v>
      </c>
      <c r="H6129">
        <v>60</v>
      </c>
      <c r="I6129" t="s">
        <v>2</v>
      </c>
      <c r="J6129" s="8">
        <v>76</v>
      </c>
      <c r="K6129" t="str">
        <f>VLOOKUP(J6129,'table région'!$A$1:$C$102,3)</f>
        <v>Normandie</v>
      </c>
      <c r="L6129" s="11" t="s">
        <v>112</v>
      </c>
      <c r="M6129" t="s">
        <v>3156</v>
      </c>
    </row>
    <row r="6130" spans="1:13">
      <c r="A6130">
        <v>2020</v>
      </c>
      <c r="B6130" t="s">
        <v>9</v>
      </c>
      <c r="C6130" t="s">
        <v>0</v>
      </c>
      <c r="D6130" t="s">
        <v>1</v>
      </c>
      <c r="E6130" s="4">
        <v>20861</v>
      </c>
      <c r="F6130" s="4">
        <v>44166</v>
      </c>
      <c r="G6130" s="12">
        <f t="shared" si="95"/>
        <v>63.849315068493148</v>
      </c>
      <c r="H6130">
        <v>63</v>
      </c>
      <c r="I6130" t="s">
        <v>2</v>
      </c>
      <c r="J6130" s="8">
        <v>83</v>
      </c>
      <c r="K6130" t="str">
        <f>VLOOKUP(J6130,'table région'!$A$1:$C$102,3)</f>
        <v>Provence-Alpes-Côte d'Azur</v>
      </c>
      <c r="L6130" s="11" t="s">
        <v>112</v>
      </c>
      <c r="M6130" t="s">
        <v>3483</v>
      </c>
    </row>
    <row r="6131" spans="1:13">
      <c r="A6131">
        <v>2020</v>
      </c>
      <c r="B6131" t="s">
        <v>9</v>
      </c>
      <c r="C6131" t="s">
        <v>0</v>
      </c>
      <c r="D6131" t="s">
        <v>1</v>
      </c>
      <c r="E6131" s="4">
        <v>21495</v>
      </c>
      <c r="F6131" s="4">
        <v>44166</v>
      </c>
      <c r="G6131" s="12">
        <f t="shared" si="95"/>
        <v>62.112328767123287</v>
      </c>
      <c r="H6131">
        <v>62</v>
      </c>
      <c r="I6131" t="s">
        <v>2</v>
      </c>
      <c r="J6131" s="10">
        <v>19</v>
      </c>
      <c r="K6131" t="str">
        <f>VLOOKUP(J6131,'table région'!$A$1:$C$102,3)</f>
        <v>Nouvelle Aquitaine</v>
      </c>
      <c r="L6131" t="s">
        <v>4122</v>
      </c>
      <c r="M6131" t="s">
        <v>662</v>
      </c>
    </row>
    <row r="6132" spans="1:13">
      <c r="A6132">
        <v>2020</v>
      </c>
      <c r="B6132" t="s">
        <v>9</v>
      </c>
      <c r="C6132" t="s">
        <v>0</v>
      </c>
      <c r="D6132" t="s">
        <v>3</v>
      </c>
      <c r="E6132" s="4">
        <v>19840</v>
      </c>
      <c r="F6132" s="4">
        <v>44166</v>
      </c>
      <c r="G6132" s="12">
        <f t="shared" si="95"/>
        <v>66.646575342465752</v>
      </c>
      <c r="H6132">
        <v>66</v>
      </c>
      <c r="I6132" t="s">
        <v>2</v>
      </c>
      <c r="J6132" s="8">
        <v>51</v>
      </c>
      <c r="K6132" t="str">
        <f>VLOOKUP(J6132,'table région'!$A$1:$C$102,3)</f>
        <v>Grand Est</v>
      </c>
      <c r="L6132" t="s">
        <v>4122</v>
      </c>
      <c r="M6132" t="s">
        <v>1898</v>
      </c>
    </row>
    <row r="6133" spans="1:13">
      <c r="A6133">
        <v>2020</v>
      </c>
      <c r="B6133" t="s">
        <v>9</v>
      </c>
      <c r="C6133" t="s">
        <v>0</v>
      </c>
      <c r="D6133" t="s">
        <v>1</v>
      </c>
      <c r="E6133" s="4">
        <v>21516</v>
      </c>
      <c r="F6133" s="4">
        <v>44166</v>
      </c>
      <c r="G6133" s="12">
        <f t="shared" si="95"/>
        <v>62.054794520547944</v>
      </c>
      <c r="H6133">
        <v>62</v>
      </c>
      <c r="I6133" t="s">
        <v>2</v>
      </c>
      <c r="J6133" s="8">
        <v>55</v>
      </c>
      <c r="K6133" t="str">
        <f>VLOOKUP(J6133,'table région'!$A$1:$C$102,3)</f>
        <v>Grand Est</v>
      </c>
      <c r="L6133" t="s">
        <v>4122</v>
      </c>
      <c r="M6133" t="s">
        <v>2061</v>
      </c>
    </row>
    <row r="6134" spans="1:13">
      <c r="A6134">
        <v>2020</v>
      </c>
      <c r="B6134" t="s">
        <v>9</v>
      </c>
      <c r="C6134" t="s">
        <v>0</v>
      </c>
      <c r="D6134" t="s">
        <v>1</v>
      </c>
      <c r="E6134" s="4">
        <v>21517</v>
      </c>
      <c r="F6134" s="4">
        <v>44166</v>
      </c>
      <c r="G6134" s="12">
        <f t="shared" si="95"/>
        <v>62.052054794520551</v>
      </c>
      <c r="H6134">
        <v>62</v>
      </c>
      <c r="I6134" t="s">
        <v>7</v>
      </c>
      <c r="J6134" s="8">
        <v>40</v>
      </c>
      <c r="K6134" t="str">
        <f>VLOOKUP(J6134,'table région'!$A$1:$C$102,3)</f>
        <v>Nouvelle Aquitaine</v>
      </c>
      <c r="L6134" t="s">
        <v>1771</v>
      </c>
      <c r="M6134" t="s">
        <v>1572</v>
      </c>
    </row>
    <row r="6135" spans="1:13">
      <c r="A6135">
        <v>2020</v>
      </c>
      <c r="B6135" t="s">
        <v>9</v>
      </c>
      <c r="C6135" t="s">
        <v>0</v>
      </c>
      <c r="D6135" t="s">
        <v>1</v>
      </c>
      <c r="E6135" s="4">
        <v>21511</v>
      </c>
      <c r="F6135" s="4">
        <v>44166</v>
      </c>
      <c r="G6135" s="12">
        <f t="shared" si="95"/>
        <v>62.06849315068493</v>
      </c>
      <c r="H6135">
        <v>62</v>
      </c>
      <c r="I6135" t="s">
        <v>2</v>
      </c>
      <c r="J6135" s="8">
        <v>63</v>
      </c>
      <c r="K6135" t="str">
        <f>VLOOKUP(J6135,'table région'!$A$1:$C$102,3)</f>
        <v>Auvergne-Rhône-Alpes</v>
      </c>
      <c r="L6135" t="s">
        <v>1771</v>
      </c>
      <c r="M6135" t="s">
        <v>2592</v>
      </c>
    </row>
    <row r="6136" spans="1:13">
      <c r="A6136">
        <v>2020</v>
      </c>
      <c r="B6136" t="s">
        <v>9</v>
      </c>
      <c r="C6136" t="s">
        <v>0</v>
      </c>
      <c r="D6136" t="s">
        <v>3</v>
      </c>
      <c r="E6136" s="4">
        <v>22224</v>
      </c>
      <c r="F6136" s="4">
        <v>44166</v>
      </c>
      <c r="G6136" s="12">
        <f t="shared" si="95"/>
        <v>60.115068493150687</v>
      </c>
      <c r="H6136">
        <v>60</v>
      </c>
      <c r="I6136" t="s">
        <v>2</v>
      </c>
      <c r="J6136" s="8">
        <v>29</v>
      </c>
      <c r="K6136" t="str">
        <f>VLOOKUP(J6136,'table région'!$A$1:$C$102,3)</f>
        <v>Bretagne</v>
      </c>
      <c r="L6136" t="s">
        <v>4120</v>
      </c>
      <c r="M6136" t="s">
        <v>1017</v>
      </c>
    </row>
    <row r="6137" spans="1:13">
      <c r="A6137">
        <v>2020</v>
      </c>
      <c r="B6137" t="s">
        <v>9</v>
      </c>
      <c r="C6137" t="s">
        <v>0</v>
      </c>
      <c r="D6137" t="s">
        <v>1</v>
      </c>
      <c r="E6137" s="4">
        <v>22242</v>
      </c>
      <c r="F6137" s="4">
        <v>44166</v>
      </c>
      <c r="G6137" s="12">
        <f t="shared" si="95"/>
        <v>60.065753424657537</v>
      </c>
      <c r="H6137">
        <v>60</v>
      </c>
      <c r="I6137" t="s">
        <v>2</v>
      </c>
      <c r="J6137" s="8">
        <v>50</v>
      </c>
      <c r="K6137" t="str">
        <f>VLOOKUP(J6137,'table région'!$A$1:$C$102,3)</f>
        <v>Normandie</v>
      </c>
      <c r="L6137" t="s">
        <v>4120</v>
      </c>
      <c r="M6137" t="s">
        <v>1867</v>
      </c>
    </row>
    <row r="6138" spans="1:13">
      <c r="A6138">
        <v>2020</v>
      </c>
      <c r="B6138" t="s">
        <v>9</v>
      </c>
      <c r="C6138" t="s">
        <v>0</v>
      </c>
      <c r="D6138" t="s">
        <v>3</v>
      </c>
      <c r="E6138" s="4">
        <v>20685</v>
      </c>
      <c r="F6138" s="4">
        <v>44166</v>
      </c>
      <c r="G6138" s="12">
        <f t="shared" si="95"/>
        <v>64.331506849315062</v>
      </c>
      <c r="H6138">
        <v>64</v>
      </c>
      <c r="I6138" t="s">
        <v>2</v>
      </c>
      <c r="J6138" s="8">
        <v>59</v>
      </c>
      <c r="K6138" t="str">
        <f>VLOOKUP(J6138,'table région'!$A$1:$C$102,3)</f>
        <v>Hauts-de-France</v>
      </c>
      <c r="L6138" t="s">
        <v>4120</v>
      </c>
      <c r="M6138" t="s">
        <v>2268</v>
      </c>
    </row>
    <row r="6139" spans="1:13">
      <c r="A6139">
        <v>2020</v>
      </c>
      <c r="B6139" t="s">
        <v>9</v>
      </c>
      <c r="C6139" t="s">
        <v>0</v>
      </c>
      <c r="D6139" t="s">
        <v>3</v>
      </c>
      <c r="E6139" s="4">
        <v>21450</v>
      </c>
      <c r="F6139" s="4">
        <v>44166</v>
      </c>
      <c r="G6139" s="12">
        <f t="shared" si="95"/>
        <v>62.235616438356168</v>
      </c>
      <c r="H6139">
        <v>62</v>
      </c>
      <c r="I6139" t="s">
        <v>2</v>
      </c>
      <c r="J6139" s="8">
        <v>76</v>
      </c>
      <c r="K6139" t="str">
        <f>VLOOKUP(J6139,'table région'!$A$1:$C$102,3)</f>
        <v>Normandie</v>
      </c>
      <c r="L6139" t="s">
        <v>4120</v>
      </c>
      <c r="M6139" t="s">
        <v>3159</v>
      </c>
    </row>
    <row r="6140" spans="1:13">
      <c r="A6140">
        <v>2020</v>
      </c>
      <c r="B6140" t="s">
        <v>9</v>
      </c>
      <c r="C6140" t="s">
        <v>0</v>
      </c>
      <c r="D6140" t="s">
        <v>3</v>
      </c>
      <c r="E6140" s="4">
        <v>22108</v>
      </c>
      <c r="F6140" s="4">
        <v>44166</v>
      </c>
      <c r="G6140" s="12">
        <f t="shared" si="95"/>
        <v>60.43287671232877</v>
      </c>
      <c r="H6140">
        <v>60</v>
      </c>
      <c r="I6140" t="s">
        <v>2</v>
      </c>
      <c r="J6140" s="8">
        <v>62</v>
      </c>
      <c r="K6140" t="str">
        <f>VLOOKUP(J6140,'table région'!$A$1:$C$102,3)</f>
        <v>Hauts-de-France</v>
      </c>
      <c r="L6140" t="s">
        <v>4124</v>
      </c>
      <c r="M6140" t="s">
        <v>2461</v>
      </c>
    </row>
    <row r="6141" spans="1:13">
      <c r="A6141">
        <v>2020</v>
      </c>
      <c r="B6141" t="s">
        <v>9</v>
      </c>
      <c r="C6141" t="s">
        <v>0</v>
      </c>
      <c r="D6141" t="s">
        <v>1</v>
      </c>
      <c r="E6141" s="4">
        <v>21517</v>
      </c>
      <c r="F6141" s="4">
        <v>44166</v>
      </c>
      <c r="G6141" s="12">
        <f t="shared" si="95"/>
        <v>62.052054794520551</v>
      </c>
      <c r="H6141">
        <v>62</v>
      </c>
      <c r="I6141" t="s">
        <v>2</v>
      </c>
      <c r="J6141" s="10">
        <v>2</v>
      </c>
      <c r="K6141" t="str">
        <f>VLOOKUP(J6141,'table région'!$A$1:$C$102,3)</f>
        <v>Hauts-de-France</v>
      </c>
      <c r="L6141" t="s">
        <v>4119</v>
      </c>
      <c r="M6141" t="s">
        <v>59</v>
      </c>
    </row>
    <row r="6142" spans="1:13">
      <c r="A6142">
        <v>2020</v>
      </c>
      <c r="B6142" t="s">
        <v>9</v>
      </c>
      <c r="C6142" t="s">
        <v>0</v>
      </c>
      <c r="D6142" t="s">
        <v>1</v>
      </c>
      <c r="E6142" s="4">
        <v>21503</v>
      </c>
      <c r="F6142" s="4">
        <v>44166</v>
      </c>
      <c r="G6142" s="12">
        <f t="shared" si="95"/>
        <v>62.090410958904108</v>
      </c>
      <c r="H6142">
        <v>62</v>
      </c>
      <c r="I6142" t="s">
        <v>2</v>
      </c>
      <c r="J6142" s="8">
        <v>21</v>
      </c>
      <c r="K6142" t="str">
        <f>VLOOKUP(J6142,'table région'!$A$1:$C$102,3)</f>
        <v>Bourgogne-Franche-Comté</v>
      </c>
      <c r="L6142" t="s">
        <v>4119</v>
      </c>
      <c r="M6142" t="s">
        <v>702</v>
      </c>
    </row>
    <row r="6143" spans="1:13">
      <c r="A6143">
        <v>2020</v>
      </c>
      <c r="B6143" t="s">
        <v>9</v>
      </c>
      <c r="C6143" t="s">
        <v>0</v>
      </c>
      <c r="D6143" t="s">
        <v>1</v>
      </c>
      <c r="E6143" s="4">
        <v>19835</v>
      </c>
      <c r="F6143" s="4">
        <v>44166</v>
      </c>
      <c r="G6143" s="12">
        <f t="shared" si="95"/>
        <v>66.660273972602738</v>
      </c>
      <c r="H6143">
        <v>66</v>
      </c>
      <c r="I6143" t="s">
        <v>2</v>
      </c>
      <c r="J6143" s="8">
        <v>21</v>
      </c>
      <c r="K6143" t="str">
        <f>VLOOKUP(J6143,'table région'!$A$1:$C$102,3)</f>
        <v>Bourgogne-Franche-Comté</v>
      </c>
      <c r="L6143" t="s">
        <v>4119</v>
      </c>
      <c r="M6143" t="s">
        <v>723</v>
      </c>
    </row>
    <row r="6144" spans="1:13">
      <c r="A6144">
        <v>2020</v>
      </c>
      <c r="B6144" t="s">
        <v>9</v>
      </c>
      <c r="C6144" t="s">
        <v>0</v>
      </c>
      <c r="D6144" t="s">
        <v>3</v>
      </c>
      <c r="E6144" s="4">
        <v>22205</v>
      </c>
      <c r="F6144" s="4">
        <v>44166</v>
      </c>
      <c r="G6144" s="12">
        <f t="shared" si="95"/>
        <v>60.167123287671231</v>
      </c>
      <c r="H6144">
        <v>60</v>
      </c>
      <c r="I6144" t="s">
        <v>2</v>
      </c>
      <c r="J6144" s="8">
        <v>36</v>
      </c>
      <c r="K6144" t="str">
        <f>VLOOKUP(J6144,'table région'!$A$1:$C$102,3)</f>
        <v>Centre</v>
      </c>
      <c r="L6144" t="s">
        <v>4119</v>
      </c>
      <c r="M6144" t="s">
        <v>1378</v>
      </c>
    </row>
    <row r="6145" spans="1:13">
      <c r="A6145">
        <v>2020</v>
      </c>
      <c r="B6145" t="s">
        <v>9</v>
      </c>
      <c r="C6145" t="s">
        <v>0</v>
      </c>
      <c r="D6145" t="s">
        <v>1</v>
      </c>
      <c r="E6145" s="4">
        <v>21501</v>
      </c>
      <c r="F6145" s="4">
        <v>44166</v>
      </c>
      <c r="G6145" s="12">
        <f t="shared" si="95"/>
        <v>62.095890410958901</v>
      </c>
      <c r="H6145">
        <v>62</v>
      </c>
      <c r="I6145" t="s">
        <v>8</v>
      </c>
      <c r="J6145" s="8">
        <v>53</v>
      </c>
      <c r="K6145" t="str">
        <f>VLOOKUP(J6145,'table région'!$A$1:$C$102,3)</f>
        <v>Pays-de-la-Loire</v>
      </c>
      <c r="L6145" t="s">
        <v>4119</v>
      </c>
      <c r="M6145" t="s">
        <v>1982</v>
      </c>
    </row>
    <row r="6146" spans="1:13">
      <c r="A6146">
        <v>2020</v>
      </c>
      <c r="B6146" t="s">
        <v>9</v>
      </c>
      <c r="C6146" t="s">
        <v>0</v>
      </c>
      <c r="D6146" t="s">
        <v>1</v>
      </c>
      <c r="E6146" s="4">
        <v>19843</v>
      </c>
      <c r="F6146" s="4">
        <v>44166</v>
      </c>
      <c r="G6146" s="12">
        <f t="shared" ref="G6146:G6209" si="96">(F6146-E6146)/365</f>
        <v>66.638356164383566</v>
      </c>
      <c r="H6146">
        <v>66</v>
      </c>
      <c r="I6146" t="s">
        <v>2</v>
      </c>
      <c r="J6146" s="8">
        <v>64</v>
      </c>
      <c r="K6146" t="str">
        <f>VLOOKUP(J6146,'table région'!$A$1:$C$102,3)</f>
        <v>Nouvelle Aquitaine</v>
      </c>
      <c r="L6146" t="s">
        <v>4119</v>
      </c>
      <c r="M6146" t="s">
        <v>2633</v>
      </c>
    </row>
    <row r="6147" spans="1:13">
      <c r="A6147">
        <v>2020</v>
      </c>
      <c r="B6147" t="s">
        <v>9</v>
      </c>
      <c r="C6147" t="s">
        <v>0</v>
      </c>
      <c r="D6147" t="s">
        <v>1</v>
      </c>
      <c r="E6147" s="4">
        <v>20195</v>
      </c>
      <c r="F6147" s="4">
        <v>44166</v>
      </c>
      <c r="G6147" s="12">
        <f t="shared" si="96"/>
        <v>65.673972602739724</v>
      </c>
      <c r="H6147">
        <v>65</v>
      </c>
      <c r="I6147" t="s">
        <v>8</v>
      </c>
      <c r="J6147" s="8">
        <v>79</v>
      </c>
      <c r="K6147" t="str">
        <f>VLOOKUP(J6147,'table région'!$A$1:$C$102,3)</f>
        <v>Nouvelle Aquitaine</v>
      </c>
      <c r="L6147" t="s">
        <v>4119</v>
      </c>
      <c r="M6147" t="s">
        <v>3350</v>
      </c>
    </row>
    <row r="6148" spans="1:13">
      <c r="A6148">
        <v>2020</v>
      </c>
      <c r="B6148" t="s">
        <v>9</v>
      </c>
      <c r="C6148" t="s">
        <v>0</v>
      </c>
      <c r="D6148" t="s">
        <v>1</v>
      </c>
      <c r="E6148" s="4">
        <v>20421</v>
      </c>
      <c r="F6148" s="4">
        <v>44166</v>
      </c>
      <c r="G6148" s="12">
        <f t="shared" si="96"/>
        <v>65.054794520547944</v>
      </c>
      <c r="H6148">
        <v>65</v>
      </c>
      <c r="I6148" t="s">
        <v>8</v>
      </c>
      <c r="J6148" s="8">
        <v>80</v>
      </c>
      <c r="K6148" t="str">
        <f>VLOOKUP(J6148,'table région'!$A$1:$C$102,3)</f>
        <v>Hauts-de-France</v>
      </c>
      <c r="L6148" t="s">
        <v>4119</v>
      </c>
      <c r="M6148" t="s">
        <v>3368</v>
      </c>
    </row>
    <row r="6149" spans="1:13">
      <c r="A6149">
        <v>2020</v>
      </c>
      <c r="B6149" t="s">
        <v>9</v>
      </c>
      <c r="C6149" t="s">
        <v>0</v>
      </c>
      <c r="D6149" t="s">
        <v>1</v>
      </c>
      <c r="E6149" s="4">
        <v>21519</v>
      </c>
      <c r="F6149" s="4">
        <v>44166</v>
      </c>
      <c r="G6149" s="12">
        <f t="shared" si="96"/>
        <v>62.046575342465751</v>
      </c>
      <c r="H6149">
        <v>62</v>
      </c>
      <c r="I6149" t="s">
        <v>8</v>
      </c>
      <c r="J6149" s="8">
        <v>80</v>
      </c>
      <c r="K6149" t="str">
        <f>VLOOKUP(J6149,'table région'!$A$1:$C$102,3)</f>
        <v>Hauts-de-France</v>
      </c>
      <c r="L6149" t="s">
        <v>4119</v>
      </c>
      <c r="M6149" t="s">
        <v>3368</v>
      </c>
    </row>
    <row r="6150" spans="1:13">
      <c r="A6150">
        <v>2020</v>
      </c>
      <c r="B6150" t="s">
        <v>9</v>
      </c>
      <c r="C6150" t="s">
        <v>0</v>
      </c>
      <c r="D6150" t="s">
        <v>3</v>
      </c>
      <c r="E6150" s="4">
        <v>22158</v>
      </c>
      <c r="F6150" s="4">
        <v>44166</v>
      </c>
      <c r="G6150" s="12">
        <f t="shared" si="96"/>
        <v>60.295890410958904</v>
      </c>
      <c r="H6150">
        <v>60</v>
      </c>
      <c r="I6150" t="s">
        <v>2</v>
      </c>
      <c r="J6150" s="10">
        <v>2</v>
      </c>
      <c r="K6150" t="str">
        <f>VLOOKUP(J6150,'table région'!$A$1:$C$102,3)</f>
        <v>Hauts-de-France</v>
      </c>
      <c r="L6150" s="11" t="s">
        <v>4</v>
      </c>
      <c r="M6150" t="s">
        <v>54</v>
      </c>
    </row>
    <row r="6151" spans="1:13">
      <c r="A6151">
        <v>2020</v>
      </c>
      <c r="B6151" t="s">
        <v>9</v>
      </c>
      <c r="C6151" t="s">
        <v>0</v>
      </c>
      <c r="D6151" t="s">
        <v>1</v>
      </c>
      <c r="E6151" s="4">
        <v>20073</v>
      </c>
      <c r="F6151" s="4">
        <v>44166</v>
      </c>
      <c r="G6151" s="12">
        <f t="shared" si="96"/>
        <v>66.008219178082186</v>
      </c>
      <c r="H6151">
        <v>66</v>
      </c>
      <c r="I6151" t="s">
        <v>2</v>
      </c>
      <c r="J6151" s="10">
        <v>6</v>
      </c>
      <c r="K6151" t="str">
        <f>VLOOKUP(J6151,'table région'!$A$1:$C$102,3)</f>
        <v>Provence-Alpes-Côte d'Azur</v>
      </c>
      <c r="L6151" s="11" t="s">
        <v>4</v>
      </c>
      <c r="M6151" t="s">
        <v>187</v>
      </c>
    </row>
    <row r="6152" spans="1:13">
      <c r="A6152">
        <v>2020</v>
      </c>
      <c r="B6152" t="s">
        <v>9</v>
      </c>
      <c r="C6152" t="s">
        <v>0</v>
      </c>
      <c r="D6152" t="s">
        <v>3</v>
      </c>
      <c r="E6152" s="4">
        <v>21507</v>
      </c>
      <c r="F6152" s="4">
        <v>44166</v>
      </c>
      <c r="G6152" s="12">
        <f t="shared" si="96"/>
        <v>62.079452054794523</v>
      </c>
      <c r="H6152">
        <v>62</v>
      </c>
      <c r="I6152" t="s">
        <v>2</v>
      </c>
      <c r="J6152" s="10">
        <v>13</v>
      </c>
      <c r="K6152" t="str">
        <f>VLOOKUP(J6152,'table région'!$A$1:$C$102,3)</f>
        <v>Provence-Alpes-Côte d'Azur</v>
      </c>
      <c r="L6152" s="11" t="s">
        <v>4</v>
      </c>
      <c r="M6152" t="s">
        <v>437</v>
      </c>
    </row>
    <row r="6153" spans="1:13">
      <c r="A6153">
        <v>2020</v>
      </c>
      <c r="B6153" t="s">
        <v>9</v>
      </c>
      <c r="C6153" t="s">
        <v>0</v>
      </c>
      <c r="D6153" t="s">
        <v>3</v>
      </c>
      <c r="E6153" s="4">
        <v>21493</v>
      </c>
      <c r="F6153" s="4">
        <v>44166</v>
      </c>
      <c r="G6153" s="12">
        <f t="shared" si="96"/>
        <v>62.11780821917808</v>
      </c>
      <c r="H6153">
        <v>62</v>
      </c>
      <c r="I6153" t="s">
        <v>2</v>
      </c>
      <c r="J6153" s="8">
        <v>23</v>
      </c>
      <c r="K6153" t="str">
        <f>VLOOKUP(J6153,'table région'!$A$1:$C$102,3)</f>
        <v>Nouvelle Aquitaine</v>
      </c>
      <c r="L6153" s="11" t="s">
        <v>4</v>
      </c>
      <c r="M6153" t="s">
        <v>793</v>
      </c>
    </row>
    <row r="6154" spans="1:13">
      <c r="A6154">
        <v>2020</v>
      </c>
      <c r="B6154" t="s">
        <v>9</v>
      </c>
      <c r="C6154" t="s">
        <v>0</v>
      </c>
      <c r="D6154" t="s">
        <v>1</v>
      </c>
      <c r="E6154" s="4">
        <v>21040</v>
      </c>
      <c r="F6154" s="4">
        <v>44166</v>
      </c>
      <c r="G6154" s="12">
        <f t="shared" si="96"/>
        <v>63.358904109589041</v>
      </c>
      <c r="H6154">
        <v>63</v>
      </c>
      <c r="I6154" t="s">
        <v>2</v>
      </c>
      <c r="J6154" s="8">
        <v>50</v>
      </c>
      <c r="K6154" t="str">
        <f>VLOOKUP(J6154,'table région'!$A$1:$C$102,3)</f>
        <v>Normandie</v>
      </c>
      <c r="L6154" s="11" t="s">
        <v>4</v>
      </c>
      <c r="M6154" t="s">
        <v>1863</v>
      </c>
    </row>
    <row r="6155" spans="1:13">
      <c r="A6155">
        <v>2020</v>
      </c>
      <c r="B6155" t="s">
        <v>9</v>
      </c>
      <c r="C6155" t="s">
        <v>0</v>
      </c>
      <c r="D6155" t="s">
        <v>3</v>
      </c>
      <c r="E6155" s="4">
        <v>22250</v>
      </c>
      <c r="F6155" s="4">
        <v>44166</v>
      </c>
      <c r="G6155" s="12">
        <f t="shared" si="96"/>
        <v>60.043835616438358</v>
      </c>
      <c r="H6155">
        <v>60</v>
      </c>
      <c r="I6155" t="s">
        <v>2</v>
      </c>
      <c r="J6155" s="8">
        <v>51</v>
      </c>
      <c r="K6155" t="str">
        <f>VLOOKUP(J6155,'table région'!$A$1:$C$102,3)</f>
        <v>Grand Est</v>
      </c>
      <c r="L6155" s="11" t="s">
        <v>4</v>
      </c>
      <c r="M6155" t="s">
        <v>1902</v>
      </c>
    </row>
    <row r="6156" spans="1:13">
      <c r="A6156">
        <v>2020</v>
      </c>
      <c r="B6156" t="s">
        <v>9</v>
      </c>
      <c r="C6156" t="s">
        <v>0</v>
      </c>
      <c r="D6156" t="s">
        <v>1</v>
      </c>
      <c r="E6156" s="4">
        <v>21491</v>
      </c>
      <c r="F6156" s="4">
        <v>44166</v>
      </c>
      <c r="G6156" s="12">
        <f t="shared" si="96"/>
        <v>62.123287671232873</v>
      </c>
      <c r="H6156">
        <v>62</v>
      </c>
      <c r="I6156" t="s">
        <v>2</v>
      </c>
      <c r="J6156" s="8">
        <v>88</v>
      </c>
      <c r="K6156" t="str">
        <f>VLOOKUP(J6156,'table région'!$A$1:$C$102,3)</f>
        <v>Grand Est</v>
      </c>
      <c r="L6156" s="11" t="s">
        <v>4</v>
      </c>
      <c r="M6156" t="s">
        <v>3630</v>
      </c>
    </row>
    <row r="6157" spans="1:13">
      <c r="A6157">
        <v>2020</v>
      </c>
      <c r="B6157" t="s">
        <v>9</v>
      </c>
      <c r="C6157" t="s">
        <v>0</v>
      </c>
      <c r="D6157" t="s">
        <v>3</v>
      </c>
      <c r="E6157" s="4">
        <v>22251</v>
      </c>
      <c r="F6157" s="4">
        <v>44166</v>
      </c>
      <c r="G6157" s="12">
        <f t="shared" si="96"/>
        <v>60.041095890410958</v>
      </c>
      <c r="H6157">
        <v>60</v>
      </c>
      <c r="I6157" t="s">
        <v>2</v>
      </c>
      <c r="J6157" s="8">
        <v>37</v>
      </c>
      <c r="K6157" t="str">
        <f>VLOOKUP(J6157,'table région'!$A$1:$C$102,3)</f>
        <v>Centre</v>
      </c>
      <c r="L6157" t="s">
        <v>969</v>
      </c>
      <c r="M6157" t="s">
        <v>1396</v>
      </c>
    </row>
    <row r="6158" spans="1:13">
      <c r="A6158">
        <v>2020</v>
      </c>
      <c r="B6158" t="s">
        <v>9</v>
      </c>
      <c r="C6158" t="s">
        <v>0</v>
      </c>
      <c r="D6158" t="s">
        <v>3</v>
      </c>
      <c r="E6158" s="4">
        <v>21401</v>
      </c>
      <c r="F6158" s="4">
        <v>44166</v>
      </c>
      <c r="G6158" s="12">
        <f t="shared" si="96"/>
        <v>62.369863013698627</v>
      </c>
      <c r="H6158">
        <v>62</v>
      </c>
      <c r="I6158" t="s">
        <v>2</v>
      </c>
      <c r="J6158" s="8">
        <v>63</v>
      </c>
      <c r="K6158" t="str">
        <f>VLOOKUP(J6158,'table région'!$A$1:$C$102,3)</f>
        <v>Auvergne-Rhône-Alpes</v>
      </c>
      <c r="L6158" t="s">
        <v>969</v>
      </c>
      <c r="M6158" t="s">
        <v>2565</v>
      </c>
    </row>
    <row r="6159" spans="1:13">
      <c r="A6159">
        <v>2020</v>
      </c>
      <c r="B6159" t="s">
        <v>9</v>
      </c>
      <c r="C6159" t="s">
        <v>0</v>
      </c>
      <c r="D6159" t="s">
        <v>3</v>
      </c>
      <c r="E6159" s="4">
        <v>19835</v>
      </c>
      <c r="F6159" s="4">
        <v>44166</v>
      </c>
      <c r="G6159" s="12">
        <f t="shared" si="96"/>
        <v>66.660273972602738</v>
      </c>
      <c r="H6159">
        <v>66</v>
      </c>
      <c r="I6159" t="s">
        <v>2</v>
      </c>
      <c r="J6159" s="8">
        <v>67</v>
      </c>
      <c r="K6159" t="str">
        <f>VLOOKUP(J6159,'table région'!$A$1:$C$102,3)</f>
        <v>Grand Est</v>
      </c>
      <c r="L6159" t="s">
        <v>969</v>
      </c>
      <c r="M6159" t="s">
        <v>2722</v>
      </c>
    </row>
    <row r="6160" spans="1:13">
      <c r="A6160">
        <v>2020</v>
      </c>
      <c r="B6160" t="s">
        <v>9</v>
      </c>
      <c r="C6160" t="s">
        <v>0</v>
      </c>
      <c r="D6160" t="s">
        <v>3</v>
      </c>
      <c r="E6160" s="4">
        <v>21498</v>
      </c>
      <c r="F6160" s="4">
        <v>44166</v>
      </c>
      <c r="G6160" s="12">
        <f t="shared" si="96"/>
        <v>62.104109589041094</v>
      </c>
      <c r="H6160">
        <v>62</v>
      </c>
      <c r="I6160" t="s">
        <v>2</v>
      </c>
      <c r="J6160" s="10">
        <v>2</v>
      </c>
      <c r="K6160" t="str">
        <f>VLOOKUP(J6160,'table région'!$A$1:$C$102,3)</f>
        <v>Hauts-de-France</v>
      </c>
      <c r="L6160" t="s">
        <v>4121</v>
      </c>
      <c r="M6160" t="s">
        <v>85</v>
      </c>
    </row>
    <row r="6161" spans="1:13">
      <c r="A6161">
        <v>2020</v>
      </c>
      <c r="B6161" t="s">
        <v>9</v>
      </c>
      <c r="C6161" t="s">
        <v>0</v>
      </c>
      <c r="D6161" t="s">
        <v>1</v>
      </c>
      <c r="E6161" s="4">
        <v>21497</v>
      </c>
      <c r="F6161" s="4">
        <v>44166</v>
      </c>
      <c r="G6161" s="12">
        <f t="shared" si="96"/>
        <v>62.106849315068494</v>
      </c>
      <c r="H6161">
        <v>62</v>
      </c>
      <c r="I6161" t="s">
        <v>2</v>
      </c>
      <c r="J6161" s="10">
        <v>2</v>
      </c>
      <c r="K6161" t="str">
        <f>VLOOKUP(J6161,'table région'!$A$1:$C$102,3)</f>
        <v>Hauts-de-France</v>
      </c>
      <c r="L6161" t="s">
        <v>4121</v>
      </c>
      <c r="M6161" t="s">
        <v>104</v>
      </c>
    </row>
    <row r="6162" spans="1:13">
      <c r="A6162">
        <v>2020</v>
      </c>
      <c r="B6162" t="s">
        <v>9</v>
      </c>
      <c r="C6162" t="s">
        <v>0</v>
      </c>
      <c r="D6162" t="s">
        <v>1</v>
      </c>
      <c r="E6162" s="4">
        <v>22223</v>
      </c>
      <c r="F6162" s="4">
        <v>44166</v>
      </c>
      <c r="G6162" s="12">
        <f t="shared" si="96"/>
        <v>60.11780821917808</v>
      </c>
      <c r="H6162">
        <v>60</v>
      </c>
      <c r="I6162" t="s">
        <v>2</v>
      </c>
      <c r="J6162" s="8">
        <v>31</v>
      </c>
      <c r="K6162" t="str">
        <f>VLOOKUP(J6162,'table région'!$A$1:$C$102,3)</f>
        <v>Occitanie</v>
      </c>
      <c r="L6162" t="s">
        <v>4121</v>
      </c>
      <c r="M6162" t="s">
        <v>1099</v>
      </c>
    </row>
    <row r="6163" spans="1:13">
      <c r="A6163">
        <v>2020</v>
      </c>
      <c r="B6163" t="s">
        <v>9</v>
      </c>
      <c r="C6163" t="s">
        <v>0</v>
      </c>
      <c r="D6163" t="s">
        <v>1</v>
      </c>
      <c r="E6163" s="4">
        <v>21506</v>
      </c>
      <c r="F6163" s="4">
        <v>44166</v>
      </c>
      <c r="G6163" s="12">
        <f t="shared" si="96"/>
        <v>62.082191780821915</v>
      </c>
      <c r="H6163">
        <v>62</v>
      </c>
      <c r="I6163" t="s">
        <v>2</v>
      </c>
      <c r="J6163" s="8">
        <v>45</v>
      </c>
      <c r="K6163" t="str">
        <f>VLOOKUP(J6163,'table région'!$A$1:$C$102,3)</f>
        <v>Centre</v>
      </c>
      <c r="L6163" t="s">
        <v>4121</v>
      </c>
      <c r="M6163" t="s">
        <v>1730</v>
      </c>
    </row>
    <row r="6164" spans="1:13">
      <c r="A6164">
        <v>2020</v>
      </c>
      <c r="B6164" t="s">
        <v>9</v>
      </c>
      <c r="C6164" t="s">
        <v>0</v>
      </c>
      <c r="D6164" t="s">
        <v>1</v>
      </c>
      <c r="E6164" s="4">
        <v>21500</v>
      </c>
      <c r="F6164" s="4">
        <v>44166</v>
      </c>
      <c r="G6164" s="12">
        <f t="shared" si="96"/>
        <v>62.098630136986301</v>
      </c>
      <c r="H6164">
        <v>62</v>
      </c>
      <c r="I6164" t="s">
        <v>2</v>
      </c>
      <c r="J6164" s="10">
        <v>2</v>
      </c>
      <c r="K6164" t="str">
        <f>VLOOKUP(J6164,'table région'!$A$1:$C$102,3)</f>
        <v>Hauts-de-France</v>
      </c>
      <c r="L6164" t="s">
        <v>4118</v>
      </c>
      <c r="M6164" t="s">
        <v>60</v>
      </c>
    </row>
    <row r="6165" spans="1:13">
      <c r="A6165">
        <v>2020</v>
      </c>
      <c r="B6165" t="s">
        <v>9</v>
      </c>
      <c r="C6165" t="s">
        <v>0</v>
      </c>
      <c r="D6165" t="s">
        <v>1</v>
      </c>
      <c r="E6165" s="4">
        <v>22231</v>
      </c>
      <c r="F6165" s="4">
        <v>44166</v>
      </c>
      <c r="G6165" s="12">
        <f t="shared" si="96"/>
        <v>60.095890410958901</v>
      </c>
      <c r="H6165">
        <v>60</v>
      </c>
      <c r="I6165" t="s">
        <v>24</v>
      </c>
      <c r="J6165" s="10">
        <v>2</v>
      </c>
      <c r="K6165" t="str">
        <f>VLOOKUP(J6165,'table région'!$A$1:$C$102,3)</f>
        <v>Hauts-de-France</v>
      </c>
      <c r="L6165" t="s">
        <v>4118</v>
      </c>
      <c r="M6165" t="s">
        <v>101</v>
      </c>
    </row>
    <row r="6166" spans="1:13">
      <c r="A6166">
        <v>2020</v>
      </c>
      <c r="B6166" t="s">
        <v>9</v>
      </c>
      <c r="C6166" t="s">
        <v>0</v>
      </c>
      <c r="D6166" t="s">
        <v>3</v>
      </c>
      <c r="E6166" s="4">
        <v>24054</v>
      </c>
      <c r="F6166" s="4">
        <v>44166</v>
      </c>
      <c r="G6166" s="12">
        <f t="shared" si="96"/>
        <v>55.101369863013701</v>
      </c>
      <c r="H6166">
        <v>55</v>
      </c>
      <c r="I6166" t="s">
        <v>2</v>
      </c>
      <c r="J6166" s="10">
        <v>7</v>
      </c>
      <c r="K6166" t="str">
        <f>VLOOKUP(J6166,'table région'!$A$1:$C$102,3)</f>
        <v>Auvergne-Rhône-Alpes</v>
      </c>
      <c r="L6166" t="s">
        <v>4118</v>
      </c>
      <c r="M6166" t="s">
        <v>253</v>
      </c>
    </row>
    <row r="6167" spans="1:13">
      <c r="A6167">
        <v>2020</v>
      </c>
      <c r="B6167" t="s">
        <v>9</v>
      </c>
      <c r="C6167" t="s">
        <v>0</v>
      </c>
      <c r="D6167" t="s">
        <v>1</v>
      </c>
      <c r="E6167" s="4">
        <v>22229</v>
      </c>
      <c r="F6167" s="4">
        <v>44166</v>
      </c>
      <c r="G6167" s="12">
        <f t="shared" si="96"/>
        <v>60.101369863013701</v>
      </c>
      <c r="H6167">
        <v>60</v>
      </c>
      <c r="I6167" t="s">
        <v>2</v>
      </c>
      <c r="J6167" s="10">
        <v>17</v>
      </c>
      <c r="K6167" t="str">
        <f>VLOOKUP(J6167,'table région'!$A$1:$C$102,3)</f>
        <v>Nouvelle Aquitaine</v>
      </c>
      <c r="L6167" t="s">
        <v>4118</v>
      </c>
      <c r="M6167" t="s">
        <v>591</v>
      </c>
    </row>
    <row r="6168" spans="1:13">
      <c r="A6168">
        <v>2020</v>
      </c>
      <c r="B6168" t="s">
        <v>9</v>
      </c>
      <c r="C6168" t="s">
        <v>0</v>
      </c>
      <c r="D6168" t="s">
        <v>3</v>
      </c>
      <c r="E6168" s="4">
        <v>20080</v>
      </c>
      <c r="F6168" s="4">
        <v>44166</v>
      </c>
      <c r="G6168" s="12">
        <f t="shared" si="96"/>
        <v>65.989041095890414</v>
      </c>
      <c r="H6168">
        <v>66</v>
      </c>
      <c r="I6168" t="s">
        <v>2</v>
      </c>
      <c r="J6168" s="8">
        <v>42</v>
      </c>
      <c r="K6168" t="str">
        <f>VLOOKUP(J6168,'table région'!$A$1:$C$102,3)</f>
        <v>Auvergne-Rhône-Alpes</v>
      </c>
      <c r="L6168" t="s">
        <v>4118</v>
      </c>
      <c r="M6168" t="s">
        <v>1622</v>
      </c>
    </row>
    <row r="6169" spans="1:13">
      <c r="A6169">
        <v>2020</v>
      </c>
      <c r="B6169" t="s">
        <v>9</v>
      </c>
      <c r="C6169" t="s">
        <v>0</v>
      </c>
      <c r="D6169" t="s">
        <v>1</v>
      </c>
      <c r="E6169" s="4">
        <v>21512</v>
      </c>
      <c r="F6169" s="4">
        <v>44166</v>
      </c>
      <c r="G6169" s="12">
        <f t="shared" si="96"/>
        <v>62.065753424657537</v>
      </c>
      <c r="H6169">
        <v>62</v>
      </c>
      <c r="I6169" t="s">
        <v>2</v>
      </c>
      <c r="J6169" s="8">
        <v>58</v>
      </c>
      <c r="K6169" t="str">
        <f>VLOOKUP(J6169,'table région'!$A$1:$C$102,3)</f>
        <v>Bourgogne-Franche-Comté</v>
      </c>
      <c r="L6169" t="s">
        <v>4118</v>
      </c>
      <c r="M6169" t="s">
        <v>2225</v>
      </c>
    </row>
    <row r="6170" spans="1:13">
      <c r="A6170">
        <v>2020</v>
      </c>
      <c r="B6170" t="s">
        <v>9</v>
      </c>
      <c r="C6170" t="s">
        <v>0</v>
      </c>
      <c r="D6170" t="s">
        <v>1</v>
      </c>
      <c r="E6170" s="4">
        <v>21514</v>
      </c>
      <c r="F6170" s="4">
        <v>44166</v>
      </c>
      <c r="G6170" s="12">
        <f t="shared" si="96"/>
        <v>62.060273972602737</v>
      </c>
      <c r="H6170">
        <v>62</v>
      </c>
      <c r="I6170" t="s">
        <v>2</v>
      </c>
      <c r="J6170" s="8">
        <v>76</v>
      </c>
      <c r="K6170" t="str">
        <f>VLOOKUP(J6170,'table région'!$A$1:$C$102,3)</f>
        <v>Normandie</v>
      </c>
      <c r="L6170" t="s">
        <v>4118</v>
      </c>
      <c r="M6170" t="s">
        <v>3151</v>
      </c>
    </row>
    <row r="6171" spans="1:13">
      <c r="A6171">
        <v>2020</v>
      </c>
      <c r="B6171" t="s">
        <v>9</v>
      </c>
      <c r="C6171" t="s">
        <v>0</v>
      </c>
      <c r="D6171" t="s">
        <v>3</v>
      </c>
      <c r="E6171" s="4">
        <v>21508</v>
      </c>
      <c r="F6171" s="4">
        <v>44166</v>
      </c>
      <c r="G6171" s="12">
        <f t="shared" si="96"/>
        <v>62.076712328767123</v>
      </c>
      <c r="H6171">
        <v>62</v>
      </c>
      <c r="I6171" t="s">
        <v>2</v>
      </c>
      <c r="J6171" s="10">
        <v>2</v>
      </c>
      <c r="K6171" t="str">
        <f>VLOOKUP(J6171,'table région'!$A$1:$C$102,3)</f>
        <v>Hauts-de-France</v>
      </c>
      <c r="L6171" t="s">
        <v>4126</v>
      </c>
      <c r="M6171" t="s">
        <v>74</v>
      </c>
    </row>
    <row r="6172" spans="1:13">
      <c r="A6172">
        <v>2020</v>
      </c>
      <c r="B6172" t="s">
        <v>9</v>
      </c>
      <c r="C6172" t="s">
        <v>0</v>
      </c>
      <c r="D6172" t="s">
        <v>3</v>
      </c>
      <c r="E6172" s="4">
        <v>21386</v>
      </c>
      <c r="F6172" s="4">
        <v>44166</v>
      </c>
      <c r="G6172" s="12">
        <f t="shared" si="96"/>
        <v>62.410958904109592</v>
      </c>
      <c r="H6172">
        <v>62</v>
      </c>
      <c r="I6172" t="s">
        <v>8</v>
      </c>
      <c r="J6172" s="10">
        <v>2</v>
      </c>
      <c r="K6172" t="str">
        <f>VLOOKUP(J6172,'table région'!$A$1:$C$102,3)</f>
        <v>Hauts-de-France</v>
      </c>
      <c r="L6172" t="s">
        <v>4126</v>
      </c>
      <c r="M6172" t="s">
        <v>95</v>
      </c>
    </row>
    <row r="6173" spans="1:13">
      <c r="A6173">
        <v>2020</v>
      </c>
      <c r="B6173" t="s">
        <v>9</v>
      </c>
      <c r="C6173" t="s">
        <v>0</v>
      </c>
      <c r="D6173" t="s">
        <v>3</v>
      </c>
      <c r="E6173" s="4">
        <v>21456</v>
      </c>
      <c r="F6173" s="4">
        <v>44166</v>
      </c>
      <c r="G6173" s="12">
        <f t="shared" si="96"/>
        <v>62.219178082191782</v>
      </c>
      <c r="H6173">
        <v>62</v>
      </c>
      <c r="I6173" t="s">
        <v>2</v>
      </c>
      <c r="J6173" s="10">
        <v>5</v>
      </c>
      <c r="K6173" t="str">
        <f>VLOOKUP(J6173,'table région'!$A$1:$C$102,3)</f>
        <v>Provence-Alpes-Côte d'Azur</v>
      </c>
      <c r="L6173" t="s">
        <v>4126</v>
      </c>
      <c r="M6173" t="s">
        <v>165</v>
      </c>
    </row>
    <row r="6174" spans="1:13">
      <c r="A6174">
        <v>2020</v>
      </c>
      <c r="B6174" t="s">
        <v>9</v>
      </c>
      <c r="C6174" t="s">
        <v>0</v>
      </c>
      <c r="D6174" t="s">
        <v>3</v>
      </c>
      <c r="E6174" s="4">
        <v>22226</v>
      </c>
      <c r="F6174" s="4">
        <v>44166</v>
      </c>
      <c r="G6174" s="12">
        <f t="shared" si="96"/>
        <v>60.109589041095887</v>
      </c>
      <c r="H6174">
        <v>60</v>
      </c>
      <c r="I6174" t="s">
        <v>2</v>
      </c>
      <c r="J6174" s="10">
        <v>5</v>
      </c>
      <c r="K6174" t="str">
        <f>VLOOKUP(J6174,'table région'!$A$1:$C$102,3)</f>
        <v>Provence-Alpes-Côte d'Azur</v>
      </c>
      <c r="L6174" t="s">
        <v>4126</v>
      </c>
      <c r="M6174" t="s">
        <v>165</v>
      </c>
    </row>
    <row r="6175" spans="1:13">
      <c r="A6175">
        <v>2020</v>
      </c>
      <c r="B6175" t="s">
        <v>9</v>
      </c>
      <c r="C6175" t="s">
        <v>0</v>
      </c>
      <c r="D6175" t="s">
        <v>1</v>
      </c>
      <c r="E6175" s="4">
        <v>21482</v>
      </c>
      <c r="F6175" s="4">
        <v>44166</v>
      </c>
      <c r="G6175" s="12">
        <f t="shared" si="96"/>
        <v>62.147945205479452</v>
      </c>
      <c r="H6175">
        <v>62</v>
      </c>
      <c r="I6175" t="s">
        <v>8</v>
      </c>
      <c r="J6175" s="10">
        <v>5</v>
      </c>
      <c r="K6175" t="str">
        <f>VLOOKUP(J6175,'table région'!$A$1:$C$102,3)</f>
        <v>Provence-Alpes-Côte d'Azur</v>
      </c>
      <c r="L6175" t="s">
        <v>4126</v>
      </c>
      <c r="M6175" t="s">
        <v>171</v>
      </c>
    </row>
    <row r="6176" spans="1:13">
      <c r="A6176">
        <v>2020</v>
      </c>
      <c r="B6176" t="s">
        <v>9</v>
      </c>
      <c r="C6176" t="s">
        <v>0</v>
      </c>
      <c r="D6176" t="s">
        <v>1</v>
      </c>
      <c r="E6176" s="4">
        <v>20867</v>
      </c>
      <c r="F6176" s="4">
        <v>44166</v>
      </c>
      <c r="G6176" s="12">
        <f t="shared" si="96"/>
        <v>63.832876712328769</v>
      </c>
      <c r="H6176">
        <v>63</v>
      </c>
      <c r="I6176" t="s">
        <v>2</v>
      </c>
      <c r="J6176" s="10">
        <v>6</v>
      </c>
      <c r="K6176" t="str">
        <f>VLOOKUP(J6176,'table région'!$A$1:$C$102,3)</f>
        <v>Provence-Alpes-Côte d'Azur</v>
      </c>
      <c r="L6176" t="s">
        <v>4126</v>
      </c>
      <c r="M6176" t="s">
        <v>205</v>
      </c>
    </row>
    <row r="6177" spans="1:13">
      <c r="A6177">
        <v>2020</v>
      </c>
      <c r="B6177" t="s">
        <v>9</v>
      </c>
      <c r="C6177" t="s">
        <v>0</v>
      </c>
      <c r="D6177" t="s">
        <v>1</v>
      </c>
      <c r="E6177" s="4">
        <v>22139</v>
      </c>
      <c r="F6177" s="4">
        <v>44166</v>
      </c>
      <c r="G6177" s="12">
        <f t="shared" si="96"/>
        <v>60.347945205479455</v>
      </c>
      <c r="H6177">
        <v>60</v>
      </c>
      <c r="I6177" t="s">
        <v>8</v>
      </c>
      <c r="J6177" s="10">
        <v>6</v>
      </c>
      <c r="K6177" t="str">
        <f>VLOOKUP(J6177,'table région'!$A$1:$C$102,3)</f>
        <v>Provence-Alpes-Côte d'Azur</v>
      </c>
      <c r="L6177" t="s">
        <v>4126</v>
      </c>
      <c r="M6177" t="s">
        <v>213</v>
      </c>
    </row>
    <row r="6178" spans="1:13">
      <c r="A6178">
        <v>2020</v>
      </c>
      <c r="B6178" t="s">
        <v>9</v>
      </c>
      <c r="C6178" t="s">
        <v>0</v>
      </c>
      <c r="D6178" t="s">
        <v>1</v>
      </c>
      <c r="E6178" s="4">
        <v>20604</v>
      </c>
      <c r="F6178" s="4">
        <v>44166</v>
      </c>
      <c r="G6178" s="12">
        <f t="shared" si="96"/>
        <v>64.553424657534251</v>
      </c>
      <c r="H6178">
        <v>64</v>
      </c>
      <c r="I6178" t="s">
        <v>2</v>
      </c>
      <c r="J6178" s="10">
        <v>6</v>
      </c>
      <c r="K6178" t="str">
        <f>VLOOKUP(J6178,'table région'!$A$1:$C$102,3)</f>
        <v>Provence-Alpes-Côte d'Azur</v>
      </c>
      <c r="L6178" t="s">
        <v>4126</v>
      </c>
      <c r="M6178" t="s">
        <v>213</v>
      </c>
    </row>
    <row r="6179" spans="1:13">
      <c r="A6179">
        <v>2020</v>
      </c>
      <c r="B6179" t="s">
        <v>9</v>
      </c>
      <c r="C6179" t="s">
        <v>0</v>
      </c>
      <c r="D6179" t="s">
        <v>1</v>
      </c>
      <c r="E6179" s="4">
        <v>21508</v>
      </c>
      <c r="F6179" s="4">
        <v>44166</v>
      </c>
      <c r="G6179" s="12">
        <f t="shared" si="96"/>
        <v>62.076712328767123</v>
      </c>
      <c r="H6179">
        <v>62</v>
      </c>
      <c r="I6179" t="s">
        <v>2</v>
      </c>
      <c r="J6179" s="10">
        <v>7</v>
      </c>
      <c r="K6179" t="str">
        <f>VLOOKUP(J6179,'table région'!$A$1:$C$102,3)</f>
        <v>Auvergne-Rhône-Alpes</v>
      </c>
      <c r="L6179" t="s">
        <v>4126</v>
      </c>
      <c r="M6179" t="s">
        <v>241</v>
      </c>
    </row>
    <row r="6180" spans="1:13">
      <c r="A6180">
        <v>2020</v>
      </c>
      <c r="B6180" t="s">
        <v>9</v>
      </c>
      <c r="C6180" t="s">
        <v>0</v>
      </c>
      <c r="D6180" t="s">
        <v>3</v>
      </c>
      <c r="E6180" s="4">
        <v>20689</v>
      </c>
      <c r="F6180" s="4">
        <v>44166</v>
      </c>
      <c r="G6180" s="12">
        <f t="shared" si="96"/>
        <v>64.320547945205476</v>
      </c>
      <c r="H6180">
        <v>64</v>
      </c>
      <c r="I6180" t="s">
        <v>8</v>
      </c>
      <c r="J6180" s="10">
        <v>8</v>
      </c>
      <c r="K6180" t="str">
        <f>VLOOKUP(J6180,'table région'!$A$1:$C$102,3)</f>
        <v>Grand Est</v>
      </c>
      <c r="L6180" t="s">
        <v>4126</v>
      </c>
      <c r="M6180" t="s">
        <v>264</v>
      </c>
    </row>
    <row r="6181" spans="1:13">
      <c r="A6181">
        <v>2020</v>
      </c>
      <c r="B6181" t="s">
        <v>9</v>
      </c>
      <c r="C6181" t="s">
        <v>0</v>
      </c>
      <c r="D6181" t="s">
        <v>3</v>
      </c>
      <c r="E6181" s="4">
        <v>19824</v>
      </c>
      <c r="F6181" s="4">
        <v>44166</v>
      </c>
      <c r="G6181" s="12">
        <f t="shared" si="96"/>
        <v>66.69041095890411</v>
      </c>
      <c r="H6181">
        <v>66</v>
      </c>
      <c r="I6181" t="s">
        <v>8</v>
      </c>
      <c r="J6181" s="10">
        <v>8</v>
      </c>
      <c r="K6181" t="str">
        <f>VLOOKUP(J6181,'table région'!$A$1:$C$102,3)</f>
        <v>Grand Est</v>
      </c>
      <c r="L6181" t="s">
        <v>4126</v>
      </c>
      <c r="M6181" t="s">
        <v>280</v>
      </c>
    </row>
    <row r="6182" spans="1:13">
      <c r="A6182">
        <v>2020</v>
      </c>
      <c r="B6182" t="s">
        <v>9</v>
      </c>
      <c r="C6182" t="s">
        <v>0</v>
      </c>
      <c r="D6182" t="s">
        <v>1</v>
      </c>
      <c r="E6182" s="4">
        <v>21448</v>
      </c>
      <c r="F6182" s="4">
        <v>44166</v>
      </c>
      <c r="G6182" s="12">
        <f t="shared" si="96"/>
        <v>62.241095890410961</v>
      </c>
      <c r="H6182">
        <v>62</v>
      </c>
      <c r="I6182" t="s">
        <v>8</v>
      </c>
      <c r="J6182" s="10">
        <v>8</v>
      </c>
      <c r="K6182" t="str">
        <f>VLOOKUP(J6182,'table région'!$A$1:$C$102,3)</f>
        <v>Grand Est</v>
      </c>
      <c r="L6182" t="s">
        <v>4126</v>
      </c>
      <c r="M6182" t="s">
        <v>285</v>
      </c>
    </row>
    <row r="6183" spans="1:13">
      <c r="A6183">
        <v>2020</v>
      </c>
      <c r="B6183" t="s">
        <v>9</v>
      </c>
      <c r="C6183" t="s">
        <v>0</v>
      </c>
      <c r="D6183" t="s">
        <v>1</v>
      </c>
      <c r="E6183" s="4">
        <v>19818</v>
      </c>
      <c r="F6183" s="4">
        <v>44166</v>
      </c>
      <c r="G6183" s="12">
        <f t="shared" si="96"/>
        <v>66.706849315068496</v>
      </c>
      <c r="H6183">
        <v>66</v>
      </c>
      <c r="I6183" t="s">
        <v>2</v>
      </c>
      <c r="J6183" s="10">
        <v>8</v>
      </c>
      <c r="K6183" t="str">
        <f>VLOOKUP(J6183,'table région'!$A$1:$C$102,3)</f>
        <v>Grand Est</v>
      </c>
      <c r="L6183" t="s">
        <v>70</v>
      </c>
      <c r="M6183" t="s">
        <v>287</v>
      </c>
    </row>
    <row r="6184" spans="1:13">
      <c r="A6184">
        <v>2020</v>
      </c>
      <c r="B6184" t="s">
        <v>9</v>
      </c>
      <c r="C6184" t="s">
        <v>0</v>
      </c>
      <c r="D6184" t="s">
        <v>3</v>
      </c>
      <c r="E6184" s="4">
        <v>22241</v>
      </c>
      <c r="F6184" s="4">
        <v>44166</v>
      </c>
      <c r="G6184" s="12">
        <f t="shared" si="96"/>
        <v>60.06849315068493</v>
      </c>
      <c r="H6184">
        <v>60</v>
      </c>
      <c r="I6184" t="s">
        <v>2</v>
      </c>
      <c r="J6184" s="10">
        <v>10</v>
      </c>
      <c r="K6184" t="str">
        <f>VLOOKUP(J6184,'table région'!$A$1:$C$102,3)</f>
        <v>Grand Est</v>
      </c>
      <c r="L6184" t="s">
        <v>4126</v>
      </c>
      <c r="M6184" t="s">
        <v>341</v>
      </c>
    </row>
    <row r="6185" spans="1:13">
      <c r="A6185">
        <v>2020</v>
      </c>
      <c r="B6185" t="s">
        <v>9</v>
      </c>
      <c r="C6185" t="s">
        <v>0</v>
      </c>
      <c r="D6185" t="s">
        <v>1</v>
      </c>
      <c r="E6185" s="4">
        <v>21513</v>
      </c>
      <c r="F6185" s="4">
        <v>44166</v>
      </c>
      <c r="G6185" s="12">
        <f t="shared" si="96"/>
        <v>62.063013698630137</v>
      </c>
      <c r="H6185">
        <v>62</v>
      </c>
      <c r="I6185" t="s">
        <v>2</v>
      </c>
      <c r="J6185" s="10">
        <v>10</v>
      </c>
      <c r="K6185" t="str">
        <f>VLOOKUP(J6185,'table région'!$A$1:$C$102,3)</f>
        <v>Grand Est</v>
      </c>
      <c r="L6185" t="s">
        <v>4126</v>
      </c>
      <c r="M6185" t="s">
        <v>351</v>
      </c>
    </row>
    <row r="6186" spans="1:13">
      <c r="A6186">
        <v>2020</v>
      </c>
      <c r="B6186" t="s">
        <v>9</v>
      </c>
      <c r="C6186" t="s">
        <v>0</v>
      </c>
      <c r="D6186" t="s">
        <v>3</v>
      </c>
      <c r="E6186" s="4">
        <v>19236</v>
      </c>
      <c r="F6186" s="4">
        <v>44166</v>
      </c>
      <c r="G6186" s="12">
        <f t="shared" si="96"/>
        <v>68.301369863013704</v>
      </c>
      <c r="H6186">
        <v>68</v>
      </c>
      <c r="I6186" t="s">
        <v>2</v>
      </c>
      <c r="J6186" s="10">
        <v>11</v>
      </c>
      <c r="K6186" t="str">
        <f>VLOOKUP(J6186,'table région'!$A$1:$C$102,3)</f>
        <v>Occitanie</v>
      </c>
      <c r="L6186" t="s">
        <v>4126</v>
      </c>
      <c r="M6186" t="s">
        <v>357</v>
      </c>
    </row>
    <row r="6187" spans="1:13">
      <c r="A6187">
        <v>2020</v>
      </c>
      <c r="B6187" t="s">
        <v>9</v>
      </c>
      <c r="C6187" t="s">
        <v>0</v>
      </c>
      <c r="D6187" t="s">
        <v>3</v>
      </c>
      <c r="E6187" s="4">
        <v>21494</v>
      </c>
      <c r="F6187" s="4">
        <v>44166</v>
      </c>
      <c r="G6187" s="12">
        <f t="shared" si="96"/>
        <v>62.115068493150687</v>
      </c>
      <c r="H6187">
        <v>62</v>
      </c>
      <c r="I6187" t="s">
        <v>2</v>
      </c>
      <c r="J6187" s="10">
        <v>11</v>
      </c>
      <c r="K6187" t="str">
        <f>VLOOKUP(J6187,'table région'!$A$1:$C$102,3)</f>
        <v>Occitanie</v>
      </c>
      <c r="L6187" t="s">
        <v>4126</v>
      </c>
      <c r="M6187" t="s">
        <v>383</v>
      </c>
    </row>
    <row r="6188" spans="1:13">
      <c r="A6188">
        <v>2020</v>
      </c>
      <c r="B6188" t="s">
        <v>9</v>
      </c>
      <c r="C6188" t="s">
        <v>0</v>
      </c>
      <c r="D6188" t="s">
        <v>3</v>
      </c>
      <c r="E6188" s="4">
        <v>19831</v>
      </c>
      <c r="F6188" s="4">
        <v>44166</v>
      </c>
      <c r="G6188" s="12">
        <f t="shared" si="96"/>
        <v>66.671232876712324</v>
      </c>
      <c r="H6188">
        <v>66</v>
      </c>
      <c r="I6188" t="s">
        <v>2</v>
      </c>
      <c r="J6188" s="10">
        <v>11</v>
      </c>
      <c r="K6188" t="str">
        <f>VLOOKUP(J6188,'table région'!$A$1:$C$102,3)</f>
        <v>Occitanie</v>
      </c>
      <c r="L6188" t="s">
        <v>4</v>
      </c>
      <c r="M6188" t="s">
        <v>388</v>
      </c>
    </row>
    <row r="6189" spans="1:13">
      <c r="A6189">
        <v>2020</v>
      </c>
      <c r="B6189" t="s">
        <v>9</v>
      </c>
      <c r="C6189" t="s">
        <v>0</v>
      </c>
      <c r="D6189" t="s">
        <v>1</v>
      </c>
      <c r="E6189" s="4">
        <v>21100</v>
      </c>
      <c r="F6189" s="4">
        <v>44166</v>
      </c>
      <c r="G6189" s="12">
        <f t="shared" si="96"/>
        <v>63.194520547945203</v>
      </c>
      <c r="H6189">
        <v>63</v>
      </c>
      <c r="I6189" t="s">
        <v>2</v>
      </c>
      <c r="J6189" s="10">
        <v>13</v>
      </c>
      <c r="K6189" t="str">
        <f>VLOOKUP(J6189,'table région'!$A$1:$C$102,3)</f>
        <v>Provence-Alpes-Côte d'Azur</v>
      </c>
      <c r="L6189" t="s">
        <v>4126</v>
      </c>
      <c r="M6189" t="s">
        <v>436</v>
      </c>
    </row>
    <row r="6190" spans="1:13">
      <c r="A6190">
        <v>2020</v>
      </c>
      <c r="B6190" t="s">
        <v>9</v>
      </c>
      <c r="C6190" t="s">
        <v>0</v>
      </c>
      <c r="D6190" t="s">
        <v>1</v>
      </c>
      <c r="E6190" s="4">
        <v>19829</v>
      </c>
      <c r="F6190" s="4">
        <v>44166</v>
      </c>
      <c r="G6190" s="12">
        <f t="shared" si="96"/>
        <v>66.676712328767124</v>
      </c>
      <c r="H6190">
        <v>66</v>
      </c>
      <c r="I6190" t="s">
        <v>2</v>
      </c>
      <c r="J6190" s="10">
        <v>13</v>
      </c>
      <c r="K6190" t="str">
        <f>VLOOKUP(J6190,'table région'!$A$1:$C$102,3)</f>
        <v>Provence-Alpes-Côte d'Azur</v>
      </c>
      <c r="L6190" t="s">
        <v>4126</v>
      </c>
      <c r="M6190" t="s">
        <v>436</v>
      </c>
    </row>
    <row r="6191" spans="1:13">
      <c r="A6191">
        <v>2020</v>
      </c>
      <c r="B6191" t="s">
        <v>9</v>
      </c>
      <c r="C6191" t="s">
        <v>0</v>
      </c>
      <c r="D6191" t="s">
        <v>1</v>
      </c>
      <c r="E6191" s="4">
        <v>20945</v>
      </c>
      <c r="F6191" s="4">
        <v>44166</v>
      </c>
      <c r="G6191" s="12">
        <f t="shared" si="96"/>
        <v>63.61917808219178</v>
      </c>
      <c r="H6191">
        <v>63</v>
      </c>
      <c r="I6191" t="s">
        <v>2</v>
      </c>
      <c r="J6191" s="10">
        <v>13</v>
      </c>
      <c r="K6191" t="str">
        <f>VLOOKUP(J6191,'table région'!$A$1:$C$102,3)</f>
        <v>Provence-Alpes-Côte d'Azur</v>
      </c>
      <c r="L6191" t="s">
        <v>4</v>
      </c>
      <c r="M6191" t="s">
        <v>438</v>
      </c>
    </row>
    <row r="6192" spans="1:13">
      <c r="A6192">
        <v>2020</v>
      </c>
      <c r="B6192" t="s">
        <v>9</v>
      </c>
      <c r="C6192" t="s">
        <v>0</v>
      </c>
      <c r="D6192" t="s">
        <v>3</v>
      </c>
      <c r="E6192" s="4">
        <v>20682</v>
      </c>
      <c r="F6192" s="4">
        <v>44166</v>
      </c>
      <c r="G6192" s="12">
        <f t="shared" si="96"/>
        <v>64.339726027397262</v>
      </c>
      <c r="H6192">
        <v>64</v>
      </c>
      <c r="I6192" t="s">
        <v>12</v>
      </c>
      <c r="J6192" s="10">
        <v>13</v>
      </c>
      <c r="K6192" t="str">
        <f>VLOOKUP(J6192,'table région'!$A$1:$C$102,3)</f>
        <v>Provence-Alpes-Côte d'Azur</v>
      </c>
      <c r="L6192" t="s">
        <v>4</v>
      </c>
      <c r="M6192" t="s">
        <v>438</v>
      </c>
    </row>
    <row r="6193" spans="1:13">
      <c r="A6193">
        <v>2020</v>
      </c>
      <c r="B6193" t="s">
        <v>9</v>
      </c>
      <c r="C6193" t="s">
        <v>0</v>
      </c>
      <c r="D6193" t="s">
        <v>3</v>
      </c>
      <c r="E6193" s="4">
        <v>20308</v>
      </c>
      <c r="F6193" s="4">
        <v>44166</v>
      </c>
      <c r="G6193" s="12">
        <f t="shared" si="96"/>
        <v>65.364383561643834</v>
      </c>
      <c r="H6193">
        <v>65</v>
      </c>
      <c r="I6193" t="s">
        <v>2</v>
      </c>
      <c r="J6193" s="10">
        <v>13</v>
      </c>
      <c r="K6193" t="str">
        <f>VLOOKUP(J6193,'table région'!$A$1:$C$102,3)</f>
        <v>Provence-Alpes-Côte d'Azur</v>
      </c>
      <c r="L6193" t="s">
        <v>4126</v>
      </c>
      <c r="M6193" t="s">
        <v>457</v>
      </c>
    </row>
    <row r="6194" spans="1:13">
      <c r="A6194">
        <v>2020</v>
      </c>
      <c r="B6194" t="s">
        <v>9</v>
      </c>
      <c r="C6194" t="s">
        <v>0</v>
      </c>
      <c r="D6194" t="s">
        <v>1</v>
      </c>
      <c r="E6194" s="4">
        <v>21039</v>
      </c>
      <c r="F6194" s="4">
        <v>44166</v>
      </c>
      <c r="G6194" s="12">
        <f t="shared" si="96"/>
        <v>63.361643835616441</v>
      </c>
      <c r="H6194">
        <v>63</v>
      </c>
      <c r="I6194" t="s">
        <v>12</v>
      </c>
      <c r="J6194" s="10">
        <v>14</v>
      </c>
      <c r="K6194" t="str">
        <f>VLOOKUP(J6194,'table région'!$A$1:$C$102,3)</f>
        <v>Normandie</v>
      </c>
      <c r="L6194" t="s">
        <v>4</v>
      </c>
      <c r="M6194" t="s">
        <v>473</v>
      </c>
    </row>
    <row r="6195" spans="1:13">
      <c r="A6195">
        <v>2020</v>
      </c>
      <c r="B6195" t="s">
        <v>9</v>
      </c>
      <c r="C6195" t="s">
        <v>0</v>
      </c>
      <c r="D6195" t="s">
        <v>1</v>
      </c>
      <c r="E6195" s="4">
        <v>20770</v>
      </c>
      <c r="F6195" s="4">
        <v>44166</v>
      </c>
      <c r="G6195" s="12">
        <f t="shared" si="96"/>
        <v>64.098630136986301</v>
      </c>
      <c r="H6195">
        <v>64</v>
      </c>
      <c r="I6195" t="s">
        <v>8</v>
      </c>
      <c r="J6195" s="10">
        <v>14</v>
      </c>
      <c r="K6195" t="str">
        <f>VLOOKUP(J6195,'table région'!$A$1:$C$102,3)</f>
        <v>Normandie</v>
      </c>
      <c r="L6195" t="s">
        <v>4126</v>
      </c>
      <c r="M6195" t="s">
        <v>501</v>
      </c>
    </row>
    <row r="6196" spans="1:13">
      <c r="A6196">
        <v>2020</v>
      </c>
      <c r="B6196" t="s">
        <v>9</v>
      </c>
      <c r="C6196" t="s">
        <v>0</v>
      </c>
      <c r="D6196" t="s">
        <v>1</v>
      </c>
      <c r="E6196" s="4">
        <v>20962</v>
      </c>
      <c r="F6196" s="4">
        <v>44166</v>
      </c>
      <c r="G6196" s="12">
        <f t="shared" si="96"/>
        <v>63.57260273972603</v>
      </c>
      <c r="H6196">
        <v>63</v>
      </c>
      <c r="I6196" t="s">
        <v>8</v>
      </c>
      <c r="J6196" s="10">
        <v>17</v>
      </c>
      <c r="K6196" t="str">
        <f>VLOOKUP(J6196,'table région'!$A$1:$C$102,3)</f>
        <v>Nouvelle Aquitaine</v>
      </c>
      <c r="L6196" t="s">
        <v>4126</v>
      </c>
      <c r="M6196" t="s">
        <v>613</v>
      </c>
    </row>
    <row r="6197" spans="1:13">
      <c r="A6197">
        <v>2020</v>
      </c>
      <c r="B6197" t="s">
        <v>9</v>
      </c>
      <c r="C6197" t="s">
        <v>0</v>
      </c>
      <c r="D6197" t="s">
        <v>3</v>
      </c>
      <c r="E6197" s="4">
        <v>19828</v>
      </c>
      <c r="F6197" s="4">
        <v>44166</v>
      </c>
      <c r="G6197" s="12">
        <f t="shared" si="96"/>
        <v>66.679452054794524</v>
      </c>
      <c r="H6197">
        <v>66</v>
      </c>
      <c r="I6197" t="s">
        <v>2</v>
      </c>
      <c r="J6197" s="10">
        <v>18</v>
      </c>
      <c r="K6197" t="str">
        <f>VLOOKUP(J6197,'table région'!$A$1:$C$102,3)</f>
        <v>Centre</v>
      </c>
      <c r="L6197" t="s">
        <v>4126</v>
      </c>
      <c r="M6197" t="s">
        <v>645</v>
      </c>
    </row>
    <row r="6198" spans="1:13">
      <c r="A6198">
        <v>2020</v>
      </c>
      <c r="B6198" t="s">
        <v>9</v>
      </c>
      <c r="C6198" t="s">
        <v>0</v>
      </c>
      <c r="D6198" t="s">
        <v>1</v>
      </c>
      <c r="E6198" s="4">
        <v>21431</v>
      </c>
      <c r="F6198" s="4">
        <v>44166</v>
      </c>
      <c r="G6198" s="12">
        <f t="shared" si="96"/>
        <v>62.287671232876711</v>
      </c>
      <c r="H6198">
        <v>62</v>
      </c>
      <c r="I6198" t="s">
        <v>2</v>
      </c>
      <c r="J6198" s="8">
        <v>19</v>
      </c>
      <c r="K6198" t="str">
        <f>VLOOKUP(J6198,'table région'!$A$1:$C$102,3)</f>
        <v>Nouvelle Aquitaine</v>
      </c>
      <c r="L6198" t="s">
        <v>4</v>
      </c>
      <c r="M6198" t="s">
        <v>664</v>
      </c>
    </row>
    <row r="6199" spans="1:13">
      <c r="A6199">
        <v>2020</v>
      </c>
      <c r="B6199" t="s">
        <v>9</v>
      </c>
      <c r="C6199" t="s">
        <v>0</v>
      </c>
      <c r="D6199" t="s">
        <v>1</v>
      </c>
      <c r="E6199" s="4">
        <v>21511</v>
      </c>
      <c r="F6199" s="4">
        <v>44166</v>
      </c>
      <c r="G6199" s="12">
        <f t="shared" si="96"/>
        <v>62.06849315068493</v>
      </c>
      <c r="H6199">
        <v>62</v>
      </c>
      <c r="I6199" t="s">
        <v>2</v>
      </c>
      <c r="J6199" s="8">
        <v>19</v>
      </c>
      <c r="K6199" t="str">
        <f>VLOOKUP(J6199,'table région'!$A$1:$C$102,3)</f>
        <v>Nouvelle Aquitaine</v>
      </c>
      <c r="L6199" t="s">
        <v>4</v>
      </c>
      <c r="M6199" t="s">
        <v>664</v>
      </c>
    </row>
    <row r="6200" spans="1:13">
      <c r="A6200">
        <v>2020</v>
      </c>
      <c r="B6200" t="s">
        <v>9</v>
      </c>
      <c r="C6200" t="s">
        <v>0</v>
      </c>
      <c r="D6200" t="s">
        <v>1</v>
      </c>
      <c r="E6200" s="4">
        <v>21514</v>
      </c>
      <c r="F6200" s="4">
        <v>44166</v>
      </c>
      <c r="G6200" s="12">
        <f t="shared" si="96"/>
        <v>62.060273972602737</v>
      </c>
      <c r="H6200">
        <v>62</v>
      </c>
      <c r="I6200" t="s">
        <v>2</v>
      </c>
      <c r="J6200" s="8">
        <v>19</v>
      </c>
      <c r="K6200" t="str">
        <f>VLOOKUP(J6200,'table région'!$A$1:$C$102,3)</f>
        <v>Nouvelle Aquitaine</v>
      </c>
      <c r="L6200" t="s">
        <v>4126</v>
      </c>
      <c r="M6200" t="s">
        <v>667</v>
      </c>
    </row>
    <row r="6201" spans="1:13">
      <c r="A6201">
        <v>2020</v>
      </c>
      <c r="B6201" t="s">
        <v>9</v>
      </c>
      <c r="C6201" t="s">
        <v>0</v>
      </c>
      <c r="D6201" t="s">
        <v>1</v>
      </c>
      <c r="E6201" s="4">
        <v>21493</v>
      </c>
      <c r="F6201" s="4">
        <v>44166</v>
      </c>
      <c r="G6201" s="12">
        <f t="shared" si="96"/>
        <v>62.11780821917808</v>
      </c>
      <c r="H6201">
        <v>62</v>
      </c>
      <c r="I6201" t="s">
        <v>2</v>
      </c>
      <c r="J6201" s="8">
        <v>19</v>
      </c>
      <c r="K6201" t="str">
        <f>VLOOKUP(J6201,'table région'!$A$1:$C$102,3)</f>
        <v>Nouvelle Aquitaine</v>
      </c>
      <c r="L6201" t="s">
        <v>4126</v>
      </c>
      <c r="M6201" t="s">
        <v>674</v>
      </c>
    </row>
    <row r="6202" spans="1:13">
      <c r="A6202">
        <v>2020</v>
      </c>
      <c r="B6202" t="s">
        <v>9</v>
      </c>
      <c r="C6202" t="s">
        <v>0</v>
      </c>
      <c r="D6202" t="s">
        <v>1</v>
      </c>
      <c r="E6202" s="4">
        <v>21006</v>
      </c>
      <c r="F6202" s="4">
        <v>44166</v>
      </c>
      <c r="G6202" s="12">
        <f t="shared" si="96"/>
        <v>63.452054794520549</v>
      </c>
      <c r="H6202">
        <v>63</v>
      </c>
      <c r="I6202" t="s">
        <v>2</v>
      </c>
      <c r="J6202" s="8">
        <v>21</v>
      </c>
      <c r="K6202" t="str">
        <f>VLOOKUP(J6202,'table région'!$A$1:$C$102,3)</f>
        <v>Bourgogne-Franche-Comté</v>
      </c>
      <c r="L6202" t="s">
        <v>4</v>
      </c>
      <c r="M6202" t="s">
        <v>699</v>
      </c>
    </row>
    <row r="6203" spans="1:13">
      <c r="A6203">
        <v>2020</v>
      </c>
      <c r="B6203" t="s">
        <v>9</v>
      </c>
      <c r="C6203" t="s">
        <v>0</v>
      </c>
      <c r="D6203" t="s">
        <v>1</v>
      </c>
      <c r="E6203" s="4">
        <v>21510</v>
      </c>
      <c r="F6203" s="4">
        <v>44166</v>
      </c>
      <c r="G6203" s="12">
        <f t="shared" si="96"/>
        <v>62.07123287671233</v>
      </c>
      <c r="H6203">
        <v>62</v>
      </c>
      <c r="I6203" t="s">
        <v>2</v>
      </c>
      <c r="J6203" s="8">
        <v>21</v>
      </c>
      <c r="K6203" t="str">
        <f>VLOOKUP(J6203,'table région'!$A$1:$C$102,3)</f>
        <v>Bourgogne-Franche-Comté</v>
      </c>
      <c r="L6203" t="s">
        <v>4126</v>
      </c>
      <c r="M6203" t="s">
        <v>704</v>
      </c>
    </row>
    <row r="6204" spans="1:13">
      <c r="A6204">
        <v>2020</v>
      </c>
      <c r="B6204" t="s">
        <v>9</v>
      </c>
      <c r="C6204" t="s">
        <v>0</v>
      </c>
      <c r="D6204" t="s">
        <v>1</v>
      </c>
      <c r="E6204" s="4">
        <v>22231</v>
      </c>
      <c r="F6204" s="4">
        <v>44166</v>
      </c>
      <c r="G6204" s="12">
        <f t="shared" si="96"/>
        <v>60.095890410958901</v>
      </c>
      <c r="H6204">
        <v>60</v>
      </c>
      <c r="I6204" t="s">
        <v>2</v>
      </c>
      <c r="J6204" s="8">
        <v>21</v>
      </c>
      <c r="K6204" t="str">
        <f>VLOOKUP(J6204,'table région'!$A$1:$C$102,3)</f>
        <v>Bourgogne-Franche-Comté</v>
      </c>
      <c r="L6204" t="s">
        <v>4126</v>
      </c>
      <c r="M6204" t="s">
        <v>730</v>
      </c>
    </row>
    <row r="6205" spans="1:13">
      <c r="A6205">
        <v>2020</v>
      </c>
      <c r="B6205" t="s">
        <v>9</v>
      </c>
      <c r="C6205" t="s">
        <v>0</v>
      </c>
      <c r="D6205" t="s">
        <v>1</v>
      </c>
      <c r="E6205" s="4">
        <v>21497</v>
      </c>
      <c r="F6205" s="4">
        <v>44166</v>
      </c>
      <c r="G6205" s="12">
        <f t="shared" si="96"/>
        <v>62.106849315068494</v>
      </c>
      <c r="H6205">
        <v>62</v>
      </c>
      <c r="I6205" t="s">
        <v>2</v>
      </c>
      <c r="J6205" s="8">
        <v>22</v>
      </c>
      <c r="K6205" t="str">
        <f>VLOOKUP(J6205,'table région'!$A$1:$C$102,3)</f>
        <v>Bretagne</v>
      </c>
      <c r="L6205" t="s">
        <v>4126</v>
      </c>
      <c r="M6205" t="s">
        <v>766</v>
      </c>
    </row>
    <row r="6206" spans="1:13">
      <c r="A6206">
        <v>2020</v>
      </c>
      <c r="B6206" t="s">
        <v>9</v>
      </c>
      <c r="C6206" t="s">
        <v>0</v>
      </c>
      <c r="D6206" t="s">
        <v>1</v>
      </c>
      <c r="E6206" s="4">
        <v>21498</v>
      </c>
      <c r="F6206" s="4">
        <v>44166</v>
      </c>
      <c r="G6206" s="12">
        <f t="shared" si="96"/>
        <v>62.104109589041094</v>
      </c>
      <c r="H6206">
        <v>62</v>
      </c>
      <c r="I6206" t="s">
        <v>2</v>
      </c>
      <c r="J6206" s="8">
        <v>22</v>
      </c>
      <c r="K6206" t="str">
        <f>VLOOKUP(J6206,'table région'!$A$1:$C$102,3)</f>
        <v>Bretagne</v>
      </c>
      <c r="L6206" t="s">
        <v>4126</v>
      </c>
      <c r="M6206" t="s">
        <v>788</v>
      </c>
    </row>
    <row r="6207" spans="1:13">
      <c r="A6207">
        <v>2020</v>
      </c>
      <c r="B6207" t="s">
        <v>9</v>
      </c>
      <c r="C6207" t="s">
        <v>0</v>
      </c>
      <c r="D6207" t="s">
        <v>1</v>
      </c>
      <c r="E6207" s="4">
        <v>20497</v>
      </c>
      <c r="F6207" s="4">
        <v>44166</v>
      </c>
      <c r="G6207" s="12">
        <f t="shared" si="96"/>
        <v>64.846575342465755</v>
      </c>
      <c r="H6207">
        <v>64</v>
      </c>
      <c r="I6207" t="s">
        <v>2</v>
      </c>
      <c r="J6207" s="8">
        <v>24</v>
      </c>
      <c r="K6207" t="str">
        <f>VLOOKUP(J6207,'table région'!$A$1:$C$102,3)</f>
        <v>Nouvelle Aquitaine</v>
      </c>
      <c r="L6207" t="s">
        <v>112</v>
      </c>
      <c r="M6207" t="s">
        <v>804</v>
      </c>
    </row>
    <row r="6208" spans="1:13">
      <c r="A6208">
        <v>2020</v>
      </c>
      <c r="B6208" t="s">
        <v>9</v>
      </c>
      <c r="C6208" t="s">
        <v>0</v>
      </c>
      <c r="D6208" t="s">
        <v>1</v>
      </c>
      <c r="E6208" s="4">
        <v>20232</v>
      </c>
      <c r="F6208" s="4">
        <v>44166</v>
      </c>
      <c r="G6208" s="12">
        <f t="shared" si="96"/>
        <v>65.572602739726022</v>
      </c>
      <c r="H6208">
        <v>65</v>
      </c>
      <c r="I6208" t="s">
        <v>8</v>
      </c>
      <c r="J6208" s="8">
        <v>25</v>
      </c>
      <c r="K6208" t="str">
        <f>VLOOKUP(J6208,'table région'!$A$1:$C$102,3)</f>
        <v>Bourgogne-Franche-Comté</v>
      </c>
      <c r="L6208" t="s">
        <v>4126</v>
      </c>
      <c r="M6208" t="s">
        <v>854</v>
      </c>
    </row>
    <row r="6209" spans="1:13">
      <c r="A6209">
        <v>2020</v>
      </c>
      <c r="B6209" t="s">
        <v>9</v>
      </c>
      <c r="C6209" t="s">
        <v>0</v>
      </c>
      <c r="D6209" t="s">
        <v>1</v>
      </c>
      <c r="E6209" s="4">
        <v>21882</v>
      </c>
      <c r="F6209" s="4">
        <v>44166</v>
      </c>
      <c r="G6209" s="12">
        <f t="shared" si="96"/>
        <v>61.052054794520551</v>
      </c>
      <c r="H6209">
        <v>61</v>
      </c>
      <c r="I6209" t="s">
        <v>2</v>
      </c>
      <c r="J6209" s="8">
        <v>26</v>
      </c>
      <c r="K6209" t="str">
        <f>VLOOKUP(J6209,'table région'!$A$1:$C$102,3)</f>
        <v>Auvergne-Rhône-Alpes</v>
      </c>
      <c r="L6209" t="s">
        <v>4126</v>
      </c>
      <c r="M6209" t="s">
        <v>883</v>
      </c>
    </row>
    <row r="6210" spans="1:13">
      <c r="A6210">
        <v>2020</v>
      </c>
      <c r="B6210" t="s">
        <v>9</v>
      </c>
      <c r="C6210" t="s">
        <v>0</v>
      </c>
      <c r="D6210" t="s">
        <v>1</v>
      </c>
      <c r="E6210" s="4">
        <v>20130</v>
      </c>
      <c r="F6210" s="4">
        <v>44166</v>
      </c>
      <c r="G6210" s="12">
        <f t="shared" ref="G6210:G6273" si="97">(F6210-E6210)/365</f>
        <v>65.852054794520555</v>
      </c>
      <c r="H6210">
        <v>65</v>
      </c>
      <c r="I6210" t="s">
        <v>2</v>
      </c>
      <c r="J6210" s="8">
        <v>26</v>
      </c>
      <c r="K6210" t="str">
        <f>VLOOKUP(J6210,'table région'!$A$1:$C$102,3)</f>
        <v>Auvergne-Rhône-Alpes</v>
      </c>
      <c r="L6210" t="s">
        <v>4126</v>
      </c>
      <c r="M6210" t="s">
        <v>900</v>
      </c>
    </row>
    <row r="6211" spans="1:13">
      <c r="A6211">
        <v>2020</v>
      </c>
      <c r="B6211" t="s">
        <v>9</v>
      </c>
      <c r="C6211" t="s">
        <v>0</v>
      </c>
      <c r="D6211" t="s">
        <v>1</v>
      </c>
      <c r="E6211" s="4">
        <v>21495</v>
      </c>
      <c r="F6211" s="4">
        <v>44166</v>
      </c>
      <c r="G6211" s="12">
        <f t="shared" si="97"/>
        <v>62.112328767123287</v>
      </c>
      <c r="H6211">
        <v>62</v>
      </c>
      <c r="I6211" t="s">
        <v>24</v>
      </c>
      <c r="J6211" s="8">
        <v>26</v>
      </c>
      <c r="K6211" t="str">
        <f>VLOOKUP(J6211,'table région'!$A$1:$C$102,3)</f>
        <v>Auvergne-Rhône-Alpes</v>
      </c>
      <c r="L6211" t="s">
        <v>4126</v>
      </c>
      <c r="M6211" t="s">
        <v>909</v>
      </c>
    </row>
    <row r="6212" spans="1:13">
      <c r="A6212">
        <v>2020</v>
      </c>
      <c r="B6212" t="s">
        <v>9</v>
      </c>
      <c r="C6212" t="s">
        <v>0</v>
      </c>
      <c r="D6212" t="s">
        <v>1</v>
      </c>
      <c r="E6212" s="4">
        <v>21500</v>
      </c>
      <c r="F6212" s="4">
        <v>44166</v>
      </c>
      <c r="G6212" s="12">
        <f t="shared" si="97"/>
        <v>62.098630136986301</v>
      </c>
      <c r="H6212">
        <v>62</v>
      </c>
      <c r="I6212" t="s">
        <v>2</v>
      </c>
      <c r="J6212" s="8">
        <v>28</v>
      </c>
      <c r="K6212" t="str">
        <f>VLOOKUP(J6212,'table région'!$A$1:$C$102,3)</f>
        <v>Centre</v>
      </c>
      <c r="L6212" t="s">
        <v>4126</v>
      </c>
      <c r="M6212" t="s">
        <v>997</v>
      </c>
    </row>
    <row r="6213" spans="1:13">
      <c r="A6213">
        <v>2020</v>
      </c>
      <c r="B6213" t="s">
        <v>9</v>
      </c>
      <c r="C6213" t="s">
        <v>0</v>
      </c>
      <c r="D6213" t="s">
        <v>1</v>
      </c>
      <c r="E6213" s="4">
        <v>21501</v>
      </c>
      <c r="F6213" s="4">
        <v>44166</v>
      </c>
      <c r="G6213" s="12">
        <f t="shared" si="97"/>
        <v>62.095890410958901</v>
      </c>
      <c r="H6213">
        <v>62</v>
      </c>
      <c r="I6213" t="s">
        <v>2</v>
      </c>
      <c r="J6213" s="8">
        <v>29</v>
      </c>
      <c r="K6213" t="str">
        <f>VLOOKUP(J6213,'table région'!$A$1:$C$102,3)</f>
        <v>Bretagne</v>
      </c>
      <c r="L6213" t="s">
        <v>4</v>
      </c>
      <c r="M6213" t="s">
        <v>1018</v>
      </c>
    </row>
    <row r="6214" spans="1:13">
      <c r="A6214">
        <v>2020</v>
      </c>
      <c r="B6214" t="s">
        <v>9</v>
      </c>
      <c r="C6214" t="s">
        <v>0</v>
      </c>
      <c r="D6214" t="s">
        <v>1</v>
      </c>
      <c r="E6214" s="4">
        <v>19825</v>
      </c>
      <c r="F6214" s="4">
        <v>44166</v>
      </c>
      <c r="G6214" s="12">
        <f t="shared" si="97"/>
        <v>66.68767123287671</v>
      </c>
      <c r="H6214">
        <v>66</v>
      </c>
      <c r="I6214" t="s">
        <v>2</v>
      </c>
      <c r="J6214" s="8">
        <v>30</v>
      </c>
      <c r="K6214" t="str">
        <f>VLOOKUP(J6214,'table région'!$A$1:$C$102,3)</f>
        <v>Occitanie</v>
      </c>
      <c r="L6214" t="s">
        <v>4</v>
      </c>
      <c r="M6214" t="s">
        <v>1057</v>
      </c>
    </row>
    <row r="6215" spans="1:13">
      <c r="A6215">
        <v>2020</v>
      </c>
      <c r="B6215" t="s">
        <v>9</v>
      </c>
      <c r="C6215" t="s">
        <v>0</v>
      </c>
      <c r="D6215" t="s">
        <v>1</v>
      </c>
      <c r="E6215" s="4">
        <v>22232</v>
      </c>
      <c r="F6215" s="4">
        <v>44166</v>
      </c>
      <c r="G6215" s="12">
        <f t="shared" si="97"/>
        <v>60.093150684931508</v>
      </c>
      <c r="H6215">
        <v>60</v>
      </c>
      <c r="I6215" t="s">
        <v>2</v>
      </c>
      <c r="J6215" s="8">
        <v>30</v>
      </c>
      <c r="K6215" t="str">
        <f>VLOOKUP(J6215,'table région'!$A$1:$C$102,3)</f>
        <v>Occitanie</v>
      </c>
      <c r="L6215" t="s">
        <v>4126</v>
      </c>
      <c r="M6215" t="s">
        <v>1073</v>
      </c>
    </row>
    <row r="6216" spans="1:13">
      <c r="A6216">
        <v>2020</v>
      </c>
      <c r="B6216" t="s">
        <v>9</v>
      </c>
      <c r="C6216" t="s">
        <v>0</v>
      </c>
      <c r="D6216" t="s">
        <v>1</v>
      </c>
      <c r="E6216" s="4">
        <v>19841</v>
      </c>
      <c r="F6216" s="4">
        <v>44166</v>
      </c>
      <c r="G6216" s="12">
        <f t="shared" si="97"/>
        <v>66.643835616438352</v>
      </c>
      <c r="H6216">
        <v>66</v>
      </c>
      <c r="I6216" t="s">
        <v>2</v>
      </c>
      <c r="J6216" s="8">
        <v>31</v>
      </c>
      <c r="K6216" t="str">
        <f>VLOOKUP(J6216,'table région'!$A$1:$C$102,3)</f>
        <v>Occitanie</v>
      </c>
      <c r="L6216" t="s">
        <v>4126</v>
      </c>
      <c r="M6216" t="s">
        <v>1093</v>
      </c>
    </row>
    <row r="6217" spans="1:13">
      <c r="A6217">
        <v>2020</v>
      </c>
      <c r="B6217" t="s">
        <v>9</v>
      </c>
      <c r="C6217" t="s">
        <v>0</v>
      </c>
      <c r="D6217" t="s">
        <v>1</v>
      </c>
      <c r="E6217" s="4">
        <v>21508</v>
      </c>
      <c r="F6217" s="4">
        <v>44166</v>
      </c>
      <c r="G6217" s="12">
        <f t="shared" si="97"/>
        <v>62.076712328767123</v>
      </c>
      <c r="H6217">
        <v>62</v>
      </c>
      <c r="I6217" t="s">
        <v>2</v>
      </c>
      <c r="J6217" s="8">
        <v>31</v>
      </c>
      <c r="K6217" t="str">
        <f>VLOOKUP(J6217,'table région'!$A$1:$C$102,3)</f>
        <v>Occitanie</v>
      </c>
      <c r="L6217" t="s">
        <v>4126</v>
      </c>
      <c r="M6217" t="s">
        <v>1101</v>
      </c>
    </row>
    <row r="6218" spans="1:13">
      <c r="A6218">
        <v>2020</v>
      </c>
      <c r="B6218" t="s">
        <v>9</v>
      </c>
      <c r="C6218" t="s">
        <v>0</v>
      </c>
      <c r="D6218" t="s">
        <v>3</v>
      </c>
      <c r="E6218" s="4">
        <v>19623</v>
      </c>
      <c r="F6218" s="4">
        <v>44166</v>
      </c>
      <c r="G6218" s="12">
        <f t="shared" si="97"/>
        <v>67.241095890410961</v>
      </c>
      <c r="H6218">
        <v>67</v>
      </c>
      <c r="I6218" t="s">
        <v>2</v>
      </c>
      <c r="J6218" s="8">
        <v>31</v>
      </c>
      <c r="K6218" t="str">
        <f>VLOOKUP(J6218,'table région'!$A$1:$C$102,3)</f>
        <v>Occitanie</v>
      </c>
      <c r="L6218" t="s">
        <v>2252</v>
      </c>
      <c r="M6218" t="s">
        <v>1129</v>
      </c>
    </row>
    <row r="6219" spans="1:13">
      <c r="A6219">
        <v>2020</v>
      </c>
      <c r="B6219" t="s">
        <v>9</v>
      </c>
      <c r="C6219" t="s">
        <v>0</v>
      </c>
      <c r="D6219" t="s">
        <v>1</v>
      </c>
      <c r="E6219" s="4">
        <v>21512</v>
      </c>
      <c r="F6219" s="4">
        <v>44166</v>
      </c>
      <c r="G6219" s="12">
        <f t="shared" si="97"/>
        <v>62.065753424657537</v>
      </c>
      <c r="H6219">
        <v>62</v>
      </c>
      <c r="I6219" t="s">
        <v>2</v>
      </c>
      <c r="J6219" s="8">
        <v>31</v>
      </c>
      <c r="K6219" t="str">
        <f>VLOOKUP(J6219,'table région'!$A$1:$C$102,3)</f>
        <v>Occitanie</v>
      </c>
      <c r="L6219" t="s">
        <v>4126</v>
      </c>
      <c r="M6219" t="s">
        <v>1131</v>
      </c>
    </row>
    <row r="6220" spans="1:13">
      <c r="A6220">
        <v>2020</v>
      </c>
      <c r="B6220" t="s">
        <v>9</v>
      </c>
      <c r="C6220" t="s">
        <v>0</v>
      </c>
      <c r="D6220" t="s">
        <v>1</v>
      </c>
      <c r="E6220" s="4">
        <v>21496</v>
      </c>
      <c r="F6220" s="4">
        <v>44166</v>
      </c>
      <c r="G6220" s="12">
        <f t="shared" si="97"/>
        <v>62.109589041095887</v>
      </c>
      <c r="H6220">
        <v>62</v>
      </c>
      <c r="I6220" t="s">
        <v>2</v>
      </c>
      <c r="J6220" s="8">
        <v>31</v>
      </c>
      <c r="K6220" t="str">
        <f>VLOOKUP(J6220,'table région'!$A$1:$C$102,3)</f>
        <v>Occitanie</v>
      </c>
      <c r="L6220" t="s">
        <v>4126</v>
      </c>
      <c r="M6220" t="s">
        <v>1157</v>
      </c>
    </row>
    <row r="6221" spans="1:13">
      <c r="A6221">
        <v>2020</v>
      </c>
      <c r="B6221" t="s">
        <v>9</v>
      </c>
      <c r="C6221" t="s">
        <v>0</v>
      </c>
      <c r="D6221" t="s">
        <v>1</v>
      </c>
      <c r="E6221" s="4">
        <v>20721</v>
      </c>
      <c r="F6221" s="4">
        <v>44166</v>
      </c>
      <c r="G6221" s="12">
        <f t="shared" si="97"/>
        <v>64.232876712328761</v>
      </c>
      <c r="H6221">
        <v>64</v>
      </c>
      <c r="I6221" t="s">
        <v>2</v>
      </c>
      <c r="J6221" s="8">
        <v>32</v>
      </c>
      <c r="K6221" t="str">
        <f>VLOOKUP(J6221,'table région'!$A$1:$C$102,3)</f>
        <v>Occitanie</v>
      </c>
      <c r="L6221" t="s">
        <v>4</v>
      </c>
      <c r="M6221" t="s">
        <v>1161</v>
      </c>
    </row>
    <row r="6222" spans="1:13">
      <c r="A6222">
        <v>2020</v>
      </c>
      <c r="B6222" t="s">
        <v>9</v>
      </c>
      <c r="C6222" t="s">
        <v>0</v>
      </c>
      <c r="D6222" t="s">
        <v>3</v>
      </c>
      <c r="E6222" s="4">
        <v>21493</v>
      </c>
      <c r="F6222" s="4">
        <v>44166</v>
      </c>
      <c r="G6222" s="12">
        <f t="shared" si="97"/>
        <v>62.11780821917808</v>
      </c>
      <c r="H6222">
        <v>62</v>
      </c>
      <c r="I6222" t="s">
        <v>2</v>
      </c>
      <c r="J6222" s="8">
        <v>33</v>
      </c>
      <c r="K6222" t="str">
        <f>VLOOKUP(J6222,'table région'!$A$1:$C$102,3)</f>
        <v>Nouvelle Aquitaine</v>
      </c>
      <c r="L6222" t="s">
        <v>4126</v>
      </c>
      <c r="M6222" t="s">
        <v>1190</v>
      </c>
    </row>
    <row r="6223" spans="1:13">
      <c r="A6223">
        <v>2020</v>
      </c>
      <c r="B6223" t="s">
        <v>9</v>
      </c>
      <c r="C6223" t="s">
        <v>0</v>
      </c>
      <c r="D6223" t="s">
        <v>1</v>
      </c>
      <c r="E6223" s="4">
        <v>21434</v>
      </c>
      <c r="F6223" s="4">
        <v>44166</v>
      </c>
      <c r="G6223" s="12">
        <f t="shared" si="97"/>
        <v>62.279452054794518</v>
      </c>
      <c r="H6223">
        <v>62</v>
      </c>
      <c r="I6223" t="s">
        <v>2</v>
      </c>
      <c r="J6223" s="8">
        <v>33</v>
      </c>
      <c r="K6223" t="str">
        <f>VLOOKUP(J6223,'table région'!$A$1:$C$102,3)</f>
        <v>Nouvelle Aquitaine</v>
      </c>
      <c r="L6223" t="s">
        <v>4120</v>
      </c>
      <c r="M6223" t="s">
        <v>1208</v>
      </c>
    </row>
    <row r="6224" spans="1:13">
      <c r="A6224">
        <v>2020</v>
      </c>
      <c r="B6224" t="s">
        <v>9</v>
      </c>
      <c r="C6224" t="s">
        <v>0</v>
      </c>
      <c r="D6224" t="s">
        <v>3</v>
      </c>
      <c r="E6224" s="4">
        <v>21492</v>
      </c>
      <c r="F6224" s="4">
        <v>44166</v>
      </c>
      <c r="G6224" s="12">
        <f t="shared" si="97"/>
        <v>62.12054794520548</v>
      </c>
      <c r="H6224">
        <v>62</v>
      </c>
      <c r="I6224" t="s">
        <v>2</v>
      </c>
      <c r="J6224" s="8">
        <v>33</v>
      </c>
      <c r="K6224" t="str">
        <f>VLOOKUP(J6224,'table région'!$A$1:$C$102,3)</f>
        <v>Nouvelle Aquitaine</v>
      </c>
      <c r="L6224" t="s">
        <v>4126</v>
      </c>
      <c r="M6224" t="s">
        <v>535</v>
      </c>
    </row>
    <row r="6225" spans="1:13">
      <c r="A6225">
        <v>2020</v>
      </c>
      <c r="B6225" t="s">
        <v>9</v>
      </c>
      <c r="C6225" t="s">
        <v>0</v>
      </c>
      <c r="D6225" t="s">
        <v>1</v>
      </c>
      <c r="E6225" s="4">
        <v>21297</v>
      </c>
      <c r="F6225" s="4">
        <v>44166</v>
      </c>
      <c r="G6225" s="12">
        <f t="shared" si="97"/>
        <v>62.654794520547945</v>
      </c>
      <c r="H6225">
        <v>62</v>
      </c>
      <c r="I6225" t="s">
        <v>2</v>
      </c>
      <c r="J6225" s="8">
        <v>34</v>
      </c>
      <c r="K6225" t="str">
        <f>VLOOKUP(J6225,'table région'!$A$1:$C$102,3)</f>
        <v>Occitanie</v>
      </c>
      <c r="L6225" t="s">
        <v>4126</v>
      </c>
      <c r="M6225" t="s">
        <v>1267</v>
      </c>
    </row>
    <row r="6226" spans="1:13">
      <c r="A6226">
        <v>2020</v>
      </c>
      <c r="B6226" t="s">
        <v>9</v>
      </c>
      <c r="C6226" t="s">
        <v>0</v>
      </c>
      <c r="D6226" t="s">
        <v>1</v>
      </c>
      <c r="E6226" s="4">
        <v>21496</v>
      </c>
      <c r="F6226" s="4">
        <v>44166</v>
      </c>
      <c r="G6226" s="12">
        <f t="shared" si="97"/>
        <v>62.109589041095887</v>
      </c>
      <c r="H6226">
        <v>62</v>
      </c>
      <c r="I6226" t="s">
        <v>2</v>
      </c>
      <c r="J6226" s="8">
        <v>34</v>
      </c>
      <c r="K6226" t="str">
        <f>VLOOKUP(J6226,'table région'!$A$1:$C$102,3)</f>
        <v>Occitanie</v>
      </c>
      <c r="L6226" t="s">
        <v>112</v>
      </c>
      <c r="M6226" t="s">
        <v>1269</v>
      </c>
    </row>
    <row r="6227" spans="1:13">
      <c r="A6227">
        <v>2020</v>
      </c>
      <c r="B6227" t="s">
        <v>9</v>
      </c>
      <c r="C6227" t="s">
        <v>0</v>
      </c>
      <c r="D6227" t="s">
        <v>1</v>
      </c>
      <c r="E6227" s="4">
        <v>19837</v>
      </c>
      <c r="F6227" s="4">
        <v>44166</v>
      </c>
      <c r="G6227" s="12">
        <f t="shared" si="97"/>
        <v>66.654794520547952</v>
      </c>
      <c r="H6227">
        <v>66</v>
      </c>
      <c r="I6227" t="s">
        <v>2</v>
      </c>
      <c r="J6227" s="8">
        <v>34</v>
      </c>
      <c r="K6227" t="str">
        <f>VLOOKUP(J6227,'table région'!$A$1:$C$102,3)</f>
        <v>Occitanie</v>
      </c>
      <c r="L6227" t="s">
        <v>4126</v>
      </c>
      <c r="M6227" t="s">
        <v>1271</v>
      </c>
    </row>
    <row r="6228" spans="1:13">
      <c r="A6228">
        <v>2020</v>
      </c>
      <c r="B6228" t="s">
        <v>9</v>
      </c>
      <c r="C6228" t="s">
        <v>0</v>
      </c>
      <c r="D6228" t="s">
        <v>1</v>
      </c>
      <c r="E6228" s="4">
        <v>19840</v>
      </c>
      <c r="F6228" s="4">
        <v>44166</v>
      </c>
      <c r="G6228" s="12">
        <f t="shared" si="97"/>
        <v>66.646575342465752</v>
      </c>
      <c r="H6228">
        <v>66</v>
      </c>
      <c r="I6228" t="s">
        <v>2</v>
      </c>
      <c r="J6228" s="8">
        <v>34</v>
      </c>
      <c r="K6228" t="str">
        <f>VLOOKUP(J6228,'table région'!$A$1:$C$102,3)</f>
        <v>Occitanie</v>
      </c>
      <c r="L6228" t="s">
        <v>4126</v>
      </c>
      <c r="M6228" t="s">
        <v>1289</v>
      </c>
    </row>
    <row r="6229" spans="1:13">
      <c r="A6229">
        <v>2020</v>
      </c>
      <c r="B6229" t="s">
        <v>9</v>
      </c>
      <c r="C6229" t="s">
        <v>0</v>
      </c>
      <c r="D6229" t="s">
        <v>3</v>
      </c>
      <c r="E6229" s="4">
        <v>21495</v>
      </c>
      <c r="F6229" s="4">
        <v>44166</v>
      </c>
      <c r="G6229" s="12">
        <f t="shared" si="97"/>
        <v>62.112328767123287</v>
      </c>
      <c r="H6229">
        <v>62</v>
      </c>
      <c r="I6229" t="s">
        <v>2</v>
      </c>
      <c r="J6229" s="8">
        <v>35</v>
      </c>
      <c r="K6229" t="str">
        <f>VLOOKUP(J6229,'table région'!$A$1:$C$102,3)</f>
        <v>Bretagne</v>
      </c>
      <c r="L6229" t="s">
        <v>4127</v>
      </c>
      <c r="M6229" t="s">
        <v>1302</v>
      </c>
    </row>
    <row r="6230" spans="1:13">
      <c r="A6230">
        <v>2020</v>
      </c>
      <c r="B6230" t="s">
        <v>9</v>
      </c>
      <c r="C6230" t="s">
        <v>0</v>
      </c>
      <c r="D6230" t="s">
        <v>3</v>
      </c>
      <c r="E6230" s="4">
        <v>20583</v>
      </c>
      <c r="F6230" s="4">
        <v>44166</v>
      </c>
      <c r="G6230" s="12">
        <f t="shared" si="97"/>
        <v>64.610958904109594</v>
      </c>
      <c r="H6230">
        <v>64</v>
      </c>
      <c r="I6230" t="s">
        <v>2</v>
      </c>
      <c r="J6230" s="8">
        <v>35</v>
      </c>
      <c r="K6230" t="str">
        <f>VLOOKUP(J6230,'table région'!$A$1:$C$102,3)</f>
        <v>Bretagne</v>
      </c>
      <c r="L6230" t="s">
        <v>4126</v>
      </c>
      <c r="M6230" t="s">
        <v>1304</v>
      </c>
    </row>
    <row r="6231" spans="1:13">
      <c r="A6231">
        <v>2020</v>
      </c>
      <c r="B6231" t="s">
        <v>9</v>
      </c>
      <c r="C6231" t="s">
        <v>0</v>
      </c>
      <c r="D6231" t="s">
        <v>1</v>
      </c>
      <c r="E6231" s="4">
        <v>22239</v>
      </c>
      <c r="F6231" s="4">
        <v>44166</v>
      </c>
      <c r="G6231" s="12">
        <f t="shared" si="97"/>
        <v>60.073972602739723</v>
      </c>
      <c r="H6231">
        <v>60</v>
      </c>
      <c r="I6231" t="s">
        <v>2</v>
      </c>
      <c r="J6231" s="8">
        <v>35</v>
      </c>
      <c r="K6231" t="str">
        <f>VLOOKUP(J6231,'table région'!$A$1:$C$102,3)</f>
        <v>Bretagne</v>
      </c>
      <c r="L6231" t="s">
        <v>4</v>
      </c>
      <c r="M6231" t="s">
        <v>1305</v>
      </c>
    </row>
    <row r="6232" spans="1:13">
      <c r="A6232">
        <v>2020</v>
      </c>
      <c r="B6232" t="s">
        <v>9</v>
      </c>
      <c r="C6232" t="s">
        <v>0</v>
      </c>
      <c r="D6232" t="s">
        <v>3</v>
      </c>
      <c r="E6232" s="4">
        <v>21519</v>
      </c>
      <c r="F6232" s="4">
        <v>44166</v>
      </c>
      <c r="G6232" s="12">
        <f t="shared" si="97"/>
        <v>62.046575342465751</v>
      </c>
      <c r="H6232">
        <v>62</v>
      </c>
      <c r="I6232" t="s">
        <v>2</v>
      </c>
      <c r="J6232" s="8">
        <v>35</v>
      </c>
      <c r="K6232" t="str">
        <f>VLOOKUP(J6232,'table région'!$A$1:$C$102,3)</f>
        <v>Bretagne</v>
      </c>
      <c r="L6232" t="s">
        <v>4126</v>
      </c>
      <c r="M6232" t="s">
        <v>1353</v>
      </c>
    </row>
    <row r="6233" spans="1:13">
      <c r="A6233">
        <v>2020</v>
      </c>
      <c r="B6233" t="s">
        <v>9</v>
      </c>
      <c r="C6233" t="s">
        <v>0</v>
      </c>
      <c r="D6233" t="s">
        <v>1</v>
      </c>
      <c r="E6233" s="4">
        <v>21492</v>
      </c>
      <c r="F6233" s="4">
        <v>44166</v>
      </c>
      <c r="G6233" s="12">
        <f t="shared" si="97"/>
        <v>62.12054794520548</v>
      </c>
      <c r="H6233">
        <v>62</v>
      </c>
      <c r="I6233" t="s">
        <v>2</v>
      </c>
      <c r="J6233" s="8">
        <v>35</v>
      </c>
      <c r="K6233" t="str">
        <f>VLOOKUP(J6233,'table région'!$A$1:$C$102,3)</f>
        <v>Bretagne</v>
      </c>
      <c r="L6233" t="s">
        <v>2252</v>
      </c>
      <c r="M6233" t="s">
        <v>1359</v>
      </c>
    </row>
    <row r="6234" spans="1:13">
      <c r="A6234">
        <v>2020</v>
      </c>
      <c r="B6234" t="s">
        <v>9</v>
      </c>
      <c r="C6234" t="s">
        <v>0</v>
      </c>
      <c r="D6234" t="s">
        <v>1</v>
      </c>
      <c r="E6234" s="4">
        <v>21507</v>
      </c>
      <c r="F6234" s="4">
        <v>44166</v>
      </c>
      <c r="G6234" s="12">
        <f t="shared" si="97"/>
        <v>62.079452054794523</v>
      </c>
      <c r="H6234">
        <v>62</v>
      </c>
      <c r="I6234" t="s">
        <v>2</v>
      </c>
      <c r="J6234" s="8">
        <v>36</v>
      </c>
      <c r="K6234" t="str">
        <f>VLOOKUP(J6234,'table région'!$A$1:$C$102,3)</f>
        <v>Centre</v>
      </c>
      <c r="L6234" t="s">
        <v>4126</v>
      </c>
      <c r="M6234" t="s">
        <v>1373</v>
      </c>
    </row>
    <row r="6235" spans="1:13">
      <c r="A6235">
        <v>2020</v>
      </c>
      <c r="B6235" t="s">
        <v>9</v>
      </c>
      <c r="C6235" t="s">
        <v>0</v>
      </c>
      <c r="D6235" t="s">
        <v>1</v>
      </c>
      <c r="E6235" s="4">
        <v>21515</v>
      </c>
      <c r="F6235" s="4">
        <v>44166</v>
      </c>
      <c r="G6235" s="12">
        <f t="shared" si="97"/>
        <v>62.057534246575344</v>
      </c>
      <c r="H6235">
        <v>62</v>
      </c>
      <c r="I6235" t="s">
        <v>2</v>
      </c>
      <c r="J6235" s="8">
        <v>36</v>
      </c>
      <c r="K6235" t="str">
        <f>VLOOKUP(J6235,'table région'!$A$1:$C$102,3)</f>
        <v>Centre</v>
      </c>
      <c r="L6235" t="s">
        <v>4126</v>
      </c>
      <c r="M6235" t="s">
        <v>1379</v>
      </c>
    </row>
    <row r="6236" spans="1:13">
      <c r="A6236">
        <v>2020</v>
      </c>
      <c r="B6236" t="s">
        <v>9</v>
      </c>
      <c r="C6236" t="s">
        <v>0</v>
      </c>
      <c r="D6236" t="s">
        <v>1</v>
      </c>
      <c r="E6236" s="4">
        <v>21505</v>
      </c>
      <c r="F6236" s="4">
        <v>44166</v>
      </c>
      <c r="G6236" s="12">
        <f t="shared" si="97"/>
        <v>62.084931506849315</v>
      </c>
      <c r="H6236">
        <v>62</v>
      </c>
      <c r="I6236" t="s">
        <v>12</v>
      </c>
      <c r="J6236" s="8">
        <v>37</v>
      </c>
      <c r="K6236" t="str">
        <f>VLOOKUP(J6236,'table région'!$A$1:$C$102,3)</f>
        <v>Centre</v>
      </c>
      <c r="L6236" t="s">
        <v>4</v>
      </c>
      <c r="M6236" t="s">
        <v>1390</v>
      </c>
    </row>
    <row r="6237" spans="1:13">
      <c r="A6237">
        <v>2020</v>
      </c>
      <c r="B6237" t="s">
        <v>9</v>
      </c>
      <c r="C6237" t="s">
        <v>0</v>
      </c>
      <c r="D6237" t="s">
        <v>1</v>
      </c>
      <c r="E6237" s="4">
        <v>21496</v>
      </c>
      <c r="F6237" s="4">
        <v>44166</v>
      </c>
      <c r="G6237" s="12">
        <f t="shared" si="97"/>
        <v>62.109589041095887</v>
      </c>
      <c r="H6237">
        <v>62</v>
      </c>
      <c r="I6237" t="s">
        <v>2</v>
      </c>
      <c r="J6237" s="8">
        <v>37</v>
      </c>
      <c r="K6237" t="str">
        <f>VLOOKUP(J6237,'table région'!$A$1:$C$102,3)</f>
        <v>Centre</v>
      </c>
      <c r="L6237" t="s">
        <v>4126</v>
      </c>
      <c r="M6237" t="s">
        <v>1407</v>
      </c>
    </row>
    <row r="6238" spans="1:13">
      <c r="A6238">
        <v>2020</v>
      </c>
      <c r="B6238" t="s">
        <v>9</v>
      </c>
      <c r="C6238" t="s">
        <v>0</v>
      </c>
      <c r="D6238" t="s">
        <v>1</v>
      </c>
      <c r="E6238" s="4">
        <v>21499</v>
      </c>
      <c r="F6238" s="4">
        <v>44166</v>
      </c>
      <c r="G6238" s="12">
        <f t="shared" si="97"/>
        <v>62.101369863013701</v>
      </c>
      <c r="H6238">
        <v>62</v>
      </c>
      <c r="I6238" t="s">
        <v>7</v>
      </c>
      <c r="J6238" s="8">
        <v>38</v>
      </c>
      <c r="K6238" t="str">
        <f>VLOOKUP(J6238,'table région'!$A$1:$C$102,3)</f>
        <v>Auvergne-Rhône-Alpes</v>
      </c>
      <c r="L6238" t="s">
        <v>4126</v>
      </c>
      <c r="M6238" t="s">
        <v>1487</v>
      </c>
    </row>
    <row r="6239" spans="1:13">
      <c r="A6239">
        <v>2020</v>
      </c>
      <c r="B6239" t="s">
        <v>9</v>
      </c>
      <c r="C6239" t="s">
        <v>0</v>
      </c>
      <c r="D6239" t="s">
        <v>1</v>
      </c>
      <c r="E6239" s="4">
        <v>21514</v>
      </c>
      <c r="F6239" s="4">
        <v>44166</v>
      </c>
      <c r="G6239" s="12">
        <f t="shared" si="97"/>
        <v>62.060273972602737</v>
      </c>
      <c r="H6239">
        <v>62</v>
      </c>
      <c r="I6239" t="s">
        <v>2</v>
      </c>
      <c r="J6239" s="8">
        <v>39</v>
      </c>
      <c r="K6239" t="str">
        <f>VLOOKUP(J6239,'table région'!$A$1:$C$102,3)</f>
        <v>Bourgogne-Franche-Comté</v>
      </c>
      <c r="L6239" t="s">
        <v>4126</v>
      </c>
      <c r="M6239" t="s">
        <v>1511</v>
      </c>
    </row>
    <row r="6240" spans="1:13">
      <c r="A6240">
        <v>2020</v>
      </c>
      <c r="B6240" t="s">
        <v>9</v>
      </c>
      <c r="C6240" t="s">
        <v>0</v>
      </c>
      <c r="D6240" t="s">
        <v>1</v>
      </c>
      <c r="E6240" s="4">
        <v>21493</v>
      </c>
      <c r="F6240" s="4">
        <v>44166</v>
      </c>
      <c r="G6240" s="12">
        <f t="shared" si="97"/>
        <v>62.11780821917808</v>
      </c>
      <c r="H6240">
        <v>62</v>
      </c>
      <c r="I6240" t="s">
        <v>2</v>
      </c>
      <c r="J6240" s="8">
        <v>40</v>
      </c>
      <c r="K6240" t="str">
        <f>VLOOKUP(J6240,'table région'!$A$1:$C$102,3)</f>
        <v>Nouvelle Aquitaine</v>
      </c>
      <c r="L6240" t="s">
        <v>4126</v>
      </c>
      <c r="M6240" t="s">
        <v>1560</v>
      </c>
    </row>
    <row r="6241" spans="1:13">
      <c r="A6241">
        <v>2020</v>
      </c>
      <c r="B6241" t="s">
        <v>9</v>
      </c>
      <c r="C6241" t="s">
        <v>0</v>
      </c>
      <c r="D6241" t="s">
        <v>3</v>
      </c>
      <c r="E6241" s="4">
        <v>21517</v>
      </c>
      <c r="F6241" s="4">
        <v>44166</v>
      </c>
      <c r="G6241" s="12">
        <f t="shared" si="97"/>
        <v>62.052054794520551</v>
      </c>
      <c r="H6241">
        <v>62</v>
      </c>
      <c r="I6241" t="s">
        <v>8</v>
      </c>
      <c r="J6241" s="8">
        <v>41</v>
      </c>
      <c r="K6241" t="str">
        <f>VLOOKUP(J6241,'table région'!$A$1:$C$102,3)</f>
        <v>Centre</v>
      </c>
      <c r="L6241" t="s">
        <v>4118</v>
      </c>
      <c r="M6241" t="s">
        <v>1585</v>
      </c>
    </row>
    <row r="6242" spans="1:13">
      <c r="A6242">
        <v>2020</v>
      </c>
      <c r="B6242" t="s">
        <v>9</v>
      </c>
      <c r="C6242" t="s">
        <v>0</v>
      </c>
      <c r="D6242" t="s">
        <v>1</v>
      </c>
      <c r="E6242" s="4">
        <v>21502</v>
      </c>
      <c r="F6242" s="4">
        <v>44166</v>
      </c>
      <c r="G6242" s="12">
        <f t="shared" si="97"/>
        <v>62.093150684931508</v>
      </c>
      <c r="H6242">
        <v>62</v>
      </c>
      <c r="I6242" t="s">
        <v>2</v>
      </c>
      <c r="J6242" s="8">
        <v>41</v>
      </c>
      <c r="K6242" t="str">
        <f>VLOOKUP(J6242,'table région'!$A$1:$C$102,3)</f>
        <v>Centre</v>
      </c>
      <c r="L6242" t="s">
        <v>112</v>
      </c>
      <c r="M6242" t="s">
        <v>1591</v>
      </c>
    </row>
    <row r="6243" spans="1:13">
      <c r="A6243">
        <v>2020</v>
      </c>
      <c r="B6243" t="s">
        <v>9</v>
      </c>
      <c r="C6243" t="s">
        <v>0</v>
      </c>
      <c r="D6243" t="s">
        <v>1</v>
      </c>
      <c r="E6243" s="4">
        <v>21504</v>
      </c>
      <c r="F6243" s="4">
        <v>44166</v>
      </c>
      <c r="G6243" s="12">
        <f t="shared" si="97"/>
        <v>62.087671232876716</v>
      </c>
      <c r="H6243">
        <v>62</v>
      </c>
      <c r="I6243" t="s">
        <v>8</v>
      </c>
      <c r="J6243" s="8">
        <v>42</v>
      </c>
      <c r="K6243" t="str">
        <f>VLOOKUP(J6243,'table région'!$A$1:$C$102,3)</f>
        <v>Auvergne-Rhône-Alpes</v>
      </c>
      <c r="L6243" t="s">
        <v>4126</v>
      </c>
      <c r="M6243" t="s">
        <v>1615</v>
      </c>
    </row>
    <row r="6244" spans="1:13">
      <c r="A6244">
        <v>2020</v>
      </c>
      <c r="B6244" t="s">
        <v>9</v>
      </c>
      <c r="C6244" t="s">
        <v>0</v>
      </c>
      <c r="D6244" t="s">
        <v>1</v>
      </c>
      <c r="E6244" s="4">
        <v>21519</v>
      </c>
      <c r="F6244" s="4">
        <v>44166</v>
      </c>
      <c r="G6244" s="12">
        <f t="shared" si="97"/>
        <v>62.046575342465751</v>
      </c>
      <c r="H6244">
        <v>62</v>
      </c>
      <c r="I6244" t="s">
        <v>8</v>
      </c>
      <c r="J6244" s="8">
        <v>42</v>
      </c>
      <c r="K6244" t="str">
        <f>VLOOKUP(J6244,'table région'!$A$1:$C$102,3)</f>
        <v>Auvergne-Rhône-Alpes</v>
      </c>
      <c r="L6244" t="s">
        <v>4126</v>
      </c>
      <c r="M6244" t="s">
        <v>1641</v>
      </c>
    </row>
    <row r="6245" spans="1:13">
      <c r="A6245">
        <v>2020</v>
      </c>
      <c r="B6245" t="s">
        <v>9</v>
      </c>
      <c r="C6245" t="s">
        <v>0</v>
      </c>
      <c r="D6245" t="s">
        <v>1</v>
      </c>
      <c r="E6245" s="4">
        <v>21516</v>
      </c>
      <c r="F6245" s="4">
        <v>44166</v>
      </c>
      <c r="G6245" s="12">
        <f t="shared" si="97"/>
        <v>62.054794520547944</v>
      </c>
      <c r="H6245">
        <v>62</v>
      </c>
      <c r="I6245" t="s">
        <v>2</v>
      </c>
      <c r="J6245" s="8">
        <v>42</v>
      </c>
      <c r="K6245" t="str">
        <f>VLOOKUP(J6245,'table région'!$A$1:$C$102,3)</f>
        <v>Auvergne-Rhône-Alpes</v>
      </c>
      <c r="L6245" t="s">
        <v>4126</v>
      </c>
      <c r="M6245" t="s">
        <v>1647</v>
      </c>
    </row>
    <row r="6246" spans="1:13">
      <c r="A6246">
        <v>2020</v>
      </c>
      <c r="B6246" t="s">
        <v>9</v>
      </c>
      <c r="C6246" t="s">
        <v>0</v>
      </c>
      <c r="D6246" t="s">
        <v>1</v>
      </c>
      <c r="E6246" s="4">
        <v>21513</v>
      </c>
      <c r="F6246" s="4">
        <v>44166</v>
      </c>
      <c r="G6246" s="12">
        <f t="shared" si="97"/>
        <v>62.063013698630137</v>
      </c>
      <c r="H6246">
        <v>62</v>
      </c>
      <c r="I6246" t="s">
        <v>2</v>
      </c>
      <c r="J6246" s="8">
        <v>44</v>
      </c>
      <c r="K6246" t="str">
        <f>VLOOKUP(J6246,'table région'!$A$1:$C$102,3)</f>
        <v>Pays-de-la-Loire</v>
      </c>
      <c r="L6246" t="s">
        <v>4126</v>
      </c>
      <c r="M6246" t="s">
        <v>1673</v>
      </c>
    </row>
    <row r="6247" spans="1:13">
      <c r="A6247">
        <v>2020</v>
      </c>
      <c r="B6247" t="s">
        <v>9</v>
      </c>
      <c r="C6247" t="s">
        <v>0</v>
      </c>
      <c r="D6247" t="s">
        <v>1</v>
      </c>
      <c r="E6247" s="4">
        <v>21513</v>
      </c>
      <c r="F6247" s="4">
        <v>44166</v>
      </c>
      <c r="G6247" s="12">
        <f t="shared" si="97"/>
        <v>62.063013698630137</v>
      </c>
      <c r="H6247">
        <v>62</v>
      </c>
      <c r="I6247" t="s">
        <v>2</v>
      </c>
      <c r="J6247" s="8">
        <v>44</v>
      </c>
      <c r="K6247" t="str">
        <f>VLOOKUP(J6247,'table région'!$A$1:$C$102,3)</f>
        <v>Pays-de-la-Loire</v>
      </c>
      <c r="L6247" t="s">
        <v>4126</v>
      </c>
      <c r="M6247" t="s">
        <v>1675</v>
      </c>
    </row>
    <row r="6248" spans="1:13">
      <c r="A6248">
        <v>2020</v>
      </c>
      <c r="B6248" t="s">
        <v>9</v>
      </c>
      <c r="C6248" t="s">
        <v>0</v>
      </c>
      <c r="D6248" t="s">
        <v>3</v>
      </c>
      <c r="E6248" s="4">
        <v>19633</v>
      </c>
      <c r="F6248" s="4">
        <v>44166</v>
      </c>
      <c r="G6248" s="12">
        <f t="shared" si="97"/>
        <v>67.213698630136989</v>
      </c>
      <c r="H6248">
        <v>67</v>
      </c>
      <c r="I6248" t="s">
        <v>2</v>
      </c>
      <c r="J6248" s="8">
        <v>45</v>
      </c>
      <c r="K6248" t="str">
        <f>VLOOKUP(J6248,'table région'!$A$1:$C$102,3)</f>
        <v>Centre</v>
      </c>
      <c r="L6248" t="s">
        <v>2252</v>
      </c>
      <c r="M6248" t="s">
        <v>1728</v>
      </c>
    </row>
    <row r="6249" spans="1:13">
      <c r="A6249">
        <v>2020</v>
      </c>
      <c r="B6249" t="s">
        <v>9</v>
      </c>
      <c r="C6249" t="s">
        <v>0</v>
      </c>
      <c r="D6249" t="s">
        <v>1</v>
      </c>
      <c r="E6249" s="4">
        <v>22247</v>
      </c>
      <c r="F6249" s="4">
        <v>44166</v>
      </c>
      <c r="G6249" s="12">
        <f t="shared" si="97"/>
        <v>60.052054794520551</v>
      </c>
      <c r="H6249">
        <v>60</v>
      </c>
      <c r="I6249" t="s">
        <v>2</v>
      </c>
      <c r="J6249" s="8">
        <v>45</v>
      </c>
      <c r="K6249" t="str">
        <f>VLOOKUP(J6249,'table région'!$A$1:$C$102,3)</f>
        <v>Centre</v>
      </c>
      <c r="L6249" t="s">
        <v>4126</v>
      </c>
      <c r="M6249" t="s">
        <v>1737</v>
      </c>
    </row>
    <row r="6250" spans="1:13">
      <c r="A6250">
        <v>2020</v>
      </c>
      <c r="B6250" t="s">
        <v>9</v>
      </c>
      <c r="C6250" t="s">
        <v>0</v>
      </c>
      <c r="D6250" t="s">
        <v>1</v>
      </c>
      <c r="E6250" s="4">
        <v>21513</v>
      </c>
      <c r="F6250" s="4">
        <v>44166</v>
      </c>
      <c r="G6250" s="12">
        <f t="shared" si="97"/>
        <v>62.063013698630137</v>
      </c>
      <c r="H6250">
        <v>62</v>
      </c>
      <c r="I6250" t="s">
        <v>2</v>
      </c>
      <c r="J6250" s="8">
        <v>45</v>
      </c>
      <c r="K6250" t="str">
        <f>VLOOKUP(J6250,'table région'!$A$1:$C$102,3)</f>
        <v>Centre</v>
      </c>
      <c r="L6250" t="s">
        <v>4</v>
      </c>
      <c r="M6250" t="s">
        <v>1726</v>
      </c>
    </row>
    <row r="6251" spans="1:13">
      <c r="A6251">
        <v>2020</v>
      </c>
      <c r="B6251" t="s">
        <v>9</v>
      </c>
      <c r="C6251" t="s">
        <v>0</v>
      </c>
      <c r="D6251" t="s">
        <v>1</v>
      </c>
      <c r="E6251" s="4">
        <v>21516</v>
      </c>
      <c r="F6251" s="4">
        <v>44166</v>
      </c>
      <c r="G6251" s="12">
        <f t="shared" si="97"/>
        <v>62.054794520547944</v>
      </c>
      <c r="H6251">
        <v>62</v>
      </c>
      <c r="I6251" t="s">
        <v>2</v>
      </c>
      <c r="J6251" s="8">
        <v>46</v>
      </c>
      <c r="K6251" t="str">
        <f>VLOOKUP(J6251,'table région'!$A$1:$C$102,3)</f>
        <v>Occitanie</v>
      </c>
      <c r="L6251" t="s">
        <v>4126</v>
      </c>
      <c r="M6251" t="s">
        <v>1776</v>
      </c>
    </row>
    <row r="6252" spans="1:13">
      <c r="A6252">
        <v>2020</v>
      </c>
      <c r="B6252" t="s">
        <v>9</v>
      </c>
      <c r="C6252" t="s">
        <v>0</v>
      </c>
      <c r="D6252" t="s">
        <v>1</v>
      </c>
      <c r="E6252" s="4">
        <v>21493</v>
      </c>
      <c r="F6252" s="4">
        <v>44166</v>
      </c>
      <c r="G6252" s="12">
        <f t="shared" si="97"/>
        <v>62.11780821917808</v>
      </c>
      <c r="H6252">
        <v>62</v>
      </c>
      <c r="I6252" t="s">
        <v>2</v>
      </c>
      <c r="J6252" s="8">
        <v>46</v>
      </c>
      <c r="K6252" t="str">
        <f>VLOOKUP(J6252,'table région'!$A$1:$C$102,3)</f>
        <v>Occitanie</v>
      </c>
      <c r="L6252" t="s">
        <v>4126</v>
      </c>
      <c r="M6252" t="s">
        <v>1781</v>
      </c>
    </row>
    <row r="6253" spans="1:13">
      <c r="A6253">
        <v>2020</v>
      </c>
      <c r="B6253" t="s">
        <v>9</v>
      </c>
      <c r="C6253" t="s">
        <v>0</v>
      </c>
      <c r="D6253" t="s">
        <v>1</v>
      </c>
      <c r="E6253" s="4">
        <v>21495</v>
      </c>
      <c r="F6253" s="4">
        <v>44166</v>
      </c>
      <c r="G6253" s="12">
        <f t="shared" si="97"/>
        <v>62.112328767123287</v>
      </c>
      <c r="H6253">
        <v>62</v>
      </c>
      <c r="I6253" t="s">
        <v>2</v>
      </c>
      <c r="J6253" s="8">
        <v>49</v>
      </c>
      <c r="K6253" t="str">
        <f>VLOOKUP(J6253,'table région'!$A$1:$C$102,3)</f>
        <v>Pays-de-la-Loire</v>
      </c>
      <c r="L6253" t="s">
        <v>4126</v>
      </c>
      <c r="M6253" t="s">
        <v>1821</v>
      </c>
    </row>
    <row r="6254" spans="1:13">
      <c r="A6254">
        <v>2020</v>
      </c>
      <c r="B6254" t="s">
        <v>9</v>
      </c>
      <c r="C6254" t="s">
        <v>0</v>
      </c>
      <c r="D6254" t="s">
        <v>1</v>
      </c>
      <c r="E6254" s="4">
        <v>21495</v>
      </c>
      <c r="F6254" s="4">
        <v>44166</v>
      </c>
      <c r="G6254" s="12">
        <f t="shared" si="97"/>
        <v>62.112328767123287</v>
      </c>
      <c r="H6254">
        <v>62</v>
      </c>
      <c r="I6254" t="s">
        <v>8</v>
      </c>
      <c r="J6254" s="8">
        <v>49</v>
      </c>
      <c r="K6254" t="str">
        <f>VLOOKUP(J6254,'table région'!$A$1:$C$102,3)</f>
        <v>Pays-de-la-Loire</v>
      </c>
      <c r="L6254" t="s">
        <v>1771</v>
      </c>
      <c r="M6254" t="s">
        <v>1837</v>
      </c>
    </row>
    <row r="6255" spans="1:13">
      <c r="A6255">
        <v>2020</v>
      </c>
      <c r="B6255" t="s">
        <v>9</v>
      </c>
      <c r="C6255" t="s">
        <v>0</v>
      </c>
      <c r="D6255" t="s">
        <v>1</v>
      </c>
      <c r="E6255" s="4">
        <v>22246</v>
      </c>
      <c r="F6255" s="4">
        <v>44166</v>
      </c>
      <c r="G6255" s="12">
        <f t="shared" si="97"/>
        <v>60.054794520547944</v>
      </c>
      <c r="H6255">
        <v>60</v>
      </c>
      <c r="I6255" t="s">
        <v>2</v>
      </c>
      <c r="J6255" s="8">
        <v>50</v>
      </c>
      <c r="K6255" t="str">
        <f>VLOOKUP(J6255,'table région'!$A$1:$C$102,3)</f>
        <v>Normandie</v>
      </c>
      <c r="L6255" t="s">
        <v>4126</v>
      </c>
      <c r="M6255" t="s">
        <v>1892</v>
      </c>
    </row>
    <row r="6256" spans="1:13">
      <c r="A6256">
        <v>2020</v>
      </c>
      <c r="B6256" t="s">
        <v>9</v>
      </c>
      <c r="C6256" t="s">
        <v>0</v>
      </c>
      <c r="D6256" t="s">
        <v>1</v>
      </c>
      <c r="E6256" s="4">
        <v>22246</v>
      </c>
      <c r="F6256" s="4">
        <v>44166</v>
      </c>
      <c r="G6256" s="12">
        <f t="shared" si="97"/>
        <v>60.054794520547944</v>
      </c>
      <c r="H6256">
        <v>60</v>
      </c>
      <c r="I6256" t="s">
        <v>2</v>
      </c>
      <c r="J6256" s="8">
        <v>51</v>
      </c>
      <c r="K6256" t="str">
        <f>VLOOKUP(J6256,'table région'!$A$1:$C$102,3)</f>
        <v>Grand Est</v>
      </c>
      <c r="L6256" t="s">
        <v>4126</v>
      </c>
      <c r="M6256" t="s">
        <v>1907</v>
      </c>
    </row>
    <row r="6257" spans="1:13">
      <c r="A6257">
        <v>2020</v>
      </c>
      <c r="B6257" t="s">
        <v>9</v>
      </c>
      <c r="C6257" t="s">
        <v>0</v>
      </c>
      <c r="D6257" t="s">
        <v>3</v>
      </c>
      <c r="E6257" s="4">
        <v>22249</v>
      </c>
      <c r="F6257" s="4">
        <v>44166</v>
      </c>
      <c r="G6257" s="12">
        <f t="shared" si="97"/>
        <v>60.046575342465751</v>
      </c>
      <c r="H6257">
        <v>60</v>
      </c>
      <c r="I6257" t="s">
        <v>8</v>
      </c>
      <c r="J6257" s="8">
        <v>51</v>
      </c>
      <c r="K6257" t="str">
        <f>VLOOKUP(J6257,'table région'!$A$1:$C$102,3)</f>
        <v>Grand Est</v>
      </c>
      <c r="L6257" t="s">
        <v>4126</v>
      </c>
      <c r="M6257" t="s">
        <v>1920</v>
      </c>
    </row>
    <row r="6258" spans="1:13">
      <c r="A6258">
        <v>2020</v>
      </c>
      <c r="B6258" t="s">
        <v>9</v>
      </c>
      <c r="C6258" t="s">
        <v>0</v>
      </c>
      <c r="D6258" t="s">
        <v>3</v>
      </c>
      <c r="E6258" s="4">
        <v>22231</v>
      </c>
      <c r="F6258" s="4">
        <v>44166</v>
      </c>
      <c r="G6258" s="12">
        <f t="shared" si="97"/>
        <v>60.095890410958901</v>
      </c>
      <c r="H6258">
        <v>60</v>
      </c>
      <c r="I6258" t="s">
        <v>2</v>
      </c>
      <c r="J6258" s="8">
        <v>53</v>
      </c>
      <c r="K6258" t="str">
        <f>VLOOKUP(J6258,'table région'!$A$1:$C$102,3)</f>
        <v>Pays-de-la-Loire</v>
      </c>
      <c r="L6258" t="s">
        <v>4126</v>
      </c>
      <c r="M6258" t="s">
        <v>1971</v>
      </c>
    </row>
    <row r="6259" spans="1:13">
      <c r="A6259">
        <v>2020</v>
      </c>
      <c r="B6259" t="s">
        <v>9</v>
      </c>
      <c r="C6259" t="s">
        <v>0</v>
      </c>
      <c r="D6259" t="s">
        <v>3</v>
      </c>
      <c r="E6259" s="4">
        <v>22243</v>
      </c>
      <c r="F6259" s="4">
        <v>44166</v>
      </c>
      <c r="G6259" s="12">
        <f t="shared" si="97"/>
        <v>60.063013698630137</v>
      </c>
      <c r="H6259">
        <v>60</v>
      </c>
      <c r="I6259" t="s">
        <v>2</v>
      </c>
      <c r="J6259" s="8">
        <v>54</v>
      </c>
      <c r="K6259" t="str">
        <f>VLOOKUP(J6259,'table région'!$A$1:$C$102,3)</f>
        <v>Grand Est</v>
      </c>
      <c r="L6259" t="s">
        <v>4126</v>
      </c>
      <c r="M6259" t="s">
        <v>1996</v>
      </c>
    </row>
    <row r="6260" spans="1:13">
      <c r="A6260">
        <v>2020</v>
      </c>
      <c r="B6260" t="s">
        <v>9</v>
      </c>
      <c r="C6260" t="s">
        <v>0</v>
      </c>
      <c r="D6260" t="s">
        <v>1</v>
      </c>
      <c r="E6260" s="4">
        <v>21691</v>
      </c>
      <c r="F6260" s="4">
        <v>44166</v>
      </c>
      <c r="G6260" s="12">
        <f t="shared" si="97"/>
        <v>61.575342465753423</v>
      </c>
      <c r="H6260">
        <v>61</v>
      </c>
      <c r="I6260" t="s">
        <v>2</v>
      </c>
      <c r="J6260" s="8">
        <v>54</v>
      </c>
      <c r="K6260" t="str">
        <f>VLOOKUP(J6260,'table région'!$A$1:$C$102,3)</f>
        <v>Grand Est</v>
      </c>
      <c r="L6260" t="s">
        <v>4126</v>
      </c>
      <c r="M6260" t="s">
        <v>2037</v>
      </c>
    </row>
    <row r="6261" spans="1:13">
      <c r="A6261">
        <v>2020</v>
      </c>
      <c r="B6261" t="s">
        <v>9</v>
      </c>
      <c r="C6261" t="s">
        <v>0</v>
      </c>
      <c r="D6261" t="s">
        <v>3</v>
      </c>
      <c r="E6261" s="4">
        <v>21505</v>
      </c>
      <c r="F6261" s="4">
        <v>44166</v>
      </c>
      <c r="G6261" s="12">
        <f t="shared" si="97"/>
        <v>62.084931506849315</v>
      </c>
      <c r="H6261">
        <v>62</v>
      </c>
      <c r="I6261" t="s">
        <v>2</v>
      </c>
      <c r="J6261" s="8">
        <v>55</v>
      </c>
      <c r="K6261" t="str">
        <f>VLOOKUP(J6261,'table région'!$A$1:$C$102,3)</f>
        <v>Grand Est</v>
      </c>
      <c r="L6261" t="s">
        <v>4126</v>
      </c>
      <c r="M6261" t="s">
        <v>2064</v>
      </c>
    </row>
    <row r="6262" spans="1:13">
      <c r="A6262">
        <v>2020</v>
      </c>
      <c r="B6262" t="s">
        <v>9</v>
      </c>
      <c r="C6262" t="s">
        <v>0</v>
      </c>
      <c r="D6262" t="s">
        <v>1</v>
      </c>
      <c r="E6262" s="4">
        <v>21498</v>
      </c>
      <c r="F6262" s="4">
        <v>44166</v>
      </c>
      <c r="G6262" s="12">
        <f t="shared" si="97"/>
        <v>62.104109589041094</v>
      </c>
      <c r="H6262">
        <v>62</v>
      </c>
      <c r="I6262" t="s">
        <v>2</v>
      </c>
      <c r="J6262" s="8">
        <v>56</v>
      </c>
      <c r="K6262" t="str">
        <f>VLOOKUP(J6262,'table région'!$A$1:$C$102,3)</f>
        <v>Bretagne</v>
      </c>
      <c r="L6262" t="s">
        <v>4126</v>
      </c>
      <c r="M6262" t="s">
        <v>2107</v>
      </c>
    </row>
    <row r="6263" spans="1:13">
      <c r="A6263">
        <v>2020</v>
      </c>
      <c r="B6263" t="s">
        <v>9</v>
      </c>
      <c r="C6263" t="s">
        <v>0</v>
      </c>
      <c r="D6263" t="s">
        <v>1</v>
      </c>
      <c r="E6263" s="4">
        <v>21389</v>
      </c>
      <c r="F6263" s="4">
        <v>44166</v>
      </c>
      <c r="G6263" s="12">
        <f t="shared" si="97"/>
        <v>62.402739726027399</v>
      </c>
      <c r="H6263">
        <v>62</v>
      </c>
      <c r="I6263" t="s">
        <v>8</v>
      </c>
      <c r="J6263" s="8">
        <v>56</v>
      </c>
      <c r="K6263" t="str">
        <f>VLOOKUP(J6263,'table région'!$A$1:$C$102,3)</f>
        <v>Bretagne</v>
      </c>
      <c r="L6263" t="s">
        <v>4126</v>
      </c>
      <c r="M6263" t="s">
        <v>2119</v>
      </c>
    </row>
    <row r="6264" spans="1:13">
      <c r="A6264">
        <v>2020</v>
      </c>
      <c r="B6264" t="s">
        <v>9</v>
      </c>
      <c r="C6264" t="s">
        <v>0</v>
      </c>
      <c r="D6264" t="s">
        <v>1</v>
      </c>
      <c r="E6264" s="4">
        <v>21235</v>
      </c>
      <c r="F6264" s="4">
        <v>44166</v>
      </c>
      <c r="G6264" s="12">
        <f t="shared" si="97"/>
        <v>62.824657534246576</v>
      </c>
      <c r="H6264">
        <v>62</v>
      </c>
      <c r="I6264" t="s">
        <v>8</v>
      </c>
      <c r="J6264" s="8">
        <v>57</v>
      </c>
      <c r="K6264" t="str">
        <f>VLOOKUP(J6264,'table région'!$A$1:$C$102,3)</f>
        <v>Grand Est</v>
      </c>
      <c r="L6264" t="s">
        <v>4126</v>
      </c>
      <c r="M6264" t="s">
        <v>2148</v>
      </c>
    </row>
    <row r="6265" spans="1:13">
      <c r="A6265">
        <v>2020</v>
      </c>
      <c r="B6265" t="s">
        <v>9</v>
      </c>
      <c r="C6265" t="s">
        <v>0</v>
      </c>
      <c r="D6265" t="s">
        <v>1</v>
      </c>
      <c r="E6265" s="4">
        <v>21504</v>
      </c>
      <c r="F6265" s="4">
        <v>44166</v>
      </c>
      <c r="G6265" s="12">
        <f t="shared" si="97"/>
        <v>62.087671232876716</v>
      </c>
      <c r="H6265">
        <v>62</v>
      </c>
      <c r="I6265" t="s">
        <v>2</v>
      </c>
      <c r="J6265" s="8">
        <v>57</v>
      </c>
      <c r="K6265" t="str">
        <f>VLOOKUP(J6265,'table région'!$A$1:$C$102,3)</f>
        <v>Grand Est</v>
      </c>
      <c r="L6265" t="s">
        <v>4126</v>
      </c>
      <c r="M6265" t="s">
        <v>2161</v>
      </c>
    </row>
    <row r="6266" spans="1:13">
      <c r="A6266">
        <v>2020</v>
      </c>
      <c r="B6266" t="s">
        <v>9</v>
      </c>
      <c r="C6266" t="s">
        <v>0</v>
      </c>
      <c r="D6266" t="s">
        <v>1</v>
      </c>
      <c r="E6266" s="4">
        <v>21496</v>
      </c>
      <c r="F6266" s="4">
        <v>44166</v>
      </c>
      <c r="G6266" s="12">
        <f t="shared" si="97"/>
        <v>62.109589041095887</v>
      </c>
      <c r="H6266">
        <v>62</v>
      </c>
      <c r="I6266" t="s">
        <v>2</v>
      </c>
      <c r="J6266" s="8">
        <v>57</v>
      </c>
      <c r="K6266" t="str">
        <f>VLOOKUP(J6266,'table région'!$A$1:$C$102,3)</f>
        <v>Grand Est</v>
      </c>
      <c r="L6266" t="s">
        <v>4126</v>
      </c>
      <c r="M6266" t="s">
        <v>2183</v>
      </c>
    </row>
    <row r="6267" spans="1:13">
      <c r="A6267">
        <v>2020</v>
      </c>
      <c r="B6267" t="s">
        <v>9</v>
      </c>
      <c r="C6267" t="s">
        <v>0</v>
      </c>
      <c r="D6267" t="s">
        <v>1</v>
      </c>
      <c r="E6267" s="4">
        <v>21505</v>
      </c>
      <c r="F6267" s="4">
        <v>44166</v>
      </c>
      <c r="G6267" s="12">
        <f t="shared" si="97"/>
        <v>62.084931506849315</v>
      </c>
      <c r="H6267">
        <v>62</v>
      </c>
      <c r="I6267" t="s">
        <v>2</v>
      </c>
      <c r="J6267" s="8">
        <v>59</v>
      </c>
      <c r="K6267" t="str">
        <f>VLOOKUP(J6267,'table région'!$A$1:$C$102,3)</f>
        <v>Hauts-de-France</v>
      </c>
      <c r="L6267" t="s">
        <v>4</v>
      </c>
      <c r="M6267" t="s">
        <v>2251</v>
      </c>
    </row>
    <row r="6268" spans="1:13">
      <c r="A6268">
        <v>2020</v>
      </c>
      <c r="B6268" t="s">
        <v>9</v>
      </c>
      <c r="C6268" t="s">
        <v>0</v>
      </c>
      <c r="D6268" t="s">
        <v>1</v>
      </c>
      <c r="E6268" s="4">
        <v>21497</v>
      </c>
      <c r="F6268" s="4">
        <v>44166</v>
      </c>
      <c r="G6268" s="12">
        <f t="shared" si="97"/>
        <v>62.106849315068494</v>
      </c>
      <c r="H6268">
        <v>62</v>
      </c>
      <c r="I6268" t="s">
        <v>2</v>
      </c>
      <c r="J6268" s="8">
        <v>59</v>
      </c>
      <c r="K6268" t="str">
        <f>VLOOKUP(J6268,'table région'!$A$1:$C$102,3)</f>
        <v>Hauts-de-France</v>
      </c>
      <c r="L6268" t="s">
        <v>4</v>
      </c>
      <c r="M6268" t="s">
        <v>2251</v>
      </c>
    </row>
    <row r="6269" spans="1:13">
      <c r="A6269">
        <v>2020</v>
      </c>
      <c r="B6269" t="s">
        <v>9</v>
      </c>
      <c r="C6269" t="s">
        <v>0</v>
      </c>
      <c r="D6269" t="s">
        <v>1</v>
      </c>
      <c r="E6269" s="4">
        <v>21500</v>
      </c>
      <c r="F6269" s="4">
        <v>44166</v>
      </c>
      <c r="G6269" s="12">
        <f t="shared" si="97"/>
        <v>62.098630136986301</v>
      </c>
      <c r="H6269">
        <v>62</v>
      </c>
      <c r="I6269" t="s">
        <v>2</v>
      </c>
      <c r="J6269" s="8">
        <v>59</v>
      </c>
      <c r="K6269" t="str">
        <f>VLOOKUP(J6269,'table région'!$A$1:$C$102,3)</f>
        <v>Hauts-de-France</v>
      </c>
      <c r="L6269" t="s">
        <v>4</v>
      </c>
      <c r="M6269" t="s">
        <v>2251</v>
      </c>
    </row>
    <row r="6270" spans="1:13">
      <c r="A6270">
        <v>2020</v>
      </c>
      <c r="B6270" t="s">
        <v>9</v>
      </c>
      <c r="C6270" t="s">
        <v>0</v>
      </c>
      <c r="D6270" t="s">
        <v>1</v>
      </c>
      <c r="E6270" s="4">
        <v>21499</v>
      </c>
      <c r="F6270" s="4">
        <v>44166</v>
      </c>
      <c r="G6270" s="12">
        <f t="shared" si="97"/>
        <v>62.101369863013701</v>
      </c>
      <c r="H6270">
        <v>62</v>
      </c>
      <c r="I6270" t="s">
        <v>2</v>
      </c>
      <c r="J6270" s="8">
        <v>59</v>
      </c>
      <c r="K6270" t="str">
        <f>VLOOKUP(J6270,'table région'!$A$1:$C$102,3)</f>
        <v>Hauts-de-France</v>
      </c>
      <c r="L6270" t="s">
        <v>4</v>
      </c>
      <c r="M6270" t="s">
        <v>2251</v>
      </c>
    </row>
    <row r="6271" spans="1:13">
      <c r="A6271">
        <v>2020</v>
      </c>
      <c r="B6271" t="s">
        <v>9</v>
      </c>
      <c r="C6271" t="s">
        <v>0</v>
      </c>
      <c r="D6271" t="s">
        <v>1</v>
      </c>
      <c r="E6271" s="4">
        <v>21502</v>
      </c>
      <c r="F6271" s="4">
        <v>44166</v>
      </c>
      <c r="G6271" s="12">
        <f t="shared" si="97"/>
        <v>62.093150684931508</v>
      </c>
      <c r="H6271">
        <v>62</v>
      </c>
      <c r="I6271" t="s">
        <v>2</v>
      </c>
      <c r="J6271" s="8">
        <v>59</v>
      </c>
      <c r="K6271" t="str">
        <f>VLOOKUP(J6271,'table région'!$A$1:$C$102,3)</f>
        <v>Hauts-de-France</v>
      </c>
      <c r="L6271" t="s">
        <v>4126</v>
      </c>
      <c r="M6271" t="s">
        <v>2254</v>
      </c>
    </row>
    <row r="6272" spans="1:13">
      <c r="A6272">
        <v>2020</v>
      </c>
      <c r="B6272" t="s">
        <v>9</v>
      </c>
      <c r="C6272" t="s">
        <v>0</v>
      </c>
      <c r="D6272" t="s">
        <v>3</v>
      </c>
      <c r="E6272" s="4">
        <v>22228</v>
      </c>
      <c r="F6272" s="4">
        <v>44166</v>
      </c>
      <c r="G6272" s="12">
        <f t="shared" si="97"/>
        <v>60.104109589041094</v>
      </c>
      <c r="H6272">
        <v>60</v>
      </c>
      <c r="I6272" t="s">
        <v>2</v>
      </c>
      <c r="J6272" s="8">
        <v>59</v>
      </c>
      <c r="K6272" t="str">
        <f>VLOOKUP(J6272,'table région'!$A$1:$C$102,3)</f>
        <v>Hauts-de-France</v>
      </c>
      <c r="L6272" t="s">
        <v>4126</v>
      </c>
      <c r="M6272" t="s">
        <v>2258</v>
      </c>
    </row>
    <row r="6273" spans="1:13">
      <c r="A6273">
        <v>2020</v>
      </c>
      <c r="B6273" t="s">
        <v>9</v>
      </c>
      <c r="C6273" t="s">
        <v>0</v>
      </c>
      <c r="D6273" t="s">
        <v>1</v>
      </c>
      <c r="E6273" s="4">
        <v>21507</v>
      </c>
      <c r="F6273" s="4">
        <v>44166</v>
      </c>
      <c r="G6273" s="12">
        <f t="shared" si="97"/>
        <v>62.079452054794523</v>
      </c>
      <c r="H6273">
        <v>62</v>
      </c>
      <c r="I6273" t="s">
        <v>2</v>
      </c>
      <c r="J6273" s="8">
        <v>59</v>
      </c>
      <c r="K6273" t="str">
        <f>VLOOKUP(J6273,'table région'!$A$1:$C$102,3)</f>
        <v>Hauts-de-France</v>
      </c>
      <c r="L6273" t="s">
        <v>4126</v>
      </c>
      <c r="M6273" t="s">
        <v>2282</v>
      </c>
    </row>
    <row r="6274" spans="1:13">
      <c r="A6274">
        <v>2020</v>
      </c>
      <c r="B6274" t="s">
        <v>9</v>
      </c>
      <c r="C6274" t="s">
        <v>0</v>
      </c>
      <c r="D6274" t="s">
        <v>3</v>
      </c>
      <c r="E6274" s="4">
        <v>21728</v>
      </c>
      <c r="F6274" s="4">
        <v>44166</v>
      </c>
      <c r="G6274" s="12">
        <f t="shared" ref="G6274:G6337" si="98">(F6274-E6274)/365</f>
        <v>61.473972602739728</v>
      </c>
      <c r="H6274">
        <v>61</v>
      </c>
      <c r="I6274" t="s">
        <v>2</v>
      </c>
      <c r="J6274" s="8">
        <v>59</v>
      </c>
      <c r="K6274" t="str">
        <f>VLOOKUP(J6274,'table région'!$A$1:$C$102,3)</f>
        <v>Hauts-de-France</v>
      </c>
      <c r="L6274" t="s">
        <v>4126</v>
      </c>
      <c r="M6274" t="s">
        <v>2301</v>
      </c>
    </row>
    <row r="6275" spans="1:13">
      <c r="A6275">
        <v>2020</v>
      </c>
      <c r="B6275" t="s">
        <v>9</v>
      </c>
      <c r="C6275" t="s">
        <v>0</v>
      </c>
      <c r="D6275" t="s">
        <v>1</v>
      </c>
      <c r="E6275" s="4">
        <v>20846</v>
      </c>
      <c r="F6275" s="4">
        <v>44166</v>
      </c>
      <c r="G6275" s="12">
        <f t="shared" si="98"/>
        <v>63.890410958904113</v>
      </c>
      <c r="H6275">
        <v>63</v>
      </c>
      <c r="I6275" t="s">
        <v>2</v>
      </c>
      <c r="J6275" s="8">
        <v>59</v>
      </c>
      <c r="K6275" t="str">
        <f>VLOOKUP(J6275,'table région'!$A$1:$C$102,3)</f>
        <v>Hauts-de-France</v>
      </c>
      <c r="L6275" t="s">
        <v>70</v>
      </c>
      <c r="M6275" t="s">
        <v>2323</v>
      </c>
    </row>
    <row r="6276" spans="1:13">
      <c r="A6276">
        <v>2020</v>
      </c>
      <c r="B6276" t="s">
        <v>9</v>
      </c>
      <c r="C6276" t="s">
        <v>0</v>
      </c>
      <c r="D6276" t="s">
        <v>1</v>
      </c>
      <c r="E6276" s="4">
        <v>21513</v>
      </c>
      <c r="F6276" s="4">
        <v>44166</v>
      </c>
      <c r="G6276" s="12">
        <f t="shared" si="98"/>
        <v>62.063013698630137</v>
      </c>
      <c r="H6276">
        <v>62</v>
      </c>
      <c r="I6276" t="s">
        <v>2</v>
      </c>
      <c r="J6276" s="8">
        <v>59</v>
      </c>
      <c r="K6276" t="str">
        <f>VLOOKUP(J6276,'table région'!$A$1:$C$102,3)</f>
        <v>Hauts-de-France</v>
      </c>
      <c r="L6276" t="s">
        <v>4126</v>
      </c>
      <c r="M6276" t="s">
        <v>2349</v>
      </c>
    </row>
    <row r="6277" spans="1:13">
      <c r="A6277">
        <v>2020</v>
      </c>
      <c r="B6277" t="s">
        <v>9</v>
      </c>
      <c r="C6277" t="s">
        <v>0</v>
      </c>
      <c r="D6277" t="s">
        <v>1</v>
      </c>
      <c r="E6277" s="4">
        <v>21124</v>
      </c>
      <c r="F6277" s="4">
        <v>44166</v>
      </c>
      <c r="G6277" s="12">
        <f t="shared" si="98"/>
        <v>63.128767123287673</v>
      </c>
      <c r="H6277">
        <v>63</v>
      </c>
      <c r="I6277" t="s">
        <v>2</v>
      </c>
      <c r="J6277" s="8">
        <v>59</v>
      </c>
      <c r="K6277" t="str">
        <f>VLOOKUP(J6277,'table région'!$A$1:$C$102,3)</f>
        <v>Hauts-de-France</v>
      </c>
      <c r="L6277" t="s">
        <v>4126</v>
      </c>
      <c r="M6277" t="s">
        <v>2373</v>
      </c>
    </row>
    <row r="6278" spans="1:13">
      <c r="A6278">
        <v>2020</v>
      </c>
      <c r="B6278" t="s">
        <v>9</v>
      </c>
      <c r="C6278" t="s">
        <v>0</v>
      </c>
      <c r="D6278" t="s">
        <v>1</v>
      </c>
      <c r="E6278" s="4">
        <v>21509</v>
      </c>
      <c r="F6278" s="4">
        <v>44166</v>
      </c>
      <c r="G6278" s="12">
        <f t="shared" si="98"/>
        <v>62.073972602739723</v>
      </c>
      <c r="H6278">
        <v>62</v>
      </c>
      <c r="I6278" t="s">
        <v>8</v>
      </c>
      <c r="J6278" s="8">
        <v>60</v>
      </c>
      <c r="K6278" t="str">
        <f>VLOOKUP(J6278,'table région'!$A$1:$C$102,3)</f>
        <v>Hauts-de-France</v>
      </c>
      <c r="L6278" t="s">
        <v>4126</v>
      </c>
      <c r="M6278" t="s">
        <v>2388</v>
      </c>
    </row>
    <row r="6279" spans="1:13">
      <c r="A6279">
        <v>2020</v>
      </c>
      <c r="B6279" t="s">
        <v>9</v>
      </c>
      <c r="C6279" t="s">
        <v>0</v>
      </c>
      <c r="D6279" t="s">
        <v>1</v>
      </c>
      <c r="E6279" s="4">
        <v>21520</v>
      </c>
      <c r="F6279" s="4">
        <v>44166</v>
      </c>
      <c r="G6279" s="12">
        <f t="shared" si="98"/>
        <v>62.043835616438358</v>
      </c>
      <c r="H6279">
        <v>62</v>
      </c>
      <c r="I6279" t="s">
        <v>2</v>
      </c>
      <c r="J6279" s="8">
        <v>60</v>
      </c>
      <c r="K6279" t="str">
        <f>VLOOKUP(J6279,'table région'!$A$1:$C$102,3)</f>
        <v>Hauts-de-France</v>
      </c>
      <c r="L6279" t="s">
        <v>4126</v>
      </c>
      <c r="M6279" t="s">
        <v>2421</v>
      </c>
    </row>
    <row r="6280" spans="1:13">
      <c r="A6280">
        <v>2020</v>
      </c>
      <c r="B6280" t="s">
        <v>9</v>
      </c>
      <c r="C6280" t="s">
        <v>0</v>
      </c>
      <c r="D6280" t="s">
        <v>3</v>
      </c>
      <c r="E6280" s="4">
        <v>22247</v>
      </c>
      <c r="F6280" s="4">
        <v>44166</v>
      </c>
      <c r="G6280" s="12">
        <f t="shared" si="98"/>
        <v>60.052054794520551</v>
      </c>
      <c r="H6280">
        <v>60</v>
      </c>
      <c r="I6280" t="s">
        <v>2</v>
      </c>
      <c r="J6280" s="8">
        <v>61</v>
      </c>
      <c r="K6280" t="str">
        <f>VLOOKUP(J6280,'table région'!$A$1:$C$102,3)</f>
        <v>Normandie</v>
      </c>
      <c r="L6280" t="s">
        <v>4118</v>
      </c>
      <c r="M6280" t="s">
        <v>2454</v>
      </c>
    </row>
    <row r="6281" spans="1:13">
      <c r="A6281">
        <v>2020</v>
      </c>
      <c r="B6281" t="s">
        <v>9</v>
      </c>
      <c r="C6281" t="s">
        <v>0</v>
      </c>
      <c r="D6281" t="s">
        <v>1</v>
      </c>
      <c r="E6281" s="4">
        <v>21145</v>
      </c>
      <c r="F6281" s="4">
        <v>44166</v>
      </c>
      <c r="G6281" s="12">
        <f t="shared" si="98"/>
        <v>63.07123287671233</v>
      </c>
      <c r="H6281">
        <v>63</v>
      </c>
      <c r="I6281" t="s">
        <v>12</v>
      </c>
      <c r="J6281" s="8">
        <v>62</v>
      </c>
      <c r="K6281" t="str">
        <f>VLOOKUP(J6281,'table région'!$A$1:$C$102,3)</f>
        <v>Hauts-de-France</v>
      </c>
      <c r="L6281" t="s">
        <v>4</v>
      </c>
      <c r="M6281" t="s">
        <v>2458</v>
      </c>
    </row>
    <row r="6282" spans="1:13">
      <c r="A6282">
        <v>2020</v>
      </c>
      <c r="B6282" t="s">
        <v>9</v>
      </c>
      <c r="C6282" t="s">
        <v>0</v>
      </c>
      <c r="D6282" t="s">
        <v>1</v>
      </c>
      <c r="E6282" s="4">
        <v>18404</v>
      </c>
      <c r="F6282" s="4">
        <v>44166</v>
      </c>
      <c r="G6282" s="12">
        <f t="shared" si="98"/>
        <v>70.580821917808223</v>
      </c>
      <c r="H6282">
        <v>70</v>
      </c>
      <c r="I6282" t="s">
        <v>12</v>
      </c>
      <c r="J6282" s="8">
        <v>62</v>
      </c>
      <c r="K6282" t="str">
        <f>VLOOKUP(J6282,'table région'!$A$1:$C$102,3)</f>
        <v>Hauts-de-France</v>
      </c>
      <c r="L6282" t="s">
        <v>4</v>
      </c>
      <c r="M6282" t="s">
        <v>2458</v>
      </c>
    </row>
    <row r="6283" spans="1:13">
      <c r="A6283">
        <v>2020</v>
      </c>
      <c r="B6283" t="s">
        <v>9</v>
      </c>
      <c r="C6283" t="s">
        <v>0</v>
      </c>
      <c r="D6283" t="s">
        <v>1</v>
      </c>
      <c r="E6283" s="4">
        <v>21504</v>
      </c>
      <c r="F6283" s="4">
        <v>44166</v>
      </c>
      <c r="G6283" s="12">
        <f t="shared" si="98"/>
        <v>62.087671232876716</v>
      </c>
      <c r="H6283">
        <v>62</v>
      </c>
      <c r="I6283" t="s">
        <v>2</v>
      </c>
      <c r="J6283" s="8">
        <v>62</v>
      </c>
      <c r="K6283" t="str">
        <f>VLOOKUP(J6283,'table région'!$A$1:$C$102,3)</f>
        <v>Hauts-de-France</v>
      </c>
      <c r="L6283" t="s">
        <v>4126</v>
      </c>
      <c r="M6283" t="s">
        <v>2465</v>
      </c>
    </row>
    <row r="6284" spans="1:13">
      <c r="A6284">
        <v>2020</v>
      </c>
      <c r="B6284" t="s">
        <v>9</v>
      </c>
      <c r="C6284" t="s">
        <v>0</v>
      </c>
      <c r="D6284" t="s">
        <v>1</v>
      </c>
      <c r="E6284" s="4">
        <v>19821</v>
      </c>
      <c r="F6284" s="4">
        <v>44166</v>
      </c>
      <c r="G6284" s="12">
        <f t="shared" si="98"/>
        <v>66.698630136986296</v>
      </c>
      <c r="H6284">
        <v>66</v>
      </c>
      <c r="I6284" t="s">
        <v>2</v>
      </c>
      <c r="J6284" s="8">
        <v>62</v>
      </c>
      <c r="K6284" t="str">
        <f>VLOOKUP(J6284,'table région'!$A$1:$C$102,3)</f>
        <v>Hauts-de-France</v>
      </c>
      <c r="L6284" t="s">
        <v>4126</v>
      </c>
      <c r="M6284" t="s">
        <v>2466</v>
      </c>
    </row>
    <row r="6285" spans="1:13">
      <c r="A6285">
        <v>2020</v>
      </c>
      <c r="B6285" t="s">
        <v>9</v>
      </c>
      <c r="C6285" t="s">
        <v>0</v>
      </c>
      <c r="D6285" t="s">
        <v>1</v>
      </c>
      <c r="E6285" s="4">
        <v>21181</v>
      </c>
      <c r="F6285" s="4">
        <v>44166</v>
      </c>
      <c r="G6285" s="12">
        <f t="shared" si="98"/>
        <v>62.972602739726028</v>
      </c>
      <c r="H6285">
        <v>63</v>
      </c>
      <c r="I6285" t="s">
        <v>2</v>
      </c>
      <c r="J6285" s="8">
        <v>63</v>
      </c>
      <c r="K6285" t="str">
        <f>VLOOKUP(J6285,'table région'!$A$1:$C$102,3)</f>
        <v>Auvergne-Rhône-Alpes</v>
      </c>
      <c r="L6285" t="s">
        <v>4127</v>
      </c>
      <c r="M6285" t="s">
        <v>2574</v>
      </c>
    </row>
    <row r="6286" spans="1:13">
      <c r="A6286">
        <v>2020</v>
      </c>
      <c r="B6286" t="s">
        <v>9</v>
      </c>
      <c r="C6286" t="s">
        <v>0</v>
      </c>
      <c r="D6286" t="s">
        <v>1</v>
      </c>
      <c r="E6286" s="4">
        <v>19823</v>
      </c>
      <c r="F6286" s="4">
        <v>44166</v>
      </c>
      <c r="G6286" s="12">
        <f t="shared" si="98"/>
        <v>66.69315068493151</v>
      </c>
      <c r="H6286">
        <v>66</v>
      </c>
      <c r="I6286" t="s">
        <v>2</v>
      </c>
      <c r="J6286" s="8">
        <v>63</v>
      </c>
      <c r="K6286" t="str">
        <f>VLOOKUP(J6286,'table région'!$A$1:$C$102,3)</f>
        <v>Auvergne-Rhône-Alpes</v>
      </c>
      <c r="L6286" t="s">
        <v>4126</v>
      </c>
      <c r="M6286" t="s">
        <v>2581</v>
      </c>
    </row>
    <row r="6287" spans="1:13">
      <c r="A6287">
        <v>2020</v>
      </c>
      <c r="B6287" t="s">
        <v>9</v>
      </c>
      <c r="C6287" t="s">
        <v>0</v>
      </c>
      <c r="D6287" t="s">
        <v>3</v>
      </c>
      <c r="E6287" s="4">
        <v>20400</v>
      </c>
      <c r="F6287" s="4">
        <v>44166</v>
      </c>
      <c r="G6287" s="12">
        <f t="shared" si="98"/>
        <v>65.112328767123287</v>
      </c>
      <c r="H6287">
        <v>65</v>
      </c>
      <c r="I6287" t="s">
        <v>8</v>
      </c>
      <c r="J6287" s="8">
        <v>63</v>
      </c>
      <c r="K6287" t="str">
        <f>VLOOKUP(J6287,'table région'!$A$1:$C$102,3)</f>
        <v>Auvergne-Rhône-Alpes</v>
      </c>
      <c r="L6287" t="s">
        <v>4126</v>
      </c>
      <c r="M6287" t="s">
        <v>2604</v>
      </c>
    </row>
    <row r="6288" spans="1:13">
      <c r="A6288">
        <v>2020</v>
      </c>
      <c r="B6288" t="s">
        <v>9</v>
      </c>
      <c r="C6288" t="s">
        <v>0</v>
      </c>
      <c r="D6288" t="s">
        <v>1</v>
      </c>
      <c r="E6288" s="4">
        <v>21097</v>
      </c>
      <c r="F6288" s="4">
        <v>44166</v>
      </c>
      <c r="G6288" s="12">
        <f t="shared" si="98"/>
        <v>63.202739726027396</v>
      </c>
      <c r="H6288">
        <v>63</v>
      </c>
      <c r="I6288" t="s">
        <v>12</v>
      </c>
      <c r="J6288" s="8">
        <v>63</v>
      </c>
      <c r="K6288" t="str">
        <f>VLOOKUP(J6288,'table région'!$A$1:$C$102,3)</f>
        <v>Auvergne-Rhône-Alpes</v>
      </c>
      <c r="L6288" t="s">
        <v>4126</v>
      </c>
      <c r="M6288" t="s">
        <v>2605</v>
      </c>
    </row>
    <row r="6289" spans="1:13">
      <c r="A6289">
        <v>2020</v>
      </c>
      <c r="B6289" t="s">
        <v>9</v>
      </c>
      <c r="C6289" t="s">
        <v>0</v>
      </c>
      <c r="D6289" t="s">
        <v>3</v>
      </c>
      <c r="E6289" s="4">
        <v>21441</v>
      </c>
      <c r="F6289" s="4">
        <v>44166</v>
      </c>
      <c r="G6289" s="12">
        <f t="shared" si="98"/>
        <v>62.260273972602739</v>
      </c>
      <c r="H6289">
        <v>62</v>
      </c>
      <c r="I6289" t="s">
        <v>2</v>
      </c>
      <c r="J6289" s="8">
        <v>66</v>
      </c>
      <c r="K6289" t="str">
        <f>VLOOKUP(J6289,'table région'!$A$1:$C$102,3)</f>
        <v>Occitanie</v>
      </c>
      <c r="L6289" t="s">
        <v>4126</v>
      </c>
      <c r="M6289" t="s">
        <v>2696</v>
      </c>
    </row>
    <row r="6290" spans="1:13">
      <c r="A6290">
        <v>2020</v>
      </c>
      <c r="B6290" t="s">
        <v>9</v>
      </c>
      <c r="C6290" t="s">
        <v>0</v>
      </c>
      <c r="D6290" t="s">
        <v>1</v>
      </c>
      <c r="E6290" s="4">
        <v>21095</v>
      </c>
      <c r="F6290" s="4">
        <v>44166</v>
      </c>
      <c r="G6290" s="12">
        <f t="shared" si="98"/>
        <v>63.208219178082189</v>
      </c>
      <c r="H6290">
        <v>63</v>
      </c>
      <c r="I6290" t="s">
        <v>2</v>
      </c>
      <c r="J6290" s="8">
        <v>67</v>
      </c>
      <c r="K6290" t="str">
        <f>VLOOKUP(J6290,'table région'!$A$1:$C$102,3)</f>
        <v>Grand Est</v>
      </c>
      <c r="L6290" t="s">
        <v>4126</v>
      </c>
      <c r="M6290" t="s">
        <v>2725</v>
      </c>
    </row>
    <row r="6291" spans="1:13">
      <c r="A6291">
        <v>2020</v>
      </c>
      <c r="B6291" t="s">
        <v>9</v>
      </c>
      <c r="C6291" t="s">
        <v>0</v>
      </c>
      <c r="D6291" t="s">
        <v>3</v>
      </c>
      <c r="E6291" s="4">
        <v>22166</v>
      </c>
      <c r="F6291" s="4">
        <v>44166</v>
      </c>
      <c r="G6291" s="12">
        <f t="shared" si="98"/>
        <v>60.273972602739725</v>
      </c>
      <c r="H6291">
        <v>60</v>
      </c>
      <c r="I6291" t="s">
        <v>2</v>
      </c>
      <c r="J6291" s="8">
        <v>67</v>
      </c>
      <c r="K6291" t="str">
        <f>VLOOKUP(J6291,'table région'!$A$1:$C$102,3)</f>
        <v>Grand Est</v>
      </c>
      <c r="L6291" t="s">
        <v>4126</v>
      </c>
      <c r="M6291" t="s">
        <v>2747</v>
      </c>
    </row>
    <row r="6292" spans="1:13">
      <c r="A6292">
        <v>2020</v>
      </c>
      <c r="B6292" t="s">
        <v>9</v>
      </c>
      <c r="C6292" t="s">
        <v>0</v>
      </c>
      <c r="D6292" t="s">
        <v>1</v>
      </c>
      <c r="E6292" s="4">
        <v>21511</v>
      </c>
      <c r="F6292" s="4">
        <v>44166</v>
      </c>
      <c r="G6292" s="12">
        <f t="shared" si="98"/>
        <v>62.06849315068493</v>
      </c>
      <c r="H6292">
        <v>62</v>
      </c>
      <c r="I6292" t="s">
        <v>2</v>
      </c>
      <c r="J6292" s="8">
        <v>67</v>
      </c>
      <c r="K6292" t="str">
        <f>VLOOKUP(J6292,'table région'!$A$1:$C$102,3)</f>
        <v>Grand Est</v>
      </c>
      <c r="L6292" t="s">
        <v>4</v>
      </c>
      <c r="M6292" t="s">
        <v>2785</v>
      </c>
    </row>
    <row r="6293" spans="1:13">
      <c r="A6293">
        <v>2020</v>
      </c>
      <c r="B6293" t="s">
        <v>9</v>
      </c>
      <c r="C6293" t="s">
        <v>0</v>
      </c>
      <c r="D6293" t="s">
        <v>1</v>
      </c>
      <c r="E6293" s="4">
        <v>21517</v>
      </c>
      <c r="F6293" s="4">
        <v>44166</v>
      </c>
      <c r="G6293" s="12">
        <f t="shared" si="98"/>
        <v>62.052054794520551</v>
      </c>
      <c r="H6293">
        <v>62</v>
      </c>
      <c r="I6293" t="s">
        <v>2</v>
      </c>
      <c r="J6293" s="8">
        <v>68</v>
      </c>
      <c r="K6293" t="str">
        <f>VLOOKUP(J6293,'table région'!$A$1:$C$102,3)</f>
        <v>Grand Est</v>
      </c>
      <c r="L6293" t="s">
        <v>4</v>
      </c>
      <c r="M6293" t="s">
        <v>2786</v>
      </c>
    </row>
    <row r="6294" spans="1:13">
      <c r="A6294">
        <v>2020</v>
      </c>
      <c r="B6294" t="s">
        <v>9</v>
      </c>
      <c r="C6294" t="s">
        <v>0</v>
      </c>
      <c r="D6294" t="s">
        <v>3</v>
      </c>
      <c r="E6294" s="4">
        <v>22225</v>
      </c>
      <c r="F6294" s="4">
        <v>44166</v>
      </c>
      <c r="G6294" s="12">
        <f t="shared" si="98"/>
        <v>60.112328767123287</v>
      </c>
      <c r="H6294">
        <v>60</v>
      </c>
      <c r="I6294" t="s">
        <v>2</v>
      </c>
      <c r="J6294" s="8">
        <v>68</v>
      </c>
      <c r="K6294" t="str">
        <f>VLOOKUP(J6294,'table région'!$A$1:$C$102,3)</f>
        <v>Grand Est</v>
      </c>
      <c r="L6294" t="s">
        <v>4</v>
      </c>
      <c r="M6294" t="s">
        <v>2786</v>
      </c>
    </row>
    <row r="6295" spans="1:13">
      <c r="A6295">
        <v>2020</v>
      </c>
      <c r="B6295" t="s">
        <v>9</v>
      </c>
      <c r="C6295" t="s">
        <v>0</v>
      </c>
      <c r="D6295" t="s">
        <v>1</v>
      </c>
      <c r="E6295" s="4">
        <v>19433</v>
      </c>
      <c r="F6295" s="4">
        <v>44166</v>
      </c>
      <c r="G6295" s="12">
        <f t="shared" si="98"/>
        <v>67.761643835616439</v>
      </c>
      <c r="H6295">
        <v>67</v>
      </c>
      <c r="I6295" t="s">
        <v>2</v>
      </c>
      <c r="J6295" s="8">
        <v>68</v>
      </c>
      <c r="K6295" t="str">
        <f>VLOOKUP(J6295,'table région'!$A$1:$C$102,3)</f>
        <v>Grand Est</v>
      </c>
      <c r="L6295" t="s">
        <v>4126</v>
      </c>
      <c r="M6295" t="s">
        <v>2788</v>
      </c>
    </row>
    <row r="6296" spans="1:13">
      <c r="A6296">
        <v>2020</v>
      </c>
      <c r="B6296" t="s">
        <v>9</v>
      </c>
      <c r="C6296" t="s">
        <v>0</v>
      </c>
      <c r="D6296" t="s">
        <v>1</v>
      </c>
      <c r="E6296" s="4">
        <v>22149</v>
      </c>
      <c r="F6296" s="4">
        <v>44166</v>
      </c>
      <c r="G6296" s="12">
        <f t="shared" si="98"/>
        <v>60.320547945205476</v>
      </c>
      <c r="H6296">
        <v>60</v>
      </c>
      <c r="I6296" t="s">
        <v>2</v>
      </c>
      <c r="J6296" s="8">
        <v>68</v>
      </c>
      <c r="K6296" t="str">
        <f>VLOOKUP(J6296,'table région'!$A$1:$C$102,3)</f>
        <v>Grand Est</v>
      </c>
      <c r="L6296" t="s">
        <v>4126</v>
      </c>
      <c r="M6296" t="s">
        <v>2789</v>
      </c>
    </row>
    <row r="6297" spans="1:13">
      <c r="A6297">
        <v>2020</v>
      </c>
      <c r="B6297" t="s">
        <v>9</v>
      </c>
      <c r="C6297" t="s">
        <v>0</v>
      </c>
      <c r="D6297" t="s">
        <v>1</v>
      </c>
      <c r="E6297" s="4">
        <v>22103</v>
      </c>
      <c r="F6297" s="4">
        <v>44166</v>
      </c>
      <c r="G6297" s="12">
        <f t="shared" si="98"/>
        <v>60.446575342465756</v>
      </c>
      <c r="H6297">
        <v>60</v>
      </c>
      <c r="I6297" t="s">
        <v>2</v>
      </c>
      <c r="J6297" s="8">
        <v>68</v>
      </c>
      <c r="K6297" t="str">
        <f>VLOOKUP(J6297,'table région'!$A$1:$C$102,3)</f>
        <v>Grand Est</v>
      </c>
      <c r="L6297" t="s">
        <v>4126</v>
      </c>
      <c r="M6297" t="s">
        <v>2795</v>
      </c>
    </row>
    <row r="6298" spans="1:13">
      <c r="A6298">
        <v>2020</v>
      </c>
      <c r="B6298" t="s">
        <v>9</v>
      </c>
      <c r="C6298" t="s">
        <v>0</v>
      </c>
      <c r="D6298" t="s">
        <v>1</v>
      </c>
      <c r="E6298" s="4">
        <v>21512</v>
      </c>
      <c r="F6298" s="4">
        <v>44166</v>
      </c>
      <c r="G6298" s="12">
        <f t="shared" si="98"/>
        <v>62.065753424657537</v>
      </c>
      <c r="H6298">
        <v>62</v>
      </c>
      <c r="I6298" t="s">
        <v>2</v>
      </c>
      <c r="J6298" s="8">
        <v>68</v>
      </c>
      <c r="K6298" t="str">
        <f>VLOOKUP(J6298,'table région'!$A$1:$C$102,3)</f>
        <v>Grand Est</v>
      </c>
      <c r="L6298" t="s">
        <v>4126</v>
      </c>
      <c r="M6298" t="s">
        <v>2805</v>
      </c>
    </row>
    <row r="6299" spans="1:13">
      <c r="A6299">
        <v>2020</v>
      </c>
      <c r="B6299" t="s">
        <v>9</v>
      </c>
      <c r="C6299" t="s">
        <v>0</v>
      </c>
      <c r="D6299" t="s">
        <v>1</v>
      </c>
      <c r="E6299" s="4">
        <v>21518</v>
      </c>
      <c r="F6299" s="4">
        <v>44166</v>
      </c>
      <c r="G6299" s="12">
        <f t="shared" si="98"/>
        <v>62.049315068493151</v>
      </c>
      <c r="H6299">
        <v>62</v>
      </c>
      <c r="I6299" t="s">
        <v>2</v>
      </c>
      <c r="J6299" s="8">
        <v>68</v>
      </c>
      <c r="K6299" t="str">
        <f>VLOOKUP(J6299,'table région'!$A$1:$C$102,3)</f>
        <v>Grand Est</v>
      </c>
      <c r="L6299" t="s">
        <v>4126</v>
      </c>
      <c r="M6299" t="s">
        <v>2809</v>
      </c>
    </row>
    <row r="6300" spans="1:13">
      <c r="A6300">
        <v>2020</v>
      </c>
      <c r="B6300" t="s">
        <v>9</v>
      </c>
      <c r="C6300" t="s">
        <v>0</v>
      </c>
      <c r="D6300" t="s">
        <v>1</v>
      </c>
      <c r="E6300" s="4">
        <v>21507</v>
      </c>
      <c r="F6300" s="4">
        <v>44166</v>
      </c>
      <c r="G6300" s="12">
        <f t="shared" si="98"/>
        <v>62.079452054794523</v>
      </c>
      <c r="H6300">
        <v>62</v>
      </c>
      <c r="I6300" t="s">
        <v>8</v>
      </c>
      <c r="J6300" s="8">
        <v>69</v>
      </c>
      <c r="K6300" t="str">
        <f>VLOOKUP(J6300,'table région'!$A$1:$C$102,3)</f>
        <v>Auvergne-Rhône-Alpes</v>
      </c>
      <c r="L6300" t="s">
        <v>4126</v>
      </c>
      <c r="M6300" t="s">
        <v>2835</v>
      </c>
    </row>
    <row r="6301" spans="1:13">
      <c r="A6301">
        <v>2020</v>
      </c>
      <c r="B6301" t="s">
        <v>9</v>
      </c>
      <c r="C6301" t="s">
        <v>0</v>
      </c>
      <c r="D6301" t="s">
        <v>1</v>
      </c>
      <c r="E6301" s="4">
        <v>21493</v>
      </c>
      <c r="F6301" s="4">
        <v>44166</v>
      </c>
      <c r="G6301" s="12">
        <f t="shared" si="98"/>
        <v>62.11780821917808</v>
      </c>
      <c r="H6301">
        <v>62</v>
      </c>
      <c r="I6301" t="s">
        <v>2</v>
      </c>
      <c r="J6301" s="8">
        <v>69</v>
      </c>
      <c r="K6301" t="str">
        <f>VLOOKUP(J6301,'table région'!$A$1:$C$102,3)</f>
        <v>Auvergne-Rhône-Alpes</v>
      </c>
      <c r="L6301" t="s">
        <v>4126</v>
      </c>
      <c r="M6301" t="s">
        <v>2845</v>
      </c>
    </row>
    <row r="6302" spans="1:13">
      <c r="A6302">
        <v>2020</v>
      </c>
      <c r="B6302" t="s">
        <v>9</v>
      </c>
      <c r="C6302" t="s">
        <v>0</v>
      </c>
      <c r="D6302" t="s">
        <v>1</v>
      </c>
      <c r="E6302" s="4">
        <v>21506</v>
      </c>
      <c r="F6302" s="4">
        <v>44166</v>
      </c>
      <c r="G6302" s="12">
        <f t="shared" si="98"/>
        <v>62.082191780821915</v>
      </c>
      <c r="H6302">
        <v>62</v>
      </c>
      <c r="I6302" t="s">
        <v>2</v>
      </c>
      <c r="J6302" s="8">
        <v>69</v>
      </c>
      <c r="K6302" t="str">
        <f>VLOOKUP(J6302,'table région'!$A$1:$C$102,3)</f>
        <v>Auvergne-Rhône-Alpes</v>
      </c>
      <c r="L6302" t="s">
        <v>4126</v>
      </c>
      <c r="M6302" t="s">
        <v>2882</v>
      </c>
    </row>
    <row r="6303" spans="1:13">
      <c r="A6303">
        <v>2020</v>
      </c>
      <c r="B6303" t="s">
        <v>9</v>
      </c>
      <c r="C6303" t="s">
        <v>0</v>
      </c>
      <c r="D6303" t="s">
        <v>1</v>
      </c>
      <c r="E6303" s="4">
        <v>21508</v>
      </c>
      <c r="F6303" s="4">
        <v>44166</v>
      </c>
      <c r="G6303" s="12">
        <f t="shared" si="98"/>
        <v>62.076712328767123</v>
      </c>
      <c r="H6303">
        <v>62</v>
      </c>
      <c r="I6303" t="s">
        <v>2</v>
      </c>
      <c r="J6303" s="8">
        <v>71</v>
      </c>
      <c r="K6303" t="str">
        <f>VLOOKUP(J6303,'table région'!$A$1:$C$102,3)</f>
        <v>Bourgogne-Franche-Comté</v>
      </c>
      <c r="L6303" t="s">
        <v>4126</v>
      </c>
      <c r="M6303" t="s">
        <v>2926</v>
      </c>
    </row>
    <row r="6304" spans="1:13">
      <c r="A6304">
        <v>2020</v>
      </c>
      <c r="B6304" t="s">
        <v>9</v>
      </c>
      <c r="C6304" t="s">
        <v>0</v>
      </c>
      <c r="D6304" t="s">
        <v>1</v>
      </c>
      <c r="E6304" s="4">
        <v>20968</v>
      </c>
      <c r="F6304" s="4">
        <v>44166</v>
      </c>
      <c r="G6304" s="12">
        <f t="shared" si="98"/>
        <v>63.556164383561644</v>
      </c>
      <c r="H6304">
        <v>63</v>
      </c>
      <c r="I6304" t="s">
        <v>12</v>
      </c>
      <c r="J6304" s="8">
        <v>74</v>
      </c>
      <c r="K6304" t="str">
        <f>VLOOKUP(J6304,'table région'!$A$1:$C$102,3)</f>
        <v>Auvergne-Rhône-Alpes</v>
      </c>
      <c r="L6304" t="s">
        <v>4</v>
      </c>
      <c r="M6304" t="s">
        <v>3041</v>
      </c>
    </row>
    <row r="6305" spans="1:13">
      <c r="A6305">
        <v>2020</v>
      </c>
      <c r="B6305" t="s">
        <v>9</v>
      </c>
      <c r="C6305" t="s">
        <v>0</v>
      </c>
      <c r="D6305" t="s">
        <v>1</v>
      </c>
      <c r="E6305" s="4">
        <v>21520</v>
      </c>
      <c r="F6305" s="4">
        <v>44166</v>
      </c>
      <c r="G6305" s="12">
        <f t="shared" si="98"/>
        <v>62.043835616438358</v>
      </c>
      <c r="H6305">
        <v>62</v>
      </c>
      <c r="I6305" t="s">
        <v>12</v>
      </c>
      <c r="J6305" s="8">
        <v>74</v>
      </c>
      <c r="K6305" t="str">
        <f>VLOOKUP(J6305,'table région'!$A$1:$C$102,3)</f>
        <v>Auvergne-Rhône-Alpes</v>
      </c>
      <c r="L6305" t="s">
        <v>4</v>
      </c>
      <c r="M6305" t="s">
        <v>3041</v>
      </c>
    </row>
    <row r="6306" spans="1:13">
      <c r="A6306">
        <v>2020</v>
      </c>
      <c r="B6306" t="s">
        <v>9</v>
      </c>
      <c r="C6306" t="s">
        <v>0</v>
      </c>
      <c r="D6306" t="s">
        <v>1</v>
      </c>
      <c r="E6306" s="4">
        <v>21494</v>
      </c>
      <c r="F6306" s="4">
        <v>44166</v>
      </c>
      <c r="G6306" s="12">
        <f t="shared" si="98"/>
        <v>62.115068493150687</v>
      </c>
      <c r="H6306">
        <v>62</v>
      </c>
      <c r="I6306" t="s">
        <v>2</v>
      </c>
      <c r="J6306" s="8">
        <v>74</v>
      </c>
      <c r="K6306" t="str">
        <f>VLOOKUP(J6306,'table région'!$A$1:$C$102,3)</f>
        <v>Auvergne-Rhône-Alpes</v>
      </c>
      <c r="L6306" t="s">
        <v>4126</v>
      </c>
      <c r="M6306" t="s">
        <v>3063</v>
      </c>
    </row>
    <row r="6307" spans="1:13">
      <c r="A6307">
        <v>2020</v>
      </c>
      <c r="B6307" t="s">
        <v>9</v>
      </c>
      <c r="C6307" t="s">
        <v>0</v>
      </c>
      <c r="D6307" t="s">
        <v>3</v>
      </c>
      <c r="E6307" s="4">
        <v>19832</v>
      </c>
      <c r="F6307" s="4">
        <v>44166</v>
      </c>
      <c r="G6307" s="12">
        <f t="shared" si="98"/>
        <v>66.668493150684938</v>
      </c>
      <c r="H6307">
        <v>66</v>
      </c>
      <c r="I6307" t="s">
        <v>2</v>
      </c>
      <c r="J6307" s="8">
        <v>75</v>
      </c>
      <c r="K6307" t="str">
        <f>VLOOKUP(J6307,'table région'!$A$1:$C$102,3)</f>
        <v>Ile-de-France</v>
      </c>
      <c r="L6307" t="s">
        <v>112</v>
      </c>
      <c r="M6307" t="s">
        <v>3089</v>
      </c>
    </row>
    <row r="6308" spans="1:13">
      <c r="A6308">
        <v>2020</v>
      </c>
      <c r="B6308" t="s">
        <v>9</v>
      </c>
      <c r="C6308" t="s">
        <v>0</v>
      </c>
      <c r="D6308" t="s">
        <v>3</v>
      </c>
      <c r="E6308" s="4">
        <v>19837</v>
      </c>
      <c r="F6308" s="4">
        <v>44166</v>
      </c>
      <c r="G6308" s="12">
        <f t="shared" si="98"/>
        <v>66.654794520547952</v>
      </c>
      <c r="H6308">
        <v>66</v>
      </c>
      <c r="I6308" t="s">
        <v>2</v>
      </c>
      <c r="J6308" s="8">
        <v>75</v>
      </c>
      <c r="K6308" t="str">
        <f>VLOOKUP(J6308,'table région'!$A$1:$C$102,3)</f>
        <v>Ile-de-France</v>
      </c>
      <c r="L6308" t="s">
        <v>4126</v>
      </c>
      <c r="M6308" t="s">
        <v>3097</v>
      </c>
    </row>
    <row r="6309" spans="1:13">
      <c r="A6309">
        <v>2020</v>
      </c>
      <c r="B6309" t="s">
        <v>9</v>
      </c>
      <c r="C6309" t="s">
        <v>0</v>
      </c>
      <c r="D6309" t="s">
        <v>1</v>
      </c>
      <c r="E6309" s="4">
        <v>21130</v>
      </c>
      <c r="F6309" s="4">
        <v>44166</v>
      </c>
      <c r="G6309" s="12">
        <f t="shared" si="98"/>
        <v>63.112328767123287</v>
      </c>
      <c r="H6309">
        <v>63</v>
      </c>
      <c r="I6309" t="s">
        <v>2</v>
      </c>
      <c r="J6309" s="8">
        <v>75</v>
      </c>
      <c r="K6309" t="str">
        <f>VLOOKUP(J6309,'table région'!$A$1:$C$102,3)</f>
        <v>Ile-de-France</v>
      </c>
      <c r="L6309" t="s">
        <v>4126</v>
      </c>
      <c r="M6309" t="s">
        <v>3097</v>
      </c>
    </row>
    <row r="6310" spans="1:13">
      <c r="A6310">
        <v>2020</v>
      </c>
      <c r="B6310" t="s">
        <v>9</v>
      </c>
      <c r="C6310" t="s">
        <v>0</v>
      </c>
      <c r="D6310" t="s">
        <v>3</v>
      </c>
      <c r="E6310" s="4">
        <v>19729</v>
      </c>
      <c r="F6310" s="4">
        <v>44166</v>
      </c>
      <c r="G6310" s="12">
        <f t="shared" si="98"/>
        <v>66.950684931506856</v>
      </c>
      <c r="H6310">
        <v>66</v>
      </c>
      <c r="I6310" t="s">
        <v>2</v>
      </c>
      <c r="J6310" s="8">
        <v>75</v>
      </c>
      <c r="K6310" t="str">
        <f>VLOOKUP(J6310,'table région'!$A$1:$C$102,3)</f>
        <v>Ile-de-France</v>
      </c>
      <c r="L6310" t="s">
        <v>4127</v>
      </c>
      <c r="M6310" t="s">
        <v>3110</v>
      </c>
    </row>
    <row r="6311" spans="1:13">
      <c r="A6311">
        <v>2020</v>
      </c>
      <c r="B6311" t="s">
        <v>9</v>
      </c>
      <c r="C6311" t="s">
        <v>0</v>
      </c>
      <c r="D6311" t="s">
        <v>1</v>
      </c>
      <c r="E6311" s="4">
        <v>21496</v>
      </c>
      <c r="F6311" s="4">
        <v>44166</v>
      </c>
      <c r="G6311" s="12">
        <f t="shared" si="98"/>
        <v>62.109589041095887</v>
      </c>
      <c r="H6311">
        <v>62</v>
      </c>
      <c r="I6311" t="s">
        <v>2</v>
      </c>
      <c r="J6311" s="8">
        <v>75</v>
      </c>
      <c r="K6311" t="str">
        <f>VLOOKUP(J6311,'table région'!$A$1:$C$102,3)</f>
        <v>Ile-de-France</v>
      </c>
      <c r="L6311" t="s">
        <v>4127</v>
      </c>
      <c r="M6311" t="s">
        <v>3110</v>
      </c>
    </row>
    <row r="6312" spans="1:13">
      <c r="A6312">
        <v>2020</v>
      </c>
      <c r="B6312" t="s">
        <v>9</v>
      </c>
      <c r="C6312" t="s">
        <v>0</v>
      </c>
      <c r="D6312" t="s">
        <v>1</v>
      </c>
      <c r="E6312" s="4">
        <v>19843</v>
      </c>
      <c r="F6312" s="4">
        <v>44166</v>
      </c>
      <c r="G6312" s="12">
        <f t="shared" si="98"/>
        <v>66.638356164383566</v>
      </c>
      <c r="H6312">
        <v>66</v>
      </c>
      <c r="I6312" t="s">
        <v>2</v>
      </c>
      <c r="J6312" s="8">
        <v>75</v>
      </c>
      <c r="K6312" t="str">
        <f>VLOOKUP(J6312,'table région'!$A$1:$C$102,3)</f>
        <v>Ile-de-France</v>
      </c>
      <c r="L6312" t="s">
        <v>4127</v>
      </c>
      <c r="M6312" t="s">
        <v>3110</v>
      </c>
    </row>
    <row r="6313" spans="1:13">
      <c r="A6313">
        <v>2020</v>
      </c>
      <c r="B6313" t="s">
        <v>9</v>
      </c>
      <c r="C6313" t="s">
        <v>0</v>
      </c>
      <c r="D6313" t="s">
        <v>1</v>
      </c>
      <c r="E6313" s="4">
        <v>20839</v>
      </c>
      <c r="F6313" s="4">
        <v>44166</v>
      </c>
      <c r="G6313" s="12">
        <f t="shared" si="98"/>
        <v>63.909589041095892</v>
      </c>
      <c r="H6313">
        <v>63</v>
      </c>
      <c r="I6313" t="s">
        <v>2</v>
      </c>
      <c r="J6313" s="8">
        <v>75</v>
      </c>
      <c r="K6313" t="str">
        <f>VLOOKUP(J6313,'table région'!$A$1:$C$102,3)</f>
        <v>Ile-de-France</v>
      </c>
      <c r="L6313" t="s">
        <v>4127</v>
      </c>
      <c r="M6313" t="s">
        <v>3110</v>
      </c>
    </row>
    <row r="6314" spans="1:13">
      <c r="A6314">
        <v>2020</v>
      </c>
      <c r="B6314" t="s">
        <v>9</v>
      </c>
      <c r="C6314" t="s">
        <v>0</v>
      </c>
      <c r="D6314" t="s">
        <v>1</v>
      </c>
      <c r="E6314" s="4">
        <v>21493</v>
      </c>
      <c r="F6314" s="4">
        <v>44166</v>
      </c>
      <c r="G6314" s="12">
        <f t="shared" si="98"/>
        <v>62.11780821917808</v>
      </c>
      <c r="H6314">
        <v>62</v>
      </c>
      <c r="I6314" t="s">
        <v>2</v>
      </c>
      <c r="J6314" s="8">
        <v>76</v>
      </c>
      <c r="K6314" t="str">
        <f>VLOOKUP(J6314,'table région'!$A$1:$C$102,3)</f>
        <v>Normandie</v>
      </c>
      <c r="L6314" t="s">
        <v>4</v>
      </c>
      <c r="M6314" t="s">
        <v>3115</v>
      </c>
    </row>
    <row r="6315" spans="1:13">
      <c r="A6315">
        <v>2020</v>
      </c>
      <c r="B6315" t="s">
        <v>9</v>
      </c>
      <c r="C6315" t="s">
        <v>0</v>
      </c>
      <c r="D6315" t="s">
        <v>3</v>
      </c>
      <c r="E6315" s="4">
        <v>20248</v>
      </c>
      <c r="F6315" s="4">
        <v>44166</v>
      </c>
      <c r="G6315" s="12">
        <f t="shared" si="98"/>
        <v>65.528767123287665</v>
      </c>
      <c r="H6315">
        <v>65</v>
      </c>
      <c r="I6315" t="s">
        <v>2</v>
      </c>
      <c r="J6315" s="8">
        <v>76</v>
      </c>
      <c r="K6315" t="str">
        <f>VLOOKUP(J6315,'table région'!$A$1:$C$102,3)</f>
        <v>Normandie</v>
      </c>
      <c r="L6315" t="s">
        <v>4126</v>
      </c>
      <c r="M6315" t="s">
        <v>3124</v>
      </c>
    </row>
    <row r="6316" spans="1:13">
      <c r="A6316">
        <v>2020</v>
      </c>
      <c r="B6316" t="s">
        <v>9</v>
      </c>
      <c r="C6316" t="s">
        <v>0</v>
      </c>
      <c r="D6316" t="s">
        <v>1</v>
      </c>
      <c r="E6316" s="4">
        <v>21459</v>
      </c>
      <c r="F6316" s="4">
        <v>44166</v>
      </c>
      <c r="G6316" s="12">
        <f t="shared" si="98"/>
        <v>62.210958904109589</v>
      </c>
      <c r="H6316">
        <v>62</v>
      </c>
      <c r="I6316" t="s">
        <v>2</v>
      </c>
      <c r="J6316" s="8">
        <v>76</v>
      </c>
      <c r="K6316" t="str">
        <f>VLOOKUP(J6316,'table région'!$A$1:$C$102,3)</f>
        <v>Normandie</v>
      </c>
      <c r="L6316" t="s">
        <v>4126</v>
      </c>
      <c r="M6316" t="s">
        <v>3148</v>
      </c>
    </row>
    <row r="6317" spans="1:13">
      <c r="A6317">
        <v>2020</v>
      </c>
      <c r="B6317" t="s">
        <v>9</v>
      </c>
      <c r="C6317" t="s">
        <v>0</v>
      </c>
      <c r="D6317" t="s">
        <v>1</v>
      </c>
      <c r="E6317" s="4">
        <v>21495</v>
      </c>
      <c r="F6317" s="4">
        <v>44166</v>
      </c>
      <c r="G6317" s="12">
        <f t="shared" si="98"/>
        <v>62.112328767123287</v>
      </c>
      <c r="H6317">
        <v>62</v>
      </c>
      <c r="I6317" t="s">
        <v>2</v>
      </c>
      <c r="J6317" s="8">
        <v>77</v>
      </c>
      <c r="K6317" t="str">
        <f>VLOOKUP(J6317,'table région'!$A$1:$C$102,3)</f>
        <v>Ile-de-France</v>
      </c>
      <c r="L6317" t="s">
        <v>4126</v>
      </c>
      <c r="M6317" t="s">
        <v>3215</v>
      </c>
    </row>
    <row r="6318" spans="1:13">
      <c r="A6318">
        <v>2020</v>
      </c>
      <c r="B6318" t="s">
        <v>9</v>
      </c>
      <c r="C6318" t="s">
        <v>0</v>
      </c>
      <c r="D6318" t="s">
        <v>3</v>
      </c>
      <c r="E6318" s="4">
        <v>21512</v>
      </c>
      <c r="F6318" s="4">
        <v>44166</v>
      </c>
      <c r="G6318" s="12">
        <f t="shared" si="98"/>
        <v>62.065753424657537</v>
      </c>
      <c r="H6318">
        <v>62</v>
      </c>
      <c r="I6318" t="s">
        <v>2</v>
      </c>
      <c r="J6318" s="8">
        <v>78</v>
      </c>
      <c r="K6318" t="str">
        <f>VLOOKUP(J6318,'table région'!$A$1:$C$102,3)</f>
        <v>Ile-de-France</v>
      </c>
      <c r="L6318" t="s">
        <v>4126</v>
      </c>
      <c r="M6318" t="s">
        <v>3260</v>
      </c>
    </row>
    <row r="6319" spans="1:13">
      <c r="A6319">
        <v>2020</v>
      </c>
      <c r="B6319" t="s">
        <v>9</v>
      </c>
      <c r="C6319" t="s">
        <v>0</v>
      </c>
      <c r="D6319" t="s">
        <v>1</v>
      </c>
      <c r="E6319" s="4">
        <v>21320</v>
      </c>
      <c r="F6319" s="4">
        <v>44166</v>
      </c>
      <c r="G6319" s="12">
        <f t="shared" si="98"/>
        <v>62.591780821917808</v>
      </c>
      <c r="H6319">
        <v>62</v>
      </c>
      <c r="I6319" t="s">
        <v>2</v>
      </c>
      <c r="J6319" s="8">
        <v>78</v>
      </c>
      <c r="K6319" t="str">
        <f>VLOOKUP(J6319,'table région'!$A$1:$C$102,3)</f>
        <v>Ile-de-France</v>
      </c>
      <c r="L6319" t="s">
        <v>4126</v>
      </c>
      <c r="M6319" t="s">
        <v>3273</v>
      </c>
    </row>
    <row r="6320" spans="1:13">
      <c r="A6320">
        <v>2020</v>
      </c>
      <c r="B6320" t="s">
        <v>9</v>
      </c>
      <c r="C6320" t="s">
        <v>0</v>
      </c>
      <c r="D6320" t="s">
        <v>1</v>
      </c>
      <c r="E6320" s="4">
        <v>22222</v>
      </c>
      <c r="F6320" s="4">
        <v>44166</v>
      </c>
      <c r="G6320" s="12">
        <f t="shared" si="98"/>
        <v>60.12054794520548</v>
      </c>
      <c r="H6320">
        <v>60</v>
      </c>
      <c r="I6320" t="s">
        <v>2</v>
      </c>
      <c r="J6320" s="8">
        <v>78</v>
      </c>
      <c r="K6320" t="str">
        <f>VLOOKUP(J6320,'table région'!$A$1:$C$102,3)</f>
        <v>Ile-de-France</v>
      </c>
      <c r="L6320" t="s">
        <v>4126</v>
      </c>
      <c r="M6320" t="s">
        <v>3286</v>
      </c>
    </row>
    <row r="6321" spans="1:13">
      <c r="A6321">
        <v>2020</v>
      </c>
      <c r="B6321" t="s">
        <v>9</v>
      </c>
      <c r="C6321" t="s">
        <v>0</v>
      </c>
      <c r="D6321" t="s">
        <v>3</v>
      </c>
      <c r="E6321" s="4">
        <v>19840</v>
      </c>
      <c r="F6321" s="4">
        <v>44166</v>
      </c>
      <c r="G6321" s="12">
        <f t="shared" si="98"/>
        <v>66.646575342465752</v>
      </c>
      <c r="H6321">
        <v>66</v>
      </c>
      <c r="I6321" t="s">
        <v>2</v>
      </c>
      <c r="J6321" s="8">
        <v>78</v>
      </c>
      <c r="K6321" t="str">
        <f>VLOOKUP(J6321,'table région'!$A$1:$C$102,3)</f>
        <v>Ile-de-France</v>
      </c>
      <c r="L6321" t="s">
        <v>4126</v>
      </c>
      <c r="M6321" t="s">
        <v>3288</v>
      </c>
    </row>
    <row r="6322" spans="1:13">
      <c r="A6322">
        <v>2020</v>
      </c>
      <c r="B6322" t="s">
        <v>9</v>
      </c>
      <c r="C6322" t="s">
        <v>0</v>
      </c>
      <c r="D6322" t="s">
        <v>1</v>
      </c>
      <c r="E6322" s="4">
        <v>19843</v>
      </c>
      <c r="F6322" s="4">
        <v>44166</v>
      </c>
      <c r="G6322" s="12">
        <f t="shared" si="98"/>
        <v>66.638356164383566</v>
      </c>
      <c r="H6322">
        <v>66</v>
      </c>
      <c r="I6322" t="s">
        <v>2</v>
      </c>
      <c r="J6322" s="8">
        <v>79</v>
      </c>
      <c r="K6322" t="str">
        <f>VLOOKUP(J6322,'table région'!$A$1:$C$102,3)</f>
        <v>Nouvelle Aquitaine</v>
      </c>
      <c r="L6322" t="s">
        <v>4126</v>
      </c>
      <c r="M6322" t="s">
        <v>3346</v>
      </c>
    </row>
    <row r="6323" spans="1:13">
      <c r="A6323">
        <v>2020</v>
      </c>
      <c r="B6323" t="s">
        <v>9</v>
      </c>
      <c r="C6323" t="s">
        <v>0</v>
      </c>
      <c r="D6323" t="s">
        <v>1</v>
      </c>
      <c r="E6323" s="4">
        <v>20147</v>
      </c>
      <c r="F6323" s="4">
        <v>44166</v>
      </c>
      <c r="G6323" s="12">
        <f t="shared" si="98"/>
        <v>65.805479452054797</v>
      </c>
      <c r="H6323">
        <v>65</v>
      </c>
      <c r="I6323" t="s">
        <v>2</v>
      </c>
      <c r="J6323" s="8">
        <v>80</v>
      </c>
      <c r="K6323" t="str">
        <f>VLOOKUP(J6323,'table région'!$A$1:$C$102,3)</f>
        <v>Hauts-de-France</v>
      </c>
      <c r="L6323" t="s">
        <v>4126</v>
      </c>
      <c r="M6323" t="s">
        <v>3388</v>
      </c>
    </row>
    <row r="6324" spans="1:13">
      <c r="A6324">
        <v>2020</v>
      </c>
      <c r="B6324" t="s">
        <v>9</v>
      </c>
      <c r="C6324" t="s">
        <v>0</v>
      </c>
      <c r="D6324" t="s">
        <v>3</v>
      </c>
      <c r="E6324" s="4">
        <v>21504</v>
      </c>
      <c r="F6324" s="4">
        <v>44166</v>
      </c>
      <c r="G6324" s="12">
        <f t="shared" si="98"/>
        <v>62.087671232876716</v>
      </c>
      <c r="H6324">
        <v>62</v>
      </c>
      <c r="I6324" t="s">
        <v>2</v>
      </c>
      <c r="J6324" s="8">
        <v>80</v>
      </c>
      <c r="K6324" t="str">
        <f>VLOOKUP(J6324,'table région'!$A$1:$C$102,3)</f>
        <v>Hauts-de-France</v>
      </c>
      <c r="L6324" t="s">
        <v>4126</v>
      </c>
      <c r="M6324" t="s">
        <v>3396</v>
      </c>
    </row>
    <row r="6325" spans="1:13">
      <c r="A6325">
        <v>2020</v>
      </c>
      <c r="B6325" t="s">
        <v>9</v>
      </c>
      <c r="C6325" t="s">
        <v>0</v>
      </c>
      <c r="D6325" t="s">
        <v>1</v>
      </c>
      <c r="E6325" s="4">
        <v>19835</v>
      </c>
      <c r="F6325" s="4">
        <v>44166</v>
      </c>
      <c r="G6325" s="12">
        <f t="shared" si="98"/>
        <v>66.660273972602738</v>
      </c>
      <c r="H6325">
        <v>66</v>
      </c>
      <c r="I6325" t="s">
        <v>12</v>
      </c>
      <c r="J6325" s="8">
        <v>81</v>
      </c>
      <c r="K6325" t="str">
        <f>VLOOKUP(J6325,'table région'!$A$1:$C$102,3)</f>
        <v>Occitanie</v>
      </c>
      <c r="L6325" t="s">
        <v>4</v>
      </c>
      <c r="M6325" t="s">
        <v>3405</v>
      </c>
    </row>
    <row r="6326" spans="1:13">
      <c r="A6326">
        <v>2020</v>
      </c>
      <c r="B6326" t="s">
        <v>9</v>
      </c>
      <c r="C6326" t="s">
        <v>0</v>
      </c>
      <c r="D6326" t="s">
        <v>1</v>
      </c>
      <c r="E6326" s="4">
        <v>22021</v>
      </c>
      <c r="F6326" s="4">
        <v>44166</v>
      </c>
      <c r="G6326" s="12">
        <f t="shared" si="98"/>
        <v>60.671232876712331</v>
      </c>
      <c r="H6326">
        <v>60</v>
      </c>
      <c r="I6326" t="s">
        <v>2</v>
      </c>
      <c r="J6326" s="8">
        <v>81</v>
      </c>
      <c r="K6326" t="str">
        <f>VLOOKUP(J6326,'table région'!$A$1:$C$102,3)</f>
        <v>Occitanie</v>
      </c>
      <c r="L6326" t="s">
        <v>4126</v>
      </c>
      <c r="M6326" t="s">
        <v>3406</v>
      </c>
    </row>
    <row r="6327" spans="1:13">
      <c r="A6327">
        <v>2020</v>
      </c>
      <c r="B6327" t="s">
        <v>9</v>
      </c>
      <c r="C6327" t="s">
        <v>0</v>
      </c>
      <c r="D6327" t="s">
        <v>3</v>
      </c>
      <c r="E6327" s="4">
        <v>22250</v>
      </c>
      <c r="F6327" s="4">
        <v>44166</v>
      </c>
      <c r="G6327" s="12">
        <f t="shared" si="98"/>
        <v>60.043835616438358</v>
      </c>
      <c r="H6327">
        <v>60</v>
      </c>
      <c r="I6327" t="s">
        <v>2</v>
      </c>
      <c r="J6327" s="8">
        <v>81</v>
      </c>
      <c r="K6327" t="str">
        <f>VLOOKUP(J6327,'table région'!$A$1:$C$102,3)</f>
        <v>Occitanie</v>
      </c>
      <c r="L6327" t="s">
        <v>4127</v>
      </c>
      <c r="M6327" t="s">
        <v>3407</v>
      </c>
    </row>
    <row r="6328" spans="1:13">
      <c r="A6328">
        <v>2020</v>
      </c>
      <c r="B6328" t="s">
        <v>9</v>
      </c>
      <c r="C6328" t="s">
        <v>0</v>
      </c>
      <c r="D6328" t="s">
        <v>1</v>
      </c>
      <c r="E6328" s="4">
        <v>21397</v>
      </c>
      <c r="F6328" s="4">
        <v>44166</v>
      </c>
      <c r="G6328" s="12">
        <f t="shared" si="98"/>
        <v>62.38082191780822</v>
      </c>
      <c r="H6328">
        <v>62</v>
      </c>
      <c r="I6328" t="s">
        <v>2</v>
      </c>
      <c r="J6328" s="8">
        <v>81</v>
      </c>
      <c r="K6328" t="str">
        <f>VLOOKUP(J6328,'table région'!$A$1:$C$102,3)</f>
        <v>Occitanie</v>
      </c>
      <c r="L6328" t="s">
        <v>4126</v>
      </c>
      <c r="M6328" t="s">
        <v>3411</v>
      </c>
    </row>
    <row r="6329" spans="1:13">
      <c r="A6329">
        <v>2020</v>
      </c>
      <c r="B6329" t="s">
        <v>9</v>
      </c>
      <c r="C6329" t="s">
        <v>0</v>
      </c>
      <c r="D6329" t="s">
        <v>1</v>
      </c>
      <c r="E6329" s="4">
        <v>21502</v>
      </c>
      <c r="F6329" s="4">
        <v>44166</v>
      </c>
      <c r="G6329" s="12">
        <f t="shared" si="98"/>
        <v>62.093150684931508</v>
      </c>
      <c r="H6329">
        <v>62</v>
      </c>
      <c r="I6329" t="s">
        <v>2</v>
      </c>
      <c r="J6329" s="8">
        <v>83</v>
      </c>
      <c r="K6329" t="str">
        <f>VLOOKUP(J6329,'table région'!$A$1:$C$102,3)</f>
        <v>Provence-Alpes-Côte d'Azur</v>
      </c>
      <c r="L6329" t="s">
        <v>4126</v>
      </c>
      <c r="M6329" t="s">
        <v>3463</v>
      </c>
    </row>
    <row r="6330" spans="1:13">
      <c r="A6330">
        <v>2020</v>
      </c>
      <c r="B6330" t="s">
        <v>9</v>
      </c>
      <c r="C6330" t="s">
        <v>0</v>
      </c>
      <c r="D6330" t="s">
        <v>1</v>
      </c>
      <c r="E6330" s="4">
        <v>21493</v>
      </c>
      <c r="F6330" s="4">
        <v>44166</v>
      </c>
      <c r="G6330" s="12">
        <f t="shared" si="98"/>
        <v>62.11780821917808</v>
      </c>
      <c r="H6330">
        <v>62</v>
      </c>
      <c r="I6330" t="s">
        <v>2</v>
      </c>
      <c r="J6330" s="8">
        <v>83</v>
      </c>
      <c r="K6330" t="str">
        <f>VLOOKUP(J6330,'table région'!$A$1:$C$102,3)</f>
        <v>Provence-Alpes-Côte d'Azur</v>
      </c>
      <c r="L6330" t="s">
        <v>4126</v>
      </c>
      <c r="M6330" t="s">
        <v>3477</v>
      </c>
    </row>
    <row r="6331" spans="1:13">
      <c r="A6331">
        <v>2020</v>
      </c>
      <c r="B6331" t="s">
        <v>9</v>
      </c>
      <c r="C6331" t="s">
        <v>0</v>
      </c>
      <c r="D6331" t="s">
        <v>1</v>
      </c>
      <c r="E6331" s="4">
        <v>21512</v>
      </c>
      <c r="F6331" s="4">
        <v>44166</v>
      </c>
      <c r="G6331" s="12">
        <f t="shared" si="98"/>
        <v>62.065753424657537</v>
      </c>
      <c r="H6331">
        <v>62</v>
      </c>
      <c r="I6331" t="s">
        <v>2</v>
      </c>
      <c r="J6331" s="8">
        <v>84</v>
      </c>
      <c r="K6331" t="str">
        <f>VLOOKUP(J6331,'table région'!$A$1:$C$102,3)</f>
        <v>Provence-Alpes-Côte d'Azur</v>
      </c>
      <c r="L6331" t="s">
        <v>4</v>
      </c>
      <c r="M6331" t="s">
        <v>3489</v>
      </c>
    </row>
    <row r="6332" spans="1:13">
      <c r="A6332">
        <v>2020</v>
      </c>
      <c r="B6332" t="s">
        <v>9</v>
      </c>
      <c r="C6332" t="s">
        <v>0</v>
      </c>
      <c r="D6332" t="s">
        <v>1</v>
      </c>
      <c r="E6332" s="4">
        <v>18975</v>
      </c>
      <c r="F6332" s="4">
        <v>44166</v>
      </c>
      <c r="G6332" s="12">
        <f t="shared" si="98"/>
        <v>69.016438356164386</v>
      </c>
      <c r="H6332">
        <v>69</v>
      </c>
      <c r="I6332" t="s">
        <v>2</v>
      </c>
      <c r="J6332" s="8">
        <v>84</v>
      </c>
      <c r="K6332" t="str">
        <f>VLOOKUP(J6332,'table région'!$A$1:$C$102,3)</f>
        <v>Provence-Alpes-Côte d'Azur</v>
      </c>
      <c r="L6332" t="s">
        <v>4126</v>
      </c>
      <c r="M6332" t="s">
        <v>3490</v>
      </c>
    </row>
    <row r="6333" spans="1:13">
      <c r="A6333">
        <v>2020</v>
      </c>
      <c r="B6333" t="s">
        <v>9</v>
      </c>
      <c r="C6333" t="s">
        <v>0</v>
      </c>
      <c r="D6333" t="s">
        <v>1</v>
      </c>
      <c r="E6333" s="4">
        <v>21514</v>
      </c>
      <c r="F6333" s="4">
        <v>44166</v>
      </c>
      <c r="G6333" s="12">
        <f t="shared" si="98"/>
        <v>62.060273972602737</v>
      </c>
      <c r="H6333">
        <v>62</v>
      </c>
      <c r="I6333" t="s">
        <v>2</v>
      </c>
      <c r="J6333" s="8">
        <v>84</v>
      </c>
      <c r="K6333" t="str">
        <f>VLOOKUP(J6333,'table région'!$A$1:$C$102,3)</f>
        <v>Provence-Alpes-Côte d'Azur</v>
      </c>
      <c r="L6333" t="s">
        <v>4126</v>
      </c>
      <c r="M6333" t="s">
        <v>3496</v>
      </c>
    </row>
    <row r="6334" spans="1:13">
      <c r="A6334">
        <v>2020</v>
      </c>
      <c r="B6334" t="s">
        <v>9</v>
      </c>
      <c r="C6334" t="s">
        <v>0</v>
      </c>
      <c r="D6334" t="s">
        <v>1</v>
      </c>
      <c r="E6334" s="4">
        <v>21504</v>
      </c>
      <c r="F6334" s="4">
        <v>44166</v>
      </c>
      <c r="G6334" s="12">
        <f t="shared" si="98"/>
        <v>62.087671232876716</v>
      </c>
      <c r="H6334">
        <v>62</v>
      </c>
      <c r="I6334" t="s">
        <v>2</v>
      </c>
      <c r="J6334" s="8">
        <v>85</v>
      </c>
      <c r="K6334" t="str">
        <f>VLOOKUP(J6334,'table région'!$A$1:$C$102,3)</f>
        <v>Pays-de-la-Loire</v>
      </c>
      <c r="L6334" t="s">
        <v>112</v>
      </c>
      <c r="M6334" t="s">
        <v>3557</v>
      </c>
    </row>
    <row r="6335" spans="1:13">
      <c r="A6335">
        <v>2020</v>
      </c>
      <c r="B6335" t="s">
        <v>9</v>
      </c>
      <c r="C6335" t="s">
        <v>0</v>
      </c>
      <c r="D6335" t="s">
        <v>1</v>
      </c>
      <c r="E6335" s="4">
        <v>21509</v>
      </c>
      <c r="F6335" s="4">
        <v>44166</v>
      </c>
      <c r="G6335" s="12">
        <f t="shared" si="98"/>
        <v>62.073972602739723</v>
      </c>
      <c r="H6335">
        <v>62</v>
      </c>
      <c r="I6335" t="s">
        <v>8</v>
      </c>
      <c r="J6335" s="8">
        <v>86</v>
      </c>
      <c r="K6335" t="str">
        <f>VLOOKUP(J6335,'table région'!$A$1:$C$102,3)</f>
        <v>Nouvelle Aquitaine</v>
      </c>
      <c r="L6335" t="s">
        <v>4126</v>
      </c>
      <c r="M6335" t="s">
        <v>3583</v>
      </c>
    </row>
    <row r="6336" spans="1:13">
      <c r="A6336">
        <v>2020</v>
      </c>
      <c r="B6336" t="s">
        <v>9</v>
      </c>
      <c r="C6336" t="s">
        <v>0</v>
      </c>
      <c r="D6336" t="s">
        <v>1</v>
      </c>
      <c r="E6336" s="4">
        <v>21491</v>
      </c>
      <c r="F6336" s="4">
        <v>44166</v>
      </c>
      <c r="G6336" s="12">
        <f t="shared" si="98"/>
        <v>62.123287671232873</v>
      </c>
      <c r="H6336">
        <v>62</v>
      </c>
      <c r="I6336" t="s">
        <v>24</v>
      </c>
      <c r="J6336" s="8">
        <v>87</v>
      </c>
      <c r="K6336" t="str">
        <f>VLOOKUP(J6336,'table région'!$A$1:$C$102,3)</f>
        <v>Nouvelle Aquitaine</v>
      </c>
      <c r="L6336" t="s">
        <v>4126</v>
      </c>
      <c r="M6336" t="s">
        <v>3613</v>
      </c>
    </row>
    <row r="6337" spans="1:13">
      <c r="A6337">
        <v>2020</v>
      </c>
      <c r="B6337" t="s">
        <v>9</v>
      </c>
      <c r="C6337" t="s">
        <v>0</v>
      </c>
      <c r="D6337" t="s">
        <v>3</v>
      </c>
      <c r="E6337" s="4">
        <v>21455</v>
      </c>
      <c r="F6337" s="4">
        <v>44166</v>
      </c>
      <c r="G6337" s="12">
        <f t="shared" si="98"/>
        <v>62.221917808219175</v>
      </c>
      <c r="H6337">
        <v>62</v>
      </c>
      <c r="I6337" t="s">
        <v>2</v>
      </c>
      <c r="J6337" s="8">
        <v>89</v>
      </c>
      <c r="K6337" t="str">
        <f>VLOOKUP(J6337,'table région'!$A$1:$C$102,3)</f>
        <v>Bourgogne-Franche-Comté</v>
      </c>
      <c r="L6337" t="s">
        <v>4126</v>
      </c>
      <c r="M6337" t="s">
        <v>3687</v>
      </c>
    </row>
    <row r="6338" spans="1:13">
      <c r="A6338">
        <v>2020</v>
      </c>
      <c r="B6338" t="s">
        <v>9</v>
      </c>
      <c r="C6338" t="s">
        <v>0</v>
      </c>
      <c r="D6338" t="s">
        <v>3</v>
      </c>
      <c r="E6338" s="4">
        <v>22236</v>
      </c>
      <c r="F6338" s="4">
        <v>44166</v>
      </c>
      <c r="G6338" s="12">
        <f t="shared" ref="G6338:G6401" si="99">(F6338-E6338)/365</f>
        <v>60.082191780821915</v>
      </c>
      <c r="H6338">
        <v>60</v>
      </c>
      <c r="I6338" t="s">
        <v>2</v>
      </c>
      <c r="J6338" s="8">
        <v>91</v>
      </c>
      <c r="K6338" t="str">
        <f>VLOOKUP(J6338,'table région'!$A$1:$C$102,3)</f>
        <v>Ile-de-France</v>
      </c>
      <c r="L6338" t="s">
        <v>4126</v>
      </c>
      <c r="M6338" t="s">
        <v>3717</v>
      </c>
    </row>
    <row r="6339" spans="1:13">
      <c r="A6339">
        <v>2020</v>
      </c>
      <c r="B6339" t="s">
        <v>9</v>
      </c>
      <c r="C6339" t="s">
        <v>0</v>
      </c>
      <c r="D6339" t="s">
        <v>1</v>
      </c>
      <c r="E6339" s="4">
        <v>19845</v>
      </c>
      <c r="F6339" s="4">
        <v>44166</v>
      </c>
      <c r="G6339" s="12">
        <f t="shared" si="99"/>
        <v>66.632876712328766</v>
      </c>
      <c r="H6339">
        <v>66</v>
      </c>
      <c r="I6339" t="s">
        <v>12</v>
      </c>
      <c r="J6339" s="8">
        <v>91</v>
      </c>
      <c r="K6339" t="str">
        <f>VLOOKUP(J6339,'table région'!$A$1:$C$102,3)</f>
        <v>Ile-de-France</v>
      </c>
      <c r="L6339" t="s">
        <v>4126</v>
      </c>
      <c r="M6339" t="s">
        <v>3731</v>
      </c>
    </row>
    <row r="6340" spans="1:13">
      <c r="A6340">
        <v>2020</v>
      </c>
      <c r="B6340" t="s">
        <v>9</v>
      </c>
      <c r="C6340" t="s">
        <v>0</v>
      </c>
      <c r="D6340" t="s">
        <v>1</v>
      </c>
      <c r="E6340" s="4">
        <v>21512</v>
      </c>
      <c r="F6340" s="4">
        <v>44166</v>
      </c>
      <c r="G6340" s="12">
        <f t="shared" si="99"/>
        <v>62.065753424657537</v>
      </c>
      <c r="H6340">
        <v>62</v>
      </c>
      <c r="I6340" t="s">
        <v>2</v>
      </c>
      <c r="J6340" s="8">
        <v>92</v>
      </c>
      <c r="K6340" t="str">
        <f>VLOOKUP(J6340,'table région'!$A$1:$C$102,3)</f>
        <v>Ile-de-France</v>
      </c>
      <c r="L6340" t="s">
        <v>4</v>
      </c>
      <c r="M6340" t="s">
        <v>3762</v>
      </c>
    </row>
    <row r="6341" spans="1:13">
      <c r="A6341">
        <v>2020</v>
      </c>
      <c r="B6341" t="s">
        <v>9</v>
      </c>
      <c r="C6341" t="s">
        <v>0</v>
      </c>
      <c r="D6341" t="s">
        <v>1</v>
      </c>
      <c r="E6341" s="4">
        <v>20227</v>
      </c>
      <c r="F6341" s="4">
        <v>44166</v>
      </c>
      <c r="G6341" s="12">
        <f t="shared" si="99"/>
        <v>65.586301369863008</v>
      </c>
      <c r="H6341">
        <v>65</v>
      </c>
      <c r="I6341" t="s">
        <v>2</v>
      </c>
      <c r="J6341" s="8">
        <v>92</v>
      </c>
      <c r="K6341" t="str">
        <f>VLOOKUP(J6341,'table région'!$A$1:$C$102,3)</f>
        <v>Ile-de-France</v>
      </c>
      <c r="L6341" t="s">
        <v>4126</v>
      </c>
      <c r="M6341" t="s">
        <v>3763</v>
      </c>
    </row>
    <row r="6342" spans="1:13">
      <c r="A6342">
        <v>2020</v>
      </c>
      <c r="B6342" t="s">
        <v>9</v>
      </c>
      <c r="C6342" t="s">
        <v>0</v>
      </c>
      <c r="D6342" t="s">
        <v>1</v>
      </c>
      <c r="E6342" s="4">
        <v>20950</v>
      </c>
      <c r="F6342" s="4">
        <v>44166</v>
      </c>
      <c r="G6342" s="12">
        <f t="shared" si="99"/>
        <v>63.605479452054794</v>
      </c>
      <c r="H6342">
        <v>63</v>
      </c>
      <c r="I6342" t="s">
        <v>2</v>
      </c>
      <c r="J6342" s="8">
        <v>92</v>
      </c>
      <c r="K6342" t="str">
        <f>VLOOKUP(J6342,'table région'!$A$1:$C$102,3)</f>
        <v>Ile-de-France</v>
      </c>
      <c r="L6342" t="s">
        <v>4126</v>
      </c>
      <c r="M6342" t="s">
        <v>3765</v>
      </c>
    </row>
    <row r="6343" spans="1:13">
      <c r="A6343">
        <v>2020</v>
      </c>
      <c r="B6343" t="s">
        <v>9</v>
      </c>
      <c r="C6343" t="s">
        <v>0</v>
      </c>
      <c r="D6343" t="s">
        <v>1</v>
      </c>
      <c r="E6343" s="4">
        <v>20301</v>
      </c>
      <c r="F6343" s="4">
        <v>44166</v>
      </c>
      <c r="G6343" s="12">
        <f t="shared" si="99"/>
        <v>65.38356164383562</v>
      </c>
      <c r="H6343">
        <v>65</v>
      </c>
      <c r="I6343" t="s">
        <v>2</v>
      </c>
      <c r="J6343" s="8">
        <v>92</v>
      </c>
      <c r="K6343" t="str">
        <f>VLOOKUP(J6343,'table région'!$A$1:$C$102,3)</f>
        <v>Ile-de-France</v>
      </c>
      <c r="L6343" t="s">
        <v>4126</v>
      </c>
      <c r="M6343" t="s">
        <v>3773</v>
      </c>
    </row>
    <row r="6344" spans="1:13">
      <c r="A6344">
        <v>2020</v>
      </c>
      <c r="B6344" t="s">
        <v>9</v>
      </c>
      <c r="C6344" t="s">
        <v>0</v>
      </c>
      <c r="D6344" t="s">
        <v>1</v>
      </c>
      <c r="E6344" s="4">
        <v>20753</v>
      </c>
      <c r="F6344" s="4">
        <v>44166</v>
      </c>
      <c r="G6344" s="12">
        <f t="shared" si="99"/>
        <v>64.145205479452059</v>
      </c>
      <c r="H6344">
        <v>64</v>
      </c>
      <c r="I6344" t="s">
        <v>2</v>
      </c>
      <c r="J6344" s="8">
        <v>92</v>
      </c>
      <c r="K6344" t="str">
        <f>VLOOKUP(J6344,'table région'!$A$1:$C$102,3)</f>
        <v>Ile-de-France</v>
      </c>
      <c r="L6344" t="s">
        <v>4126</v>
      </c>
      <c r="M6344" t="s">
        <v>3791</v>
      </c>
    </row>
    <row r="6345" spans="1:13">
      <c r="A6345">
        <v>2020</v>
      </c>
      <c r="B6345" t="s">
        <v>9</v>
      </c>
      <c r="C6345" t="s">
        <v>0</v>
      </c>
      <c r="D6345" t="s">
        <v>1</v>
      </c>
      <c r="E6345" s="4">
        <v>20249</v>
      </c>
      <c r="F6345" s="4">
        <v>44166</v>
      </c>
      <c r="G6345" s="12">
        <f t="shared" si="99"/>
        <v>65.526027397260279</v>
      </c>
      <c r="H6345">
        <v>65</v>
      </c>
      <c r="I6345" t="s">
        <v>12</v>
      </c>
      <c r="J6345" s="8">
        <v>92</v>
      </c>
      <c r="K6345" t="str">
        <f>VLOOKUP(J6345,'table région'!$A$1:$C$102,3)</f>
        <v>Ile-de-France</v>
      </c>
      <c r="L6345" t="s">
        <v>4126</v>
      </c>
      <c r="M6345" t="s">
        <v>3791</v>
      </c>
    </row>
    <row r="6346" spans="1:13">
      <c r="A6346">
        <v>2020</v>
      </c>
      <c r="B6346" t="s">
        <v>9</v>
      </c>
      <c r="C6346" t="s">
        <v>0</v>
      </c>
      <c r="D6346" t="s">
        <v>3</v>
      </c>
      <c r="E6346" s="4">
        <v>19838</v>
      </c>
      <c r="F6346" s="4">
        <v>44166</v>
      </c>
      <c r="G6346" s="12">
        <f t="shared" si="99"/>
        <v>66.652054794520552</v>
      </c>
      <c r="H6346">
        <v>66</v>
      </c>
      <c r="I6346" t="s">
        <v>2</v>
      </c>
      <c r="J6346" s="8">
        <v>93</v>
      </c>
      <c r="K6346" t="str">
        <f>VLOOKUP(J6346,'table région'!$A$1:$C$102,3)</f>
        <v>Ile-de-France</v>
      </c>
      <c r="L6346" t="s">
        <v>4</v>
      </c>
      <c r="M6346" t="s">
        <v>3834</v>
      </c>
    </row>
    <row r="6347" spans="1:13">
      <c r="A6347">
        <v>2020</v>
      </c>
      <c r="B6347" t="s">
        <v>9</v>
      </c>
      <c r="C6347" t="s">
        <v>0</v>
      </c>
      <c r="D6347" t="s">
        <v>1</v>
      </c>
      <c r="E6347" s="4">
        <v>19683</v>
      </c>
      <c r="F6347" s="4">
        <v>44166</v>
      </c>
      <c r="G6347" s="12">
        <f t="shared" si="99"/>
        <v>67.07671232876713</v>
      </c>
      <c r="H6347">
        <v>67</v>
      </c>
      <c r="I6347" t="s">
        <v>2</v>
      </c>
      <c r="J6347" s="8">
        <v>94</v>
      </c>
      <c r="K6347" t="str">
        <f>VLOOKUP(J6347,'table région'!$A$1:$C$102,3)</f>
        <v>Ile-de-France</v>
      </c>
      <c r="L6347" t="s">
        <v>4</v>
      </c>
      <c r="M6347" t="s">
        <v>3839</v>
      </c>
    </row>
    <row r="6348" spans="1:13">
      <c r="A6348">
        <v>2020</v>
      </c>
      <c r="B6348" t="s">
        <v>9</v>
      </c>
      <c r="C6348" t="s">
        <v>0</v>
      </c>
      <c r="D6348" t="s">
        <v>3</v>
      </c>
      <c r="E6348" s="4">
        <v>19430</v>
      </c>
      <c r="F6348" s="4">
        <v>44166</v>
      </c>
      <c r="G6348" s="12">
        <f t="shared" si="99"/>
        <v>67.769863013698625</v>
      </c>
      <c r="H6348">
        <v>67</v>
      </c>
      <c r="I6348" t="s">
        <v>2</v>
      </c>
      <c r="J6348" s="8">
        <v>94</v>
      </c>
      <c r="K6348" t="str">
        <f>VLOOKUP(J6348,'table région'!$A$1:$C$102,3)</f>
        <v>Ile-de-France</v>
      </c>
      <c r="L6348" t="s">
        <v>4</v>
      </c>
      <c r="M6348" t="s">
        <v>3840</v>
      </c>
    </row>
    <row r="6349" spans="1:13">
      <c r="A6349">
        <v>2020</v>
      </c>
      <c r="B6349" t="s">
        <v>9</v>
      </c>
      <c r="C6349" t="s">
        <v>0</v>
      </c>
      <c r="D6349" t="s">
        <v>1</v>
      </c>
      <c r="E6349" s="4">
        <v>21147</v>
      </c>
      <c r="F6349" s="4">
        <v>44166</v>
      </c>
      <c r="G6349" s="12">
        <f t="shared" si="99"/>
        <v>63.065753424657537</v>
      </c>
      <c r="H6349">
        <v>63</v>
      </c>
      <c r="I6349" t="s">
        <v>2</v>
      </c>
      <c r="J6349" s="8">
        <v>94</v>
      </c>
      <c r="K6349" t="str">
        <f>VLOOKUP(J6349,'table région'!$A$1:$C$102,3)</f>
        <v>Ile-de-France</v>
      </c>
      <c r="L6349" t="s">
        <v>4126</v>
      </c>
      <c r="M6349" t="s">
        <v>3860</v>
      </c>
    </row>
    <row r="6350" spans="1:13">
      <c r="A6350">
        <v>2020</v>
      </c>
      <c r="B6350" t="s">
        <v>9</v>
      </c>
      <c r="C6350" t="s">
        <v>0</v>
      </c>
      <c r="D6350" t="s">
        <v>3</v>
      </c>
      <c r="E6350" s="4">
        <v>19890</v>
      </c>
      <c r="F6350" s="4">
        <v>44166</v>
      </c>
      <c r="G6350" s="12">
        <f t="shared" si="99"/>
        <v>66.509589041095893</v>
      </c>
      <c r="H6350">
        <v>66</v>
      </c>
      <c r="I6350" t="s">
        <v>2</v>
      </c>
      <c r="J6350" s="8">
        <v>94</v>
      </c>
      <c r="K6350" t="str">
        <f>VLOOKUP(J6350,'table région'!$A$1:$C$102,3)</f>
        <v>Ile-de-France</v>
      </c>
      <c r="L6350" t="s">
        <v>4126</v>
      </c>
      <c r="M6350" t="s">
        <v>3861</v>
      </c>
    </row>
    <row r="6351" spans="1:13">
      <c r="A6351">
        <v>2020</v>
      </c>
      <c r="B6351" t="s">
        <v>9</v>
      </c>
      <c r="C6351" t="s">
        <v>0</v>
      </c>
      <c r="D6351" t="s">
        <v>1</v>
      </c>
      <c r="E6351" s="4">
        <v>21174</v>
      </c>
      <c r="F6351" s="4">
        <v>44166</v>
      </c>
      <c r="G6351" s="12">
        <f t="shared" si="99"/>
        <v>62.991780821917807</v>
      </c>
      <c r="H6351">
        <v>63</v>
      </c>
      <c r="I6351" t="s">
        <v>12</v>
      </c>
      <c r="J6351" s="8">
        <v>94</v>
      </c>
      <c r="K6351" t="str">
        <f>VLOOKUP(J6351,'table région'!$A$1:$C$102,3)</f>
        <v>Ile-de-France</v>
      </c>
      <c r="L6351" t="s">
        <v>4126</v>
      </c>
      <c r="M6351" t="s">
        <v>3863</v>
      </c>
    </row>
    <row r="6352" spans="1:13">
      <c r="A6352">
        <v>2020</v>
      </c>
      <c r="B6352" t="s">
        <v>9</v>
      </c>
      <c r="C6352" t="s">
        <v>0</v>
      </c>
      <c r="D6352" t="s">
        <v>3</v>
      </c>
      <c r="E6352" s="4">
        <v>21500</v>
      </c>
      <c r="F6352" s="4">
        <v>44166</v>
      </c>
      <c r="G6352" s="12">
        <f t="shared" si="99"/>
        <v>62.098630136986301</v>
      </c>
      <c r="H6352">
        <v>62</v>
      </c>
      <c r="I6352" t="s">
        <v>2</v>
      </c>
      <c r="J6352" s="8">
        <v>95</v>
      </c>
      <c r="K6352" t="str">
        <f>VLOOKUP(J6352,'table région'!$A$1:$C$102,3)</f>
        <v>Ile-de-France</v>
      </c>
      <c r="L6352" t="s">
        <v>4126</v>
      </c>
      <c r="M6352" t="s">
        <v>3875</v>
      </c>
    </row>
    <row r="6353" spans="1:13">
      <c r="A6353">
        <v>2020</v>
      </c>
      <c r="B6353" t="s">
        <v>9</v>
      </c>
      <c r="C6353" t="s">
        <v>0</v>
      </c>
      <c r="D6353" t="s">
        <v>1</v>
      </c>
      <c r="E6353" s="4">
        <v>21134</v>
      </c>
      <c r="F6353" s="4">
        <v>44166</v>
      </c>
      <c r="G6353" s="12">
        <f t="shared" si="99"/>
        <v>63.101369863013701</v>
      </c>
      <c r="H6353">
        <v>63</v>
      </c>
      <c r="I6353" t="s">
        <v>12</v>
      </c>
      <c r="J6353" s="8">
        <v>95</v>
      </c>
      <c r="K6353" t="str">
        <f>VLOOKUP(J6353,'table région'!$A$1:$C$102,3)</f>
        <v>Ile-de-France</v>
      </c>
      <c r="L6353" t="s">
        <v>4126</v>
      </c>
      <c r="M6353" t="s">
        <v>3897</v>
      </c>
    </row>
    <row r="6354" spans="1:13">
      <c r="A6354">
        <v>2020</v>
      </c>
      <c r="B6354" t="s">
        <v>9</v>
      </c>
      <c r="C6354" t="s">
        <v>0</v>
      </c>
      <c r="D6354" t="s">
        <v>1</v>
      </c>
      <c r="E6354" s="4">
        <v>21126</v>
      </c>
      <c r="F6354" s="4">
        <v>44166</v>
      </c>
      <c r="G6354" s="12">
        <f t="shared" si="99"/>
        <v>63.123287671232873</v>
      </c>
      <c r="H6354">
        <v>63</v>
      </c>
      <c r="I6354" t="s">
        <v>2</v>
      </c>
      <c r="J6354" s="8">
        <v>95</v>
      </c>
      <c r="K6354" t="str">
        <f>VLOOKUP(J6354,'table région'!$A$1:$C$102,3)</f>
        <v>Ile-de-France</v>
      </c>
      <c r="L6354" t="s">
        <v>4126</v>
      </c>
      <c r="M6354" t="s">
        <v>3901</v>
      </c>
    </row>
    <row r="6355" spans="1:13">
      <c r="A6355">
        <v>2020</v>
      </c>
      <c r="B6355" t="s">
        <v>9</v>
      </c>
      <c r="C6355" t="s">
        <v>0</v>
      </c>
      <c r="D6355" t="s">
        <v>1</v>
      </c>
      <c r="E6355" s="4">
        <v>20755</v>
      </c>
      <c r="F6355" s="4">
        <v>44166</v>
      </c>
      <c r="G6355" s="12">
        <f t="shared" si="99"/>
        <v>64.139726027397259</v>
      </c>
      <c r="H6355">
        <v>64</v>
      </c>
      <c r="I6355" t="s">
        <v>2</v>
      </c>
      <c r="J6355" s="8">
        <v>95</v>
      </c>
      <c r="K6355" t="str">
        <f>VLOOKUP(J6355,'table région'!$A$1:$C$102,3)</f>
        <v>Ile-de-France</v>
      </c>
      <c r="L6355" t="s">
        <v>4126</v>
      </c>
      <c r="M6355" t="s">
        <v>3902</v>
      </c>
    </row>
    <row r="6356" spans="1:13">
      <c r="A6356">
        <v>2020</v>
      </c>
      <c r="B6356" t="s">
        <v>9</v>
      </c>
      <c r="C6356" t="s">
        <v>0</v>
      </c>
      <c r="D6356" t="s">
        <v>3</v>
      </c>
      <c r="E6356" s="4">
        <v>19819</v>
      </c>
      <c r="F6356" s="4">
        <v>44166</v>
      </c>
      <c r="G6356" s="12">
        <f t="shared" si="99"/>
        <v>66.704109589041096</v>
      </c>
      <c r="H6356">
        <v>66</v>
      </c>
      <c r="I6356" t="s">
        <v>2</v>
      </c>
      <c r="J6356" s="8">
        <v>972</v>
      </c>
      <c r="K6356" t="str">
        <f>VLOOKUP(J6356,'table région'!$A$1:$C$102,3)</f>
        <v>Martinique</v>
      </c>
      <c r="L6356" t="s">
        <v>4126</v>
      </c>
      <c r="M6356" t="s">
        <v>3933</v>
      </c>
    </row>
    <row r="6357" spans="1:13">
      <c r="A6357">
        <v>2020</v>
      </c>
      <c r="B6357" t="s">
        <v>9</v>
      </c>
      <c r="C6357" t="s">
        <v>0</v>
      </c>
      <c r="D6357" t="s">
        <v>1</v>
      </c>
      <c r="E6357" s="4">
        <v>19830</v>
      </c>
      <c r="F6357" s="4">
        <v>44166</v>
      </c>
      <c r="G6357" s="12">
        <f t="shared" si="99"/>
        <v>66.673972602739724</v>
      </c>
      <c r="H6357">
        <v>66</v>
      </c>
      <c r="I6357" t="s">
        <v>2</v>
      </c>
      <c r="J6357" s="8">
        <v>972</v>
      </c>
      <c r="K6357" t="str">
        <f>VLOOKUP(J6357,'table région'!$A$1:$C$102,3)</f>
        <v>Martinique</v>
      </c>
      <c r="L6357" t="s">
        <v>4126</v>
      </c>
      <c r="M6357" t="s">
        <v>3947</v>
      </c>
    </row>
    <row r="6358" spans="1:13">
      <c r="A6358">
        <v>2020</v>
      </c>
      <c r="B6358" t="s">
        <v>9</v>
      </c>
      <c r="C6358" t="s">
        <v>0</v>
      </c>
      <c r="D6358" t="s">
        <v>1</v>
      </c>
      <c r="E6358" s="4">
        <v>20901</v>
      </c>
      <c r="F6358" s="4">
        <v>44166</v>
      </c>
      <c r="G6358" s="12">
        <f t="shared" si="99"/>
        <v>63.739726027397261</v>
      </c>
      <c r="H6358">
        <v>63</v>
      </c>
      <c r="I6358" t="s">
        <v>2</v>
      </c>
      <c r="J6358" s="8">
        <v>972</v>
      </c>
      <c r="K6358" t="str">
        <f>VLOOKUP(J6358,'table région'!$A$1:$C$102,3)</f>
        <v>Martinique</v>
      </c>
      <c r="L6358" t="s">
        <v>4126</v>
      </c>
      <c r="M6358" t="s">
        <v>3950</v>
      </c>
    </row>
    <row r="6359" spans="1:13">
      <c r="A6359">
        <v>2020</v>
      </c>
      <c r="B6359" t="s">
        <v>9</v>
      </c>
      <c r="C6359" t="s">
        <v>0</v>
      </c>
      <c r="D6359" t="s">
        <v>1</v>
      </c>
      <c r="E6359" s="4">
        <v>19830</v>
      </c>
      <c r="F6359" s="4">
        <v>44166</v>
      </c>
      <c r="G6359" s="12">
        <f t="shared" si="99"/>
        <v>66.673972602739724</v>
      </c>
      <c r="H6359">
        <v>66</v>
      </c>
      <c r="I6359" t="s">
        <v>2</v>
      </c>
      <c r="J6359" s="8">
        <v>974</v>
      </c>
      <c r="K6359" t="str">
        <f>VLOOKUP(J6359,'table région'!$A$1:$C$102,3)</f>
        <v>La Réunion</v>
      </c>
      <c r="L6359" t="s">
        <v>4126</v>
      </c>
      <c r="M6359" t="s">
        <v>3964</v>
      </c>
    </row>
    <row r="6360" spans="1:13">
      <c r="A6360">
        <v>2020</v>
      </c>
      <c r="B6360" t="s">
        <v>9</v>
      </c>
      <c r="C6360" t="s">
        <v>0</v>
      </c>
      <c r="D6360" t="s">
        <v>1</v>
      </c>
      <c r="E6360" s="4">
        <v>20402</v>
      </c>
      <c r="F6360" s="4">
        <v>44166</v>
      </c>
      <c r="G6360" s="12">
        <f t="shared" si="99"/>
        <v>65.106849315068487</v>
      </c>
      <c r="H6360">
        <v>65</v>
      </c>
      <c r="I6360" t="s">
        <v>2</v>
      </c>
      <c r="J6360" s="8">
        <v>974</v>
      </c>
      <c r="K6360" t="str">
        <f>VLOOKUP(J6360,'table région'!$A$1:$C$102,3)</f>
        <v>La Réunion</v>
      </c>
      <c r="L6360" t="s">
        <v>4126</v>
      </c>
      <c r="M6360" t="s">
        <v>3965</v>
      </c>
    </row>
    <row r="6361" spans="1:13">
      <c r="A6361">
        <v>2020</v>
      </c>
      <c r="B6361" t="s">
        <v>9</v>
      </c>
      <c r="C6361" t="s">
        <v>0</v>
      </c>
      <c r="D6361" t="s">
        <v>3</v>
      </c>
      <c r="E6361" s="4">
        <v>19838</v>
      </c>
      <c r="F6361" s="4">
        <v>44166</v>
      </c>
      <c r="G6361" s="12">
        <f t="shared" si="99"/>
        <v>66.652054794520552</v>
      </c>
      <c r="H6361">
        <v>66</v>
      </c>
      <c r="I6361" t="s">
        <v>2</v>
      </c>
      <c r="J6361" s="8">
        <v>974</v>
      </c>
      <c r="K6361" t="str">
        <f>VLOOKUP(J6361,'table région'!$A$1:$C$102,3)</f>
        <v>La Réunion</v>
      </c>
      <c r="L6361" t="s">
        <v>4126</v>
      </c>
      <c r="M6361" t="s">
        <v>3971</v>
      </c>
    </row>
    <row r="6362" spans="1:13">
      <c r="A6362">
        <v>2020</v>
      </c>
      <c r="B6362" t="s">
        <v>9</v>
      </c>
      <c r="C6362" t="s">
        <v>0</v>
      </c>
      <c r="D6362" t="s">
        <v>3</v>
      </c>
      <c r="E6362" s="4">
        <v>19835</v>
      </c>
      <c r="F6362" s="4">
        <v>44166</v>
      </c>
      <c r="G6362" s="12">
        <f t="shared" si="99"/>
        <v>66.660273972602738</v>
      </c>
      <c r="H6362">
        <v>66</v>
      </c>
      <c r="I6362" t="s">
        <v>2</v>
      </c>
      <c r="J6362" s="8">
        <v>974</v>
      </c>
      <c r="K6362" t="str">
        <f>VLOOKUP(J6362,'table région'!$A$1:$C$102,3)</f>
        <v>La Réunion</v>
      </c>
      <c r="L6362" t="s">
        <v>4126</v>
      </c>
      <c r="M6362" t="s">
        <v>3977</v>
      </c>
    </row>
    <row r="6363" spans="1:13">
      <c r="A6363">
        <v>2020</v>
      </c>
      <c r="B6363" t="s">
        <v>9</v>
      </c>
      <c r="C6363" t="s">
        <v>0</v>
      </c>
      <c r="D6363" t="s">
        <v>1</v>
      </c>
      <c r="E6363" s="4">
        <v>19828</v>
      </c>
      <c r="F6363" s="4">
        <v>44166</v>
      </c>
      <c r="G6363" s="12">
        <f t="shared" si="99"/>
        <v>66.679452054794524</v>
      </c>
      <c r="H6363">
        <v>66</v>
      </c>
      <c r="I6363" t="s">
        <v>2</v>
      </c>
      <c r="J6363" s="8">
        <v>974</v>
      </c>
      <c r="K6363" t="str">
        <f>VLOOKUP(J6363,'table région'!$A$1:$C$102,3)</f>
        <v>La Réunion</v>
      </c>
      <c r="L6363" t="s">
        <v>4126</v>
      </c>
      <c r="M6363" t="s">
        <v>3977</v>
      </c>
    </row>
    <row r="6364" spans="1:13">
      <c r="A6364">
        <v>2020</v>
      </c>
      <c r="B6364" t="s">
        <v>9</v>
      </c>
      <c r="C6364" t="s">
        <v>0</v>
      </c>
      <c r="D6364" t="s">
        <v>3</v>
      </c>
      <c r="E6364" s="4">
        <v>19825</v>
      </c>
      <c r="F6364" s="4">
        <v>44166</v>
      </c>
      <c r="G6364" s="12">
        <f t="shared" si="99"/>
        <v>66.68767123287671</v>
      </c>
      <c r="H6364">
        <v>66</v>
      </c>
      <c r="I6364" t="s">
        <v>2</v>
      </c>
      <c r="J6364" s="8">
        <v>974</v>
      </c>
      <c r="K6364" t="str">
        <f>VLOOKUP(J6364,'table région'!$A$1:$C$102,3)</f>
        <v>La Réunion</v>
      </c>
      <c r="L6364" t="s">
        <v>4126</v>
      </c>
      <c r="M6364" t="s">
        <v>3977</v>
      </c>
    </row>
    <row r="6365" spans="1:13">
      <c r="A6365">
        <v>2020</v>
      </c>
      <c r="B6365" t="s">
        <v>9</v>
      </c>
      <c r="C6365" t="s">
        <v>0</v>
      </c>
      <c r="D6365" t="s">
        <v>1</v>
      </c>
      <c r="E6365" s="4">
        <v>19834</v>
      </c>
      <c r="F6365" s="4">
        <v>44166</v>
      </c>
      <c r="G6365" s="12">
        <f t="shared" si="99"/>
        <v>66.663013698630138</v>
      </c>
      <c r="H6365">
        <v>66</v>
      </c>
      <c r="I6365" t="s">
        <v>2</v>
      </c>
      <c r="J6365" s="8">
        <v>974</v>
      </c>
      <c r="K6365" t="str">
        <f>VLOOKUP(J6365,'table région'!$A$1:$C$102,3)</f>
        <v>La Réunion</v>
      </c>
      <c r="L6365" t="s">
        <v>4126</v>
      </c>
      <c r="M6365" t="s">
        <v>2807</v>
      </c>
    </row>
    <row r="6366" spans="1:13">
      <c r="A6366">
        <v>2020</v>
      </c>
      <c r="B6366" t="s">
        <v>9</v>
      </c>
      <c r="C6366" t="s">
        <v>0</v>
      </c>
      <c r="D6366" t="s">
        <v>3</v>
      </c>
      <c r="E6366" s="4">
        <v>20418</v>
      </c>
      <c r="F6366" s="4">
        <v>44166</v>
      </c>
      <c r="G6366" s="12">
        <f t="shared" si="99"/>
        <v>65.063013698630144</v>
      </c>
      <c r="H6366">
        <v>65</v>
      </c>
      <c r="I6366" t="s">
        <v>2</v>
      </c>
      <c r="J6366" s="8">
        <v>974</v>
      </c>
      <c r="K6366" t="str">
        <f>VLOOKUP(J6366,'table région'!$A$1:$C$102,3)</f>
        <v>La Réunion</v>
      </c>
      <c r="L6366" t="s">
        <v>4126</v>
      </c>
      <c r="M6366" t="s">
        <v>2807</v>
      </c>
    </row>
    <row r="6367" spans="1:13">
      <c r="A6367">
        <v>2020</v>
      </c>
      <c r="B6367" t="s">
        <v>9</v>
      </c>
      <c r="C6367" t="s">
        <v>0</v>
      </c>
      <c r="D6367" t="s">
        <v>1</v>
      </c>
      <c r="E6367" s="4">
        <v>21033</v>
      </c>
      <c r="F6367" s="4">
        <v>44166</v>
      </c>
      <c r="G6367" s="12">
        <f t="shared" si="99"/>
        <v>63.37808219178082</v>
      </c>
      <c r="H6367">
        <v>63</v>
      </c>
      <c r="I6367" t="s">
        <v>2</v>
      </c>
      <c r="J6367" s="8">
        <v>974</v>
      </c>
      <c r="K6367" t="str">
        <f>VLOOKUP(J6367,'table région'!$A$1:$C$102,3)</f>
        <v>La Réunion</v>
      </c>
      <c r="L6367" t="s">
        <v>4126</v>
      </c>
      <c r="M6367" t="s">
        <v>3987</v>
      </c>
    </row>
    <row r="6368" spans="1:13">
      <c r="A6368">
        <v>2020</v>
      </c>
      <c r="B6368" t="s">
        <v>9</v>
      </c>
      <c r="C6368" t="s">
        <v>0</v>
      </c>
      <c r="D6368" t="s">
        <v>3</v>
      </c>
      <c r="E6368" s="4">
        <v>21352</v>
      </c>
      <c r="F6368" s="4">
        <v>44166</v>
      </c>
      <c r="G6368" s="12">
        <f t="shared" si="99"/>
        <v>62.504109589041093</v>
      </c>
      <c r="H6368">
        <v>62</v>
      </c>
      <c r="I6368" t="s">
        <v>2</v>
      </c>
      <c r="J6368" s="8">
        <v>974</v>
      </c>
      <c r="K6368" t="str">
        <f>VLOOKUP(J6368,'table région'!$A$1:$C$102,3)</f>
        <v>La Réunion</v>
      </c>
      <c r="L6368" t="s">
        <v>4126</v>
      </c>
      <c r="M6368" t="s">
        <v>3987</v>
      </c>
    </row>
    <row r="6369" spans="1:13">
      <c r="A6369">
        <v>2020</v>
      </c>
      <c r="B6369" t="s">
        <v>9</v>
      </c>
      <c r="C6369" t="s">
        <v>0</v>
      </c>
      <c r="D6369" t="s">
        <v>1</v>
      </c>
      <c r="E6369" s="4">
        <v>21329</v>
      </c>
      <c r="F6369" s="4">
        <v>44166</v>
      </c>
      <c r="G6369" s="12">
        <f t="shared" si="99"/>
        <v>62.56712328767123</v>
      </c>
      <c r="H6369">
        <v>62</v>
      </c>
      <c r="I6369" t="s">
        <v>2</v>
      </c>
      <c r="J6369" s="8">
        <v>974</v>
      </c>
      <c r="K6369" t="str">
        <f>VLOOKUP(J6369,'table région'!$A$1:$C$102,3)</f>
        <v>La Réunion</v>
      </c>
      <c r="L6369" t="s">
        <v>4126</v>
      </c>
      <c r="M6369" t="s">
        <v>3987</v>
      </c>
    </row>
    <row r="6370" spans="1:13">
      <c r="A6370">
        <v>2020</v>
      </c>
      <c r="B6370" t="s">
        <v>9</v>
      </c>
      <c r="C6370" t="s">
        <v>0</v>
      </c>
      <c r="D6370" t="s">
        <v>1</v>
      </c>
      <c r="E6370" s="4">
        <v>21514</v>
      </c>
      <c r="F6370" s="4">
        <v>44166</v>
      </c>
      <c r="G6370" s="12">
        <f t="shared" si="99"/>
        <v>62.060273972602737</v>
      </c>
      <c r="H6370">
        <v>62</v>
      </c>
      <c r="I6370" t="s">
        <v>2</v>
      </c>
      <c r="J6370" s="8">
        <v>974</v>
      </c>
      <c r="K6370" t="str">
        <f>VLOOKUP(J6370,'table région'!$A$1:$C$102,3)</f>
        <v>La Réunion</v>
      </c>
      <c r="L6370" t="s">
        <v>4126</v>
      </c>
      <c r="M6370" t="s">
        <v>3987</v>
      </c>
    </row>
    <row r="6371" spans="1:13">
      <c r="A6371">
        <v>2020</v>
      </c>
      <c r="B6371" t="s">
        <v>9</v>
      </c>
      <c r="C6371" t="s">
        <v>0</v>
      </c>
      <c r="D6371" t="s">
        <v>1</v>
      </c>
      <c r="E6371" s="4">
        <v>21494</v>
      </c>
      <c r="F6371" s="4">
        <v>44166</v>
      </c>
      <c r="G6371" s="12">
        <f t="shared" si="99"/>
        <v>62.115068493150687</v>
      </c>
      <c r="H6371">
        <v>62</v>
      </c>
      <c r="I6371" t="s">
        <v>2</v>
      </c>
      <c r="J6371" s="8">
        <v>974</v>
      </c>
      <c r="K6371" t="str">
        <f>VLOOKUP(J6371,'table région'!$A$1:$C$102,3)</f>
        <v>La Réunion</v>
      </c>
      <c r="L6371" t="s">
        <v>4126</v>
      </c>
      <c r="M6371" t="s">
        <v>3987</v>
      </c>
    </row>
    <row r="6372" spans="1:13">
      <c r="A6372">
        <v>2020</v>
      </c>
      <c r="B6372" t="s">
        <v>9</v>
      </c>
      <c r="C6372" t="s">
        <v>0</v>
      </c>
      <c r="D6372" t="s">
        <v>3</v>
      </c>
      <c r="E6372" s="4">
        <v>21515</v>
      </c>
      <c r="F6372" s="4">
        <v>44166</v>
      </c>
      <c r="G6372" s="12">
        <f t="shared" si="99"/>
        <v>62.057534246575344</v>
      </c>
      <c r="H6372">
        <v>62</v>
      </c>
      <c r="I6372" t="s">
        <v>2</v>
      </c>
      <c r="J6372" s="8">
        <v>974</v>
      </c>
      <c r="K6372" t="str">
        <f>VLOOKUP(J6372,'table région'!$A$1:$C$102,3)</f>
        <v>La Réunion</v>
      </c>
      <c r="L6372" t="s">
        <v>4126</v>
      </c>
      <c r="M6372" t="s">
        <v>3620</v>
      </c>
    </row>
    <row r="6373" spans="1:13">
      <c r="A6373">
        <v>2020</v>
      </c>
      <c r="B6373" t="s">
        <v>9</v>
      </c>
      <c r="C6373" t="s">
        <v>0</v>
      </c>
      <c r="D6373" t="s">
        <v>3</v>
      </c>
      <c r="E6373" s="4">
        <v>19851</v>
      </c>
      <c r="F6373" s="4">
        <v>44197</v>
      </c>
      <c r="G6373" s="12">
        <f t="shared" si="99"/>
        <v>66.701369863013696</v>
      </c>
      <c r="H6373">
        <v>67</v>
      </c>
      <c r="I6373" t="s">
        <v>2</v>
      </c>
      <c r="J6373" s="8">
        <v>75</v>
      </c>
      <c r="K6373" t="str">
        <f>VLOOKUP(J6373,'table région'!$A$1:$C$102,3)</f>
        <v>Ile-de-France</v>
      </c>
      <c r="L6373" t="s">
        <v>469</v>
      </c>
      <c r="M6373" t="s">
        <v>3088</v>
      </c>
    </row>
    <row r="6374" spans="1:13">
      <c r="A6374">
        <v>2020</v>
      </c>
      <c r="B6374" t="s">
        <v>9</v>
      </c>
      <c r="C6374" t="s">
        <v>0</v>
      </c>
      <c r="D6374" t="s">
        <v>1</v>
      </c>
      <c r="E6374" s="4">
        <v>20254</v>
      </c>
      <c r="F6374" s="4">
        <v>44197</v>
      </c>
      <c r="G6374" s="12">
        <f t="shared" si="99"/>
        <v>65.597260273972609</v>
      </c>
      <c r="H6374">
        <v>66</v>
      </c>
      <c r="I6374" t="s">
        <v>2</v>
      </c>
      <c r="J6374" s="8">
        <v>75</v>
      </c>
      <c r="K6374" t="str">
        <f>VLOOKUP(J6374,'table région'!$A$1:$C$102,3)</f>
        <v>Ile-de-France</v>
      </c>
      <c r="L6374" t="s">
        <v>469</v>
      </c>
      <c r="M6374" t="s">
        <v>3099</v>
      </c>
    </row>
    <row r="6375" spans="1:13">
      <c r="A6375">
        <v>2020</v>
      </c>
      <c r="B6375" t="s">
        <v>9</v>
      </c>
      <c r="C6375" t="s">
        <v>0</v>
      </c>
      <c r="D6375" t="s">
        <v>1</v>
      </c>
      <c r="E6375" s="4">
        <v>20419</v>
      </c>
      <c r="F6375" s="4">
        <v>44197</v>
      </c>
      <c r="G6375" s="12">
        <f t="shared" si="99"/>
        <v>65.145205479452059</v>
      </c>
      <c r="H6375">
        <v>66</v>
      </c>
      <c r="I6375" t="s">
        <v>2</v>
      </c>
      <c r="J6375" s="8">
        <v>75</v>
      </c>
      <c r="K6375" t="str">
        <f>VLOOKUP(J6375,'table région'!$A$1:$C$102,3)</f>
        <v>Ile-de-France</v>
      </c>
      <c r="L6375" t="s">
        <v>469</v>
      </c>
      <c r="M6375" t="s">
        <v>3102</v>
      </c>
    </row>
    <row r="6376" spans="1:13">
      <c r="A6376">
        <v>2020</v>
      </c>
      <c r="B6376" t="s">
        <v>9</v>
      </c>
      <c r="C6376" t="s">
        <v>0</v>
      </c>
      <c r="D6376" t="s">
        <v>3</v>
      </c>
      <c r="E6376" s="4">
        <v>22269</v>
      </c>
      <c r="F6376" s="4">
        <v>44197</v>
      </c>
      <c r="G6376" s="12">
        <f t="shared" si="99"/>
        <v>60.076712328767123</v>
      </c>
      <c r="H6376">
        <v>61</v>
      </c>
      <c r="I6376" t="s">
        <v>2</v>
      </c>
      <c r="J6376" s="8">
        <v>75</v>
      </c>
      <c r="K6376" t="str">
        <f>VLOOKUP(J6376,'table région'!$A$1:$C$102,3)</f>
        <v>Ile-de-France</v>
      </c>
      <c r="L6376" t="s">
        <v>469</v>
      </c>
      <c r="M6376" t="s">
        <v>3111</v>
      </c>
    </row>
    <row r="6377" spans="1:13">
      <c r="A6377">
        <v>2020</v>
      </c>
      <c r="B6377" t="s">
        <v>9</v>
      </c>
      <c r="C6377" t="s">
        <v>0</v>
      </c>
      <c r="D6377" t="s">
        <v>3</v>
      </c>
      <c r="E6377" s="4">
        <v>20544</v>
      </c>
      <c r="F6377" s="4">
        <v>44197</v>
      </c>
      <c r="G6377" s="12">
        <f t="shared" si="99"/>
        <v>64.802739726027397</v>
      </c>
      <c r="H6377">
        <v>65</v>
      </c>
      <c r="I6377" t="s">
        <v>2</v>
      </c>
      <c r="J6377" s="8">
        <v>93</v>
      </c>
      <c r="K6377" t="str">
        <f>VLOOKUP(J6377,'table région'!$A$1:$C$102,3)</f>
        <v>Ile-de-France</v>
      </c>
      <c r="L6377" t="s">
        <v>469</v>
      </c>
      <c r="M6377" t="s">
        <v>3811</v>
      </c>
    </row>
    <row r="6378" spans="1:13">
      <c r="A6378">
        <v>2020</v>
      </c>
      <c r="B6378" t="s">
        <v>9</v>
      </c>
      <c r="C6378" t="s">
        <v>0</v>
      </c>
      <c r="D6378" t="s">
        <v>1</v>
      </c>
      <c r="E6378" s="4">
        <v>19797</v>
      </c>
      <c r="F6378" s="4">
        <v>44197</v>
      </c>
      <c r="G6378" s="12">
        <f t="shared" si="99"/>
        <v>66.849315068493155</v>
      </c>
      <c r="H6378">
        <v>67</v>
      </c>
      <c r="I6378" t="s">
        <v>2</v>
      </c>
      <c r="J6378" s="8">
        <v>972</v>
      </c>
      <c r="K6378" t="str">
        <f>VLOOKUP(J6378,'table région'!$A$1:$C$102,3)</f>
        <v>Martinique</v>
      </c>
      <c r="L6378" t="s">
        <v>469</v>
      </c>
      <c r="M6378" t="s">
        <v>3940</v>
      </c>
    </row>
    <row r="6379" spans="1:13">
      <c r="A6379">
        <v>2020</v>
      </c>
      <c r="B6379" t="s">
        <v>9</v>
      </c>
      <c r="C6379" t="s">
        <v>0</v>
      </c>
      <c r="D6379" t="s">
        <v>1</v>
      </c>
      <c r="E6379" s="4">
        <v>21525</v>
      </c>
      <c r="F6379" s="4">
        <v>44197</v>
      </c>
      <c r="G6379" s="12">
        <f t="shared" si="99"/>
        <v>62.115068493150687</v>
      </c>
      <c r="H6379">
        <v>63</v>
      </c>
      <c r="I6379" t="s">
        <v>2</v>
      </c>
      <c r="J6379" s="10">
        <v>3</v>
      </c>
      <c r="K6379" t="str">
        <f>VLOOKUP(J6379,'table région'!$A$1:$C$102,3)</f>
        <v>Auvergne-Rhône-Alpes</v>
      </c>
      <c r="L6379" s="11" t="s">
        <v>112</v>
      </c>
      <c r="M6379" t="s">
        <v>142</v>
      </c>
    </row>
    <row r="6380" spans="1:13">
      <c r="A6380">
        <v>2020</v>
      </c>
      <c r="B6380" t="s">
        <v>9</v>
      </c>
      <c r="C6380" t="s">
        <v>0</v>
      </c>
      <c r="D6380" t="s">
        <v>3</v>
      </c>
      <c r="E6380" s="4">
        <v>21252</v>
      </c>
      <c r="F6380" s="4">
        <v>44197</v>
      </c>
      <c r="G6380" s="12">
        <f t="shared" si="99"/>
        <v>62.863013698630134</v>
      </c>
      <c r="H6380">
        <v>63</v>
      </c>
      <c r="I6380" t="s">
        <v>2</v>
      </c>
      <c r="J6380" s="10">
        <v>7</v>
      </c>
      <c r="K6380" t="str">
        <f>VLOOKUP(J6380,'table région'!$A$1:$C$102,3)</f>
        <v>Auvergne-Rhône-Alpes</v>
      </c>
      <c r="L6380" s="11" t="s">
        <v>112</v>
      </c>
      <c r="M6380" t="s">
        <v>221</v>
      </c>
    </row>
    <row r="6381" spans="1:13">
      <c r="A6381">
        <v>2020</v>
      </c>
      <c r="B6381" t="s">
        <v>9</v>
      </c>
      <c r="C6381" t="s">
        <v>0</v>
      </c>
      <c r="D6381" t="s">
        <v>1</v>
      </c>
      <c r="E6381" s="4">
        <v>21369</v>
      </c>
      <c r="F6381" s="4">
        <v>44197</v>
      </c>
      <c r="G6381" s="12">
        <f t="shared" si="99"/>
        <v>62.542465753424658</v>
      </c>
      <c r="H6381">
        <v>63</v>
      </c>
      <c r="I6381" t="s">
        <v>2</v>
      </c>
      <c r="J6381" s="10">
        <v>12</v>
      </c>
      <c r="K6381" t="str">
        <f>VLOOKUP(J6381,'table région'!$A$1:$C$102,3)</f>
        <v>Occitanie</v>
      </c>
      <c r="L6381" s="11" t="s">
        <v>112</v>
      </c>
      <c r="M6381" t="s">
        <v>398</v>
      </c>
    </row>
    <row r="6382" spans="1:13">
      <c r="A6382">
        <v>2020</v>
      </c>
      <c r="B6382" t="s">
        <v>9</v>
      </c>
      <c r="C6382" t="s">
        <v>0</v>
      </c>
      <c r="D6382" t="s">
        <v>1</v>
      </c>
      <c r="E6382" s="4">
        <v>22172</v>
      </c>
      <c r="F6382" s="4">
        <v>44197</v>
      </c>
      <c r="G6382" s="12">
        <f t="shared" si="99"/>
        <v>60.342465753424655</v>
      </c>
      <c r="H6382">
        <v>61</v>
      </c>
      <c r="I6382" t="s">
        <v>2</v>
      </c>
      <c r="J6382" s="10">
        <v>14</v>
      </c>
      <c r="K6382" t="str">
        <f>VLOOKUP(J6382,'table région'!$A$1:$C$102,3)</f>
        <v>Normandie</v>
      </c>
      <c r="L6382" s="11" t="s">
        <v>112</v>
      </c>
      <c r="M6382" t="s">
        <v>514</v>
      </c>
    </row>
    <row r="6383" spans="1:13">
      <c r="A6383">
        <v>2020</v>
      </c>
      <c r="B6383" t="s">
        <v>9</v>
      </c>
      <c r="C6383" t="s">
        <v>0</v>
      </c>
      <c r="D6383" t="s">
        <v>1</v>
      </c>
      <c r="E6383" s="4">
        <v>21175</v>
      </c>
      <c r="F6383" s="4">
        <v>44197</v>
      </c>
      <c r="G6383" s="12">
        <f t="shared" si="99"/>
        <v>63.073972602739723</v>
      </c>
      <c r="H6383">
        <v>64</v>
      </c>
      <c r="I6383" t="s">
        <v>2</v>
      </c>
      <c r="J6383" s="8">
        <v>28</v>
      </c>
      <c r="K6383" t="str">
        <f>VLOOKUP(J6383,'table région'!$A$1:$C$102,3)</f>
        <v>Centre</v>
      </c>
      <c r="L6383" s="11" t="s">
        <v>112</v>
      </c>
      <c r="M6383" t="s">
        <v>999</v>
      </c>
    </row>
    <row r="6384" spans="1:13">
      <c r="A6384">
        <v>2020</v>
      </c>
      <c r="B6384" t="s">
        <v>9</v>
      </c>
      <c r="C6384" t="s">
        <v>0</v>
      </c>
      <c r="D6384" t="s">
        <v>1</v>
      </c>
      <c r="E6384" s="4">
        <v>21490</v>
      </c>
      <c r="F6384" s="4">
        <v>44197</v>
      </c>
      <c r="G6384" s="12">
        <f t="shared" si="99"/>
        <v>62.210958904109589</v>
      </c>
      <c r="H6384">
        <v>63</v>
      </c>
      <c r="I6384" t="s">
        <v>2</v>
      </c>
      <c r="J6384" s="8">
        <v>35</v>
      </c>
      <c r="K6384" t="str">
        <f>VLOOKUP(J6384,'table région'!$A$1:$C$102,3)</f>
        <v>Bretagne</v>
      </c>
      <c r="L6384" s="11" t="s">
        <v>112</v>
      </c>
      <c r="M6384" t="s">
        <v>1326</v>
      </c>
    </row>
    <row r="6385" spans="1:13">
      <c r="A6385">
        <v>2020</v>
      </c>
      <c r="B6385" t="s">
        <v>9</v>
      </c>
      <c r="C6385" t="s">
        <v>0</v>
      </c>
      <c r="D6385" t="s">
        <v>1</v>
      </c>
      <c r="E6385" s="4">
        <v>21742</v>
      </c>
      <c r="F6385" s="4">
        <v>44197</v>
      </c>
      <c r="G6385" s="12">
        <f t="shared" si="99"/>
        <v>61.520547945205479</v>
      </c>
      <c r="H6385">
        <v>62</v>
      </c>
      <c r="I6385" t="s">
        <v>2</v>
      </c>
      <c r="J6385" s="8">
        <v>36</v>
      </c>
      <c r="K6385" t="str">
        <f>VLOOKUP(J6385,'table région'!$A$1:$C$102,3)</f>
        <v>Centre</v>
      </c>
      <c r="L6385" s="11" t="s">
        <v>112</v>
      </c>
      <c r="M6385" t="s">
        <v>1369</v>
      </c>
    </row>
    <row r="6386" spans="1:13">
      <c r="A6386">
        <v>2020</v>
      </c>
      <c r="B6386" t="s">
        <v>9</v>
      </c>
      <c r="C6386" t="s">
        <v>0</v>
      </c>
      <c r="D6386" t="s">
        <v>3</v>
      </c>
      <c r="E6386" s="4">
        <v>19739</v>
      </c>
      <c r="F6386" s="4">
        <v>44197</v>
      </c>
      <c r="G6386" s="12">
        <f t="shared" si="99"/>
        <v>67.008219178082186</v>
      </c>
      <c r="H6386">
        <v>67</v>
      </c>
      <c r="I6386" t="s">
        <v>6</v>
      </c>
      <c r="J6386" s="8">
        <v>46</v>
      </c>
      <c r="K6386" t="str">
        <f>VLOOKUP(J6386,'table région'!$A$1:$C$102,3)</f>
        <v>Occitanie</v>
      </c>
      <c r="L6386" s="11" t="s">
        <v>112</v>
      </c>
      <c r="M6386" t="s">
        <v>1772</v>
      </c>
    </row>
    <row r="6387" spans="1:13">
      <c r="A6387">
        <v>2020</v>
      </c>
      <c r="B6387" t="s">
        <v>9</v>
      </c>
      <c r="C6387" t="s">
        <v>0</v>
      </c>
      <c r="D6387" t="s">
        <v>1</v>
      </c>
      <c r="E6387" s="4">
        <v>20995</v>
      </c>
      <c r="F6387" s="4">
        <v>44197</v>
      </c>
      <c r="G6387" s="12">
        <f t="shared" si="99"/>
        <v>63.56712328767123</v>
      </c>
      <c r="H6387">
        <v>64</v>
      </c>
      <c r="I6387" t="s">
        <v>2</v>
      </c>
      <c r="J6387" s="8">
        <v>59</v>
      </c>
      <c r="K6387" t="str">
        <f>VLOOKUP(J6387,'table région'!$A$1:$C$102,3)</f>
        <v>Hauts-de-France</v>
      </c>
      <c r="L6387" s="11" t="s">
        <v>112</v>
      </c>
      <c r="M6387" t="s">
        <v>2313</v>
      </c>
    </row>
    <row r="6388" spans="1:13">
      <c r="A6388">
        <v>2020</v>
      </c>
      <c r="B6388" t="s">
        <v>9</v>
      </c>
      <c r="C6388" t="s">
        <v>0</v>
      </c>
      <c r="D6388" t="s">
        <v>1</v>
      </c>
      <c r="E6388" s="4">
        <v>20451</v>
      </c>
      <c r="F6388" s="4">
        <v>44197</v>
      </c>
      <c r="G6388" s="12">
        <f t="shared" si="99"/>
        <v>65.057534246575344</v>
      </c>
      <c r="H6388">
        <v>66</v>
      </c>
      <c r="I6388" t="s">
        <v>2</v>
      </c>
      <c r="J6388" s="8">
        <v>66</v>
      </c>
      <c r="K6388" t="str">
        <f>VLOOKUP(J6388,'table région'!$A$1:$C$102,3)</f>
        <v>Occitanie</v>
      </c>
      <c r="L6388" s="11" t="s">
        <v>112</v>
      </c>
      <c r="M6388" t="s">
        <v>2695</v>
      </c>
    </row>
    <row r="6389" spans="1:13">
      <c r="A6389">
        <v>2020</v>
      </c>
      <c r="B6389" t="s">
        <v>9</v>
      </c>
      <c r="C6389" t="s">
        <v>0</v>
      </c>
      <c r="D6389" t="s">
        <v>1</v>
      </c>
      <c r="E6389" s="4">
        <v>22259</v>
      </c>
      <c r="F6389" s="4">
        <v>44197</v>
      </c>
      <c r="G6389" s="12">
        <f t="shared" si="99"/>
        <v>60.104109589041094</v>
      </c>
      <c r="H6389">
        <v>61</v>
      </c>
      <c r="I6389" t="s">
        <v>2</v>
      </c>
      <c r="J6389" s="8">
        <v>74</v>
      </c>
      <c r="K6389" t="str">
        <f>VLOOKUP(J6389,'table région'!$A$1:$C$102,3)</f>
        <v>Auvergne-Rhône-Alpes</v>
      </c>
      <c r="L6389" s="11" t="s">
        <v>112</v>
      </c>
      <c r="M6389" t="s">
        <v>3060</v>
      </c>
    </row>
    <row r="6390" spans="1:13">
      <c r="A6390">
        <v>2020</v>
      </c>
      <c r="B6390" t="s">
        <v>9</v>
      </c>
      <c r="C6390" t="s">
        <v>0</v>
      </c>
      <c r="D6390" t="s">
        <v>1</v>
      </c>
      <c r="E6390" s="4">
        <v>21373</v>
      </c>
      <c r="F6390" s="4">
        <v>44197</v>
      </c>
      <c r="G6390" s="12">
        <f t="shared" si="99"/>
        <v>62.531506849315072</v>
      </c>
      <c r="H6390">
        <v>63</v>
      </c>
      <c r="I6390" t="s">
        <v>2</v>
      </c>
      <c r="J6390" s="8">
        <v>76</v>
      </c>
      <c r="K6390" t="str">
        <f>VLOOKUP(J6390,'table région'!$A$1:$C$102,3)</f>
        <v>Normandie</v>
      </c>
      <c r="L6390" s="11" t="s">
        <v>112</v>
      </c>
      <c r="M6390" t="s">
        <v>3123</v>
      </c>
    </row>
    <row r="6391" spans="1:13">
      <c r="A6391">
        <v>2020</v>
      </c>
      <c r="B6391" t="s">
        <v>9</v>
      </c>
      <c r="C6391" t="s">
        <v>0</v>
      </c>
      <c r="D6391" t="s">
        <v>3</v>
      </c>
      <c r="E6391" s="4">
        <v>21411</v>
      </c>
      <c r="F6391" s="4">
        <v>44197</v>
      </c>
      <c r="G6391" s="12">
        <f t="shared" si="99"/>
        <v>62.42739726027397</v>
      </c>
      <c r="H6391">
        <v>63</v>
      </c>
      <c r="I6391" t="s">
        <v>2</v>
      </c>
      <c r="J6391" s="8">
        <v>78</v>
      </c>
      <c r="K6391" t="str">
        <f>VLOOKUP(J6391,'table région'!$A$1:$C$102,3)</f>
        <v>Ile-de-France</v>
      </c>
      <c r="L6391" s="11" t="s">
        <v>112</v>
      </c>
      <c r="M6391" t="s">
        <v>3296</v>
      </c>
    </row>
    <row r="6392" spans="1:13">
      <c r="A6392">
        <v>2020</v>
      </c>
      <c r="B6392" t="s">
        <v>9</v>
      </c>
      <c r="C6392" t="s">
        <v>0</v>
      </c>
      <c r="D6392" t="s">
        <v>1</v>
      </c>
      <c r="E6392" s="4">
        <v>21545</v>
      </c>
      <c r="F6392" s="4">
        <v>44197</v>
      </c>
      <c r="G6392" s="12">
        <f t="shared" si="99"/>
        <v>62.060273972602737</v>
      </c>
      <c r="H6392">
        <v>63</v>
      </c>
      <c r="I6392" t="s">
        <v>2</v>
      </c>
      <c r="J6392" s="8">
        <v>78</v>
      </c>
      <c r="K6392" t="str">
        <f>VLOOKUP(J6392,'table région'!$A$1:$C$102,3)</f>
        <v>Ile-de-France</v>
      </c>
      <c r="L6392" s="11" t="s">
        <v>112</v>
      </c>
      <c r="M6392" t="s">
        <v>3303</v>
      </c>
    </row>
    <row r="6393" spans="1:13">
      <c r="A6393">
        <v>2020</v>
      </c>
      <c r="B6393" t="s">
        <v>9</v>
      </c>
      <c r="C6393" t="s">
        <v>0</v>
      </c>
      <c r="D6393" t="s">
        <v>1</v>
      </c>
      <c r="E6393" s="4">
        <v>22030</v>
      </c>
      <c r="F6393" s="4">
        <v>44197</v>
      </c>
      <c r="G6393" s="12">
        <f t="shared" si="99"/>
        <v>60.731506849315068</v>
      </c>
      <c r="H6393">
        <v>61</v>
      </c>
      <c r="I6393" t="s">
        <v>2</v>
      </c>
      <c r="J6393" s="8">
        <v>79</v>
      </c>
      <c r="K6393" t="str">
        <f>VLOOKUP(J6393,'table région'!$A$1:$C$102,3)</f>
        <v>Nouvelle Aquitaine</v>
      </c>
      <c r="L6393" s="11" t="s">
        <v>112</v>
      </c>
      <c r="M6393" t="s">
        <v>4125</v>
      </c>
    </row>
    <row r="6394" spans="1:13">
      <c r="A6394">
        <v>2020</v>
      </c>
      <c r="B6394" t="s">
        <v>9</v>
      </c>
      <c r="C6394" t="s">
        <v>0</v>
      </c>
      <c r="D6394" t="s">
        <v>1</v>
      </c>
      <c r="E6394" s="4">
        <v>21455</v>
      </c>
      <c r="F6394" s="4">
        <v>44197</v>
      </c>
      <c r="G6394" s="12">
        <f t="shared" si="99"/>
        <v>62.30684931506849</v>
      </c>
      <c r="H6394">
        <v>63</v>
      </c>
      <c r="I6394" t="s">
        <v>2</v>
      </c>
      <c r="J6394" s="8">
        <v>81</v>
      </c>
      <c r="K6394" t="str">
        <f>VLOOKUP(J6394,'table région'!$A$1:$C$102,3)</f>
        <v>Occitanie</v>
      </c>
      <c r="L6394" s="11" t="s">
        <v>112</v>
      </c>
      <c r="M6394" t="s">
        <v>3425</v>
      </c>
    </row>
    <row r="6395" spans="1:13">
      <c r="A6395">
        <v>2020</v>
      </c>
      <c r="B6395" t="s">
        <v>9</v>
      </c>
      <c r="C6395" t="s">
        <v>0</v>
      </c>
      <c r="D6395" t="s">
        <v>1</v>
      </c>
      <c r="E6395" s="4">
        <v>20454</v>
      </c>
      <c r="F6395" s="4">
        <v>44197</v>
      </c>
      <c r="G6395" s="12">
        <f t="shared" si="99"/>
        <v>65.049315068493144</v>
      </c>
      <c r="H6395">
        <v>66</v>
      </c>
      <c r="I6395" t="s">
        <v>2</v>
      </c>
      <c r="J6395" s="8">
        <v>83</v>
      </c>
      <c r="K6395" t="str">
        <f>VLOOKUP(J6395,'table région'!$A$1:$C$102,3)</f>
        <v>Provence-Alpes-Côte d'Azur</v>
      </c>
      <c r="L6395" s="11" t="s">
        <v>112</v>
      </c>
      <c r="M6395" t="s">
        <v>3471</v>
      </c>
    </row>
    <row r="6396" spans="1:13">
      <c r="A6396">
        <v>2020</v>
      </c>
      <c r="B6396" t="s">
        <v>9</v>
      </c>
      <c r="C6396" t="s">
        <v>0</v>
      </c>
      <c r="D6396" t="s">
        <v>1</v>
      </c>
      <c r="E6396" s="4">
        <v>19843</v>
      </c>
      <c r="F6396" s="4">
        <v>44197</v>
      </c>
      <c r="G6396" s="12">
        <f t="shared" si="99"/>
        <v>66.723287671232882</v>
      </c>
      <c r="H6396">
        <v>67</v>
      </c>
      <c r="I6396" t="s">
        <v>2</v>
      </c>
      <c r="J6396" s="8">
        <v>83</v>
      </c>
      <c r="K6396" t="str">
        <f>VLOOKUP(J6396,'table région'!$A$1:$C$102,3)</f>
        <v>Provence-Alpes-Côte d'Azur</v>
      </c>
      <c r="L6396" s="11" t="s">
        <v>112</v>
      </c>
      <c r="M6396" t="s">
        <v>3471</v>
      </c>
    </row>
    <row r="6397" spans="1:13">
      <c r="A6397">
        <v>2020</v>
      </c>
      <c r="B6397" t="s">
        <v>9</v>
      </c>
      <c r="C6397" t="s">
        <v>0</v>
      </c>
      <c r="D6397" t="s">
        <v>1</v>
      </c>
      <c r="E6397" s="4">
        <v>21484</v>
      </c>
      <c r="F6397" s="4">
        <v>44197</v>
      </c>
      <c r="G6397" s="12">
        <f t="shared" si="99"/>
        <v>62.227397260273975</v>
      </c>
      <c r="H6397">
        <v>63</v>
      </c>
      <c r="I6397" t="s">
        <v>2</v>
      </c>
      <c r="J6397" s="8">
        <v>93</v>
      </c>
      <c r="K6397" t="str">
        <f>VLOOKUP(J6397,'table région'!$A$1:$C$102,3)</f>
        <v>Ile-de-France</v>
      </c>
      <c r="L6397" s="11" t="s">
        <v>112</v>
      </c>
      <c r="M6397" t="s">
        <v>3820</v>
      </c>
    </row>
    <row r="6398" spans="1:13">
      <c r="A6398">
        <v>2020</v>
      </c>
      <c r="B6398" t="s">
        <v>9</v>
      </c>
      <c r="C6398" t="s">
        <v>0</v>
      </c>
      <c r="D6398" t="s">
        <v>1</v>
      </c>
      <c r="E6398" s="4">
        <v>21510</v>
      </c>
      <c r="F6398" s="4">
        <v>44197</v>
      </c>
      <c r="G6398" s="12">
        <f t="shared" si="99"/>
        <v>62.156164383561645</v>
      </c>
      <c r="H6398">
        <v>63</v>
      </c>
      <c r="I6398" t="s">
        <v>2</v>
      </c>
      <c r="J6398" s="10">
        <v>1</v>
      </c>
      <c r="K6398" t="str">
        <f>VLOOKUP(J6398,'table région'!$A$1:$C$102,3)</f>
        <v>Auvergne-Rhône-Alpes</v>
      </c>
      <c r="L6398" t="s">
        <v>4122</v>
      </c>
      <c r="M6398" t="s">
        <v>47</v>
      </c>
    </row>
    <row r="6399" spans="1:13">
      <c r="A6399">
        <v>2020</v>
      </c>
      <c r="B6399" t="s">
        <v>9</v>
      </c>
      <c r="C6399" t="s">
        <v>0</v>
      </c>
      <c r="D6399" t="s">
        <v>1</v>
      </c>
      <c r="E6399" s="4">
        <v>20350</v>
      </c>
      <c r="F6399" s="4">
        <v>44197</v>
      </c>
      <c r="G6399" s="12">
        <f t="shared" si="99"/>
        <v>65.334246575342462</v>
      </c>
      <c r="H6399">
        <v>66</v>
      </c>
      <c r="I6399" t="s">
        <v>2</v>
      </c>
      <c r="J6399" s="8">
        <v>70</v>
      </c>
      <c r="K6399" t="str">
        <f>VLOOKUP(J6399,'table région'!$A$1:$C$102,3)</f>
        <v>Bourgogne-Franche-Comté</v>
      </c>
      <c r="L6399" t="s">
        <v>4122</v>
      </c>
      <c r="M6399" t="s">
        <v>2898</v>
      </c>
    </row>
    <row r="6400" spans="1:13">
      <c r="A6400">
        <v>2020</v>
      </c>
      <c r="B6400" t="s">
        <v>9</v>
      </c>
      <c r="C6400" t="s">
        <v>0</v>
      </c>
      <c r="D6400" t="s">
        <v>1</v>
      </c>
      <c r="E6400" s="4">
        <v>22248</v>
      </c>
      <c r="F6400" s="4">
        <v>44197</v>
      </c>
      <c r="G6400" s="12">
        <f t="shared" si="99"/>
        <v>60.134246575342466</v>
      </c>
      <c r="H6400">
        <v>61</v>
      </c>
      <c r="I6400" t="s">
        <v>2</v>
      </c>
      <c r="J6400" s="8">
        <v>70</v>
      </c>
      <c r="K6400" t="str">
        <f>VLOOKUP(J6400,'table région'!$A$1:$C$102,3)</f>
        <v>Bourgogne-Franche-Comté</v>
      </c>
      <c r="L6400" t="s">
        <v>4122</v>
      </c>
      <c r="M6400" t="s">
        <v>2898</v>
      </c>
    </row>
    <row r="6401" spans="1:13">
      <c r="A6401">
        <v>2020</v>
      </c>
      <c r="B6401" t="s">
        <v>9</v>
      </c>
      <c r="C6401" t="s">
        <v>0</v>
      </c>
      <c r="D6401" t="s">
        <v>1</v>
      </c>
      <c r="E6401" s="4">
        <v>21394</v>
      </c>
      <c r="F6401" s="4">
        <v>44197</v>
      </c>
      <c r="G6401" s="12">
        <f t="shared" si="99"/>
        <v>62.473972602739728</v>
      </c>
      <c r="H6401">
        <v>63</v>
      </c>
      <c r="I6401" t="s">
        <v>2</v>
      </c>
      <c r="J6401" s="10">
        <v>11</v>
      </c>
      <c r="K6401" t="str">
        <f>VLOOKUP(J6401,'table région'!$A$1:$C$102,3)</f>
        <v>Occitanie</v>
      </c>
      <c r="L6401" t="s">
        <v>1771</v>
      </c>
      <c r="M6401" t="s">
        <v>379</v>
      </c>
    </row>
    <row r="6402" spans="1:13">
      <c r="A6402">
        <v>2020</v>
      </c>
      <c r="B6402" t="s">
        <v>9</v>
      </c>
      <c r="C6402" t="s">
        <v>0</v>
      </c>
      <c r="D6402" t="s">
        <v>1</v>
      </c>
      <c r="E6402" s="4">
        <v>19742</v>
      </c>
      <c r="F6402" s="4">
        <v>44197</v>
      </c>
      <c r="G6402" s="12">
        <f t="shared" ref="G6402:G6465" si="100">(F6402-E6402)/365</f>
        <v>67</v>
      </c>
      <c r="H6402">
        <v>67</v>
      </c>
      <c r="I6402" t="s">
        <v>8</v>
      </c>
      <c r="J6402" s="8">
        <v>24</v>
      </c>
      <c r="K6402" t="str">
        <f>VLOOKUP(J6402,'table région'!$A$1:$C$102,3)</f>
        <v>Nouvelle Aquitaine</v>
      </c>
      <c r="L6402" t="s">
        <v>1771</v>
      </c>
      <c r="M6402" t="s">
        <v>824</v>
      </c>
    </row>
    <row r="6403" spans="1:13">
      <c r="A6403">
        <v>2020</v>
      </c>
      <c r="B6403" t="s">
        <v>9</v>
      </c>
      <c r="C6403" t="s">
        <v>0</v>
      </c>
      <c r="D6403" t="s">
        <v>1</v>
      </c>
      <c r="E6403" s="4">
        <v>21546</v>
      </c>
      <c r="F6403" s="4">
        <v>44197</v>
      </c>
      <c r="G6403" s="12">
        <f t="shared" si="100"/>
        <v>62.057534246575344</v>
      </c>
      <c r="H6403">
        <v>63</v>
      </c>
      <c r="I6403" t="s">
        <v>2</v>
      </c>
      <c r="J6403" s="8">
        <v>32</v>
      </c>
      <c r="K6403" t="str">
        <f>VLOOKUP(J6403,'table région'!$A$1:$C$102,3)</f>
        <v>Occitanie</v>
      </c>
      <c r="L6403" t="s">
        <v>1771</v>
      </c>
      <c r="M6403" t="s">
        <v>1164</v>
      </c>
    </row>
    <row r="6404" spans="1:13">
      <c r="A6404">
        <v>2020</v>
      </c>
      <c r="B6404" t="s">
        <v>9</v>
      </c>
      <c r="C6404" t="s">
        <v>0</v>
      </c>
      <c r="D6404" t="s">
        <v>1</v>
      </c>
      <c r="E6404" s="4">
        <v>21491</v>
      </c>
      <c r="F6404" s="4">
        <v>44197</v>
      </c>
      <c r="G6404" s="12">
        <f t="shared" si="100"/>
        <v>62.208219178082189</v>
      </c>
      <c r="H6404">
        <v>63</v>
      </c>
      <c r="I6404" t="s">
        <v>2</v>
      </c>
      <c r="J6404" s="8">
        <v>35</v>
      </c>
      <c r="K6404" t="str">
        <f>VLOOKUP(J6404,'table région'!$A$1:$C$102,3)</f>
        <v>Bretagne</v>
      </c>
      <c r="L6404" t="s">
        <v>1771</v>
      </c>
      <c r="M6404" t="s">
        <v>1329</v>
      </c>
    </row>
    <row r="6405" spans="1:13">
      <c r="A6405">
        <v>2020</v>
      </c>
      <c r="B6405" t="s">
        <v>9</v>
      </c>
      <c r="C6405" t="s">
        <v>0</v>
      </c>
      <c r="D6405" t="s">
        <v>1</v>
      </c>
      <c r="E6405" s="4">
        <v>21145</v>
      </c>
      <c r="F6405" s="4">
        <v>44197</v>
      </c>
      <c r="G6405" s="12">
        <f t="shared" si="100"/>
        <v>63.156164383561645</v>
      </c>
      <c r="H6405">
        <v>64</v>
      </c>
      <c r="I6405" t="s">
        <v>2</v>
      </c>
      <c r="J6405" s="8">
        <v>40</v>
      </c>
      <c r="K6405" t="str">
        <f>VLOOKUP(J6405,'table région'!$A$1:$C$102,3)</f>
        <v>Nouvelle Aquitaine</v>
      </c>
      <c r="L6405" t="s">
        <v>1771</v>
      </c>
      <c r="M6405" t="s">
        <v>1556</v>
      </c>
    </row>
    <row r="6406" spans="1:13">
      <c r="A6406">
        <v>2020</v>
      </c>
      <c r="B6406" t="s">
        <v>9</v>
      </c>
      <c r="C6406" t="s">
        <v>0</v>
      </c>
      <c r="D6406" t="s">
        <v>1</v>
      </c>
      <c r="E6406" s="4">
        <v>21867</v>
      </c>
      <c r="F6406" s="4">
        <v>44197</v>
      </c>
      <c r="G6406" s="12">
        <f t="shared" si="100"/>
        <v>61.178082191780824</v>
      </c>
      <c r="H6406">
        <v>62</v>
      </c>
      <c r="I6406" t="s">
        <v>2</v>
      </c>
      <c r="J6406" s="8">
        <v>52</v>
      </c>
      <c r="K6406" t="str">
        <f>VLOOKUP(J6406,'table région'!$A$1:$C$102,3)</f>
        <v>Grand Est</v>
      </c>
      <c r="L6406" t="s">
        <v>1771</v>
      </c>
      <c r="M6406" t="s">
        <v>1938</v>
      </c>
    </row>
    <row r="6407" spans="1:13">
      <c r="A6407">
        <v>2020</v>
      </c>
      <c r="B6407" t="s">
        <v>9</v>
      </c>
      <c r="C6407" t="s">
        <v>0</v>
      </c>
      <c r="D6407" t="s">
        <v>3</v>
      </c>
      <c r="E6407" s="4">
        <v>20920</v>
      </c>
      <c r="F6407" s="4">
        <v>44197</v>
      </c>
      <c r="G6407" s="12">
        <f t="shared" si="100"/>
        <v>63.772602739726025</v>
      </c>
      <c r="H6407">
        <v>64</v>
      </c>
      <c r="I6407" t="s">
        <v>2</v>
      </c>
      <c r="J6407" s="8">
        <v>85</v>
      </c>
      <c r="K6407" t="str">
        <f>VLOOKUP(J6407,'table région'!$A$1:$C$102,3)</f>
        <v>Pays-de-la-Loire</v>
      </c>
      <c r="L6407" t="s">
        <v>1771</v>
      </c>
      <c r="M6407" t="s">
        <v>3528</v>
      </c>
    </row>
    <row r="6408" spans="1:13">
      <c r="A6408">
        <v>2020</v>
      </c>
      <c r="B6408" t="s">
        <v>9</v>
      </c>
      <c r="C6408" t="s">
        <v>0</v>
      </c>
      <c r="D6408" t="s">
        <v>1</v>
      </c>
      <c r="E6408" s="4">
        <v>21540</v>
      </c>
      <c r="F6408" s="4">
        <v>44197</v>
      </c>
      <c r="G6408" s="12">
        <f t="shared" si="100"/>
        <v>62.073972602739723</v>
      </c>
      <c r="H6408">
        <v>63</v>
      </c>
      <c r="I6408" t="s">
        <v>2</v>
      </c>
      <c r="J6408" s="8">
        <v>86</v>
      </c>
      <c r="K6408" t="str">
        <f>VLOOKUP(J6408,'table région'!$A$1:$C$102,3)</f>
        <v>Nouvelle Aquitaine</v>
      </c>
      <c r="L6408" t="s">
        <v>1771</v>
      </c>
      <c r="M6408" t="s">
        <v>3591</v>
      </c>
    </row>
    <row r="6409" spans="1:13">
      <c r="A6409">
        <v>2020</v>
      </c>
      <c r="B6409" t="s">
        <v>9</v>
      </c>
      <c r="C6409" t="s">
        <v>0</v>
      </c>
      <c r="D6409" t="s">
        <v>1</v>
      </c>
      <c r="E6409" s="4">
        <v>20781</v>
      </c>
      <c r="F6409" s="4">
        <v>44197</v>
      </c>
      <c r="G6409" s="12">
        <f t="shared" si="100"/>
        <v>64.153424657534245</v>
      </c>
      <c r="H6409">
        <v>65</v>
      </c>
      <c r="I6409" t="s">
        <v>2</v>
      </c>
      <c r="J6409" s="10">
        <v>2</v>
      </c>
      <c r="K6409" t="str">
        <f>VLOOKUP(J6409,'table région'!$A$1:$C$102,3)</f>
        <v>Hauts-de-France</v>
      </c>
      <c r="L6409" t="s">
        <v>4120</v>
      </c>
      <c r="M6409" t="s">
        <v>94</v>
      </c>
    </row>
    <row r="6410" spans="1:13">
      <c r="A6410">
        <v>2020</v>
      </c>
      <c r="B6410" t="s">
        <v>9</v>
      </c>
      <c r="C6410" t="s">
        <v>0</v>
      </c>
      <c r="D6410" t="s">
        <v>1</v>
      </c>
      <c r="E6410" s="4">
        <v>21105</v>
      </c>
      <c r="F6410" s="4">
        <v>44197</v>
      </c>
      <c r="G6410" s="12">
        <f t="shared" si="100"/>
        <v>63.265753424657532</v>
      </c>
      <c r="H6410">
        <v>64</v>
      </c>
      <c r="I6410" t="s">
        <v>2</v>
      </c>
      <c r="J6410" s="10">
        <v>10</v>
      </c>
      <c r="K6410" t="str">
        <f>VLOOKUP(J6410,'table région'!$A$1:$C$102,3)</f>
        <v>Grand Est</v>
      </c>
      <c r="L6410" t="s">
        <v>4120</v>
      </c>
      <c r="M6410" t="s">
        <v>323</v>
      </c>
    </row>
    <row r="6411" spans="1:13">
      <c r="A6411">
        <v>2020</v>
      </c>
      <c r="B6411" t="s">
        <v>9</v>
      </c>
      <c r="C6411" t="s">
        <v>0</v>
      </c>
      <c r="D6411" t="s">
        <v>3</v>
      </c>
      <c r="E6411" s="4">
        <v>22046</v>
      </c>
      <c r="F6411" s="4">
        <v>44197</v>
      </c>
      <c r="G6411" s="12">
        <f t="shared" si="100"/>
        <v>60.68767123287671</v>
      </c>
      <c r="H6411">
        <v>61</v>
      </c>
      <c r="I6411" t="s">
        <v>2</v>
      </c>
      <c r="J6411" s="8">
        <v>27</v>
      </c>
      <c r="K6411" t="str">
        <f>VLOOKUP(J6411,'table région'!$A$1:$C$102,3)</f>
        <v>Normandie</v>
      </c>
      <c r="L6411" t="s">
        <v>4120</v>
      </c>
      <c r="M6411" t="s">
        <v>922</v>
      </c>
    </row>
    <row r="6412" spans="1:13">
      <c r="A6412">
        <v>2020</v>
      </c>
      <c r="B6412" t="s">
        <v>9</v>
      </c>
      <c r="C6412" t="s">
        <v>0</v>
      </c>
      <c r="D6412" t="s">
        <v>1</v>
      </c>
      <c r="E6412" s="4">
        <v>22095</v>
      </c>
      <c r="F6412" s="4">
        <v>44197</v>
      </c>
      <c r="G6412" s="12">
        <f t="shared" si="100"/>
        <v>60.553424657534244</v>
      </c>
      <c r="H6412">
        <v>61</v>
      </c>
      <c r="I6412" t="s">
        <v>2</v>
      </c>
      <c r="J6412" s="8">
        <v>34</v>
      </c>
      <c r="K6412" t="str">
        <f>VLOOKUP(J6412,'table région'!$A$1:$C$102,3)</f>
        <v>Occitanie</v>
      </c>
      <c r="L6412" t="s">
        <v>4120</v>
      </c>
      <c r="M6412" t="s">
        <v>1258</v>
      </c>
    </row>
    <row r="6413" spans="1:13">
      <c r="A6413">
        <v>2020</v>
      </c>
      <c r="B6413" t="s">
        <v>9</v>
      </c>
      <c r="C6413" t="s">
        <v>0</v>
      </c>
      <c r="D6413" t="s">
        <v>1</v>
      </c>
      <c r="E6413" s="4">
        <v>20435</v>
      </c>
      <c r="F6413" s="4">
        <v>44197</v>
      </c>
      <c r="G6413" s="12">
        <f t="shared" si="100"/>
        <v>65.101369863013701</v>
      </c>
      <c r="H6413">
        <v>66</v>
      </c>
      <c r="I6413" t="s">
        <v>8</v>
      </c>
      <c r="J6413" s="8">
        <v>38</v>
      </c>
      <c r="K6413" t="str">
        <f>VLOOKUP(J6413,'table région'!$A$1:$C$102,3)</f>
        <v>Auvergne-Rhône-Alpes</v>
      </c>
      <c r="L6413" t="s">
        <v>4120</v>
      </c>
      <c r="M6413" t="s">
        <v>1430</v>
      </c>
    </row>
    <row r="6414" spans="1:13">
      <c r="A6414">
        <v>2020</v>
      </c>
      <c r="B6414" t="s">
        <v>9</v>
      </c>
      <c r="C6414" t="s">
        <v>0</v>
      </c>
      <c r="D6414" t="s">
        <v>1</v>
      </c>
      <c r="E6414" s="4">
        <v>20319</v>
      </c>
      <c r="F6414" s="4">
        <v>44197</v>
      </c>
      <c r="G6414" s="12">
        <f t="shared" si="100"/>
        <v>65.419178082191777</v>
      </c>
      <c r="H6414">
        <v>66</v>
      </c>
      <c r="I6414" t="s">
        <v>2</v>
      </c>
      <c r="J6414" s="8">
        <v>38</v>
      </c>
      <c r="K6414" t="str">
        <f>VLOOKUP(J6414,'table région'!$A$1:$C$102,3)</f>
        <v>Auvergne-Rhône-Alpes</v>
      </c>
      <c r="L6414" t="s">
        <v>4120</v>
      </c>
      <c r="M6414" t="s">
        <v>1430</v>
      </c>
    </row>
    <row r="6415" spans="1:13">
      <c r="A6415">
        <v>2020</v>
      </c>
      <c r="B6415" t="s">
        <v>9</v>
      </c>
      <c r="C6415" t="s">
        <v>0</v>
      </c>
      <c r="D6415" t="s">
        <v>3</v>
      </c>
      <c r="E6415" s="4">
        <v>22190</v>
      </c>
      <c r="F6415" s="4">
        <v>44197</v>
      </c>
      <c r="G6415" s="12">
        <f t="shared" si="100"/>
        <v>60.293150684931504</v>
      </c>
      <c r="H6415">
        <v>61</v>
      </c>
      <c r="I6415" t="s">
        <v>2</v>
      </c>
      <c r="J6415" s="8">
        <v>52</v>
      </c>
      <c r="K6415" t="str">
        <f>VLOOKUP(J6415,'table région'!$A$1:$C$102,3)</f>
        <v>Grand Est</v>
      </c>
      <c r="L6415" t="s">
        <v>4120</v>
      </c>
      <c r="M6415" t="s">
        <v>1940</v>
      </c>
    </row>
    <row r="6416" spans="1:13">
      <c r="A6416">
        <v>2020</v>
      </c>
      <c r="B6416" t="s">
        <v>9</v>
      </c>
      <c r="C6416" t="s">
        <v>0</v>
      </c>
      <c r="D6416" t="s">
        <v>1</v>
      </c>
      <c r="E6416" s="4">
        <v>21939</v>
      </c>
      <c r="F6416" s="4">
        <v>44197</v>
      </c>
      <c r="G6416" s="12">
        <f t="shared" si="100"/>
        <v>60.980821917808221</v>
      </c>
      <c r="H6416">
        <v>61</v>
      </c>
      <c r="I6416" t="s">
        <v>2</v>
      </c>
      <c r="J6416" s="8">
        <v>56</v>
      </c>
      <c r="K6416" t="str">
        <f>VLOOKUP(J6416,'table région'!$A$1:$C$102,3)</f>
        <v>Bretagne</v>
      </c>
      <c r="L6416" t="s">
        <v>4120</v>
      </c>
      <c r="M6416" t="s">
        <v>2099</v>
      </c>
    </row>
    <row r="6417" spans="1:13">
      <c r="A6417">
        <v>2020</v>
      </c>
      <c r="B6417" t="s">
        <v>9</v>
      </c>
      <c r="C6417" t="s">
        <v>0</v>
      </c>
      <c r="D6417" t="s">
        <v>1</v>
      </c>
      <c r="E6417" s="4">
        <v>21467</v>
      </c>
      <c r="F6417" s="4">
        <v>44197</v>
      </c>
      <c r="G6417" s="12">
        <f t="shared" si="100"/>
        <v>62.273972602739725</v>
      </c>
      <c r="H6417">
        <v>63</v>
      </c>
      <c r="I6417" t="s">
        <v>8</v>
      </c>
      <c r="J6417" s="8">
        <v>62</v>
      </c>
      <c r="K6417" t="str">
        <f>VLOOKUP(J6417,'table région'!$A$1:$C$102,3)</f>
        <v>Hauts-de-France</v>
      </c>
      <c r="L6417" t="s">
        <v>4120</v>
      </c>
      <c r="M6417" t="s">
        <v>2516</v>
      </c>
    </row>
    <row r="6418" spans="1:13">
      <c r="A6418">
        <v>2020</v>
      </c>
      <c r="B6418" t="s">
        <v>9</v>
      </c>
      <c r="C6418" t="s">
        <v>0</v>
      </c>
      <c r="D6418" t="s">
        <v>3</v>
      </c>
      <c r="E6418" s="4">
        <v>21538</v>
      </c>
      <c r="F6418" s="4">
        <v>44197</v>
      </c>
      <c r="G6418" s="12">
        <f t="shared" si="100"/>
        <v>62.079452054794523</v>
      </c>
      <c r="H6418">
        <v>63</v>
      </c>
      <c r="I6418" t="s">
        <v>2</v>
      </c>
      <c r="J6418" s="8">
        <v>62</v>
      </c>
      <c r="K6418" t="str">
        <f>VLOOKUP(J6418,'table région'!$A$1:$C$102,3)</f>
        <v>Hauts-de-France</v>
      </c>
      <c r="L6418" t="s">
        <v>4120</v>
      </c>
      <c r="M6418" t="s">
        <v>2561</v>
      </c>
    </row>
    <row r="6419" spans="1:13">
      <c r="A6419">
        <v>2020</v>
      </c>
      <c r="B6419" t="s">
        <v>9</v>
      </c>
      <c r="C6419" t="s">
        <v>0</v>
      </c>
      <c r="D6419" t="s">
        <v>1</v>
      </c>
      <c r="E6419" s="4">
        <v>21981</v>
      </c>
      <c r="F6419" s="4">
        <v>44197</v>
      </c>
      <c r="G6419" s="12">
        <f t="shared" si="100"/>
        <v>60.865753424657534</v>
      </c>
      <c r="H6419">
        <v>61</v>
      </c>
      <c r="I6419" t="s">
        <v>2</v>
      </c>
      <c r="J6419" s="8">
        <v>73</v>
      </c>
      <c r="K6419" t="str">
        <f>VLOOKUP(J6419,'table région'!$A$1:$C$102,3)</f>
        <v>Auvergne-Rhône-Alpes</v>
      </c>
      <c r="L6419" t="s">
        <v>4120</v>
      </c>
      <c r="M6419" t="s">
        <v>3008</v>
      </c>
    </row>
    <row r="6420" spans="1:13">
      <c r="A6420">
        <v>2020</v>
      </c>
      <c r="B6420" t="s">
        <v>9</v>
      </c>
      <c r="C6420" t="s">
        <v>0</v>
      </c>
      <c r="D6420" t="s">
        <v>1</v>
      </c>
      <c r="E6420" s="4">
        <v>20421</v>
      </c>
      <c r="F6420" s="4">
        <v>44197</v>
      </c>
      <c r="G6420" s="12">
        <f t="shared" si="100"/>
        <v>65.139726027397259</v>
      </c>
      <c r="H6420">
        <v>66</v>
      </c>
      <c r="I6420" t="s">
        <v>2</v>
      </c>
      <c r="J6420" s="8">
        <v>77</v>
      </c>
      <c r="K6420" t="str">
        <f>VLOOKUP(J6420,'table région'!$A$1:$C$102,3)</f>
        <v>Ile-de-France</v>
      </c>
      <c r="L6420" t="s">
        <v>4120</v>
      </c>
      <c r="M6420" t="s">
        <v>3211</v>
      </c>
    </row>
    <row r="6421" spans="1:13">
      <c r="A6421">
        <v>2020</v>
      </c>
      <c r="B6421" t="s">
        <v>9</v>
      </c>
      <c r="C6421" t="s">
        <v>0</v>
      </c>
      <c r="D6421" t="s">
        <v>1</v>
      </c>
      <c r="E6421" s="4">
        <v>21380</v>
      </c>
      <c r="F6421" s="4">
        <v>44197</v>
      </c>
      <c r="G6421" s="12">
        <f t="shared" si="100"/>
        <v>62.512328767123286</v>
      </c>
      <c r="H6421">
        <v>63</v>
      </c>
      <c r="I6421" t="s">
        <v>2</v>
      </c>
      <c r="J6421" s="8">
        <v>83</v>
      </c>
      <c r="K6421" t="str">
        <f>VLOOKUP(J6421,'table région'!$A$1:$C$102,3)</f>
        <v>Provence-Alpes-Côte d'Azur</v>
      </c>
      <c r="L6421" t="s">
        <v>4120</v>
      </c>
      <c r="M6421" t="s">
        <v>3448</v>
      </c>
    </row>
    <row r="6422" spans="1:13">
      <c r="A6422">
        <v>2020</v>
      </c>
      <c r="B6422" t="s">
        <v>9</v>
      </c>
      <c r="C6422" t="s">
        <v>0</v>
      </c>
      <c r="D6422" t="s">
        <v>1</v>
      </c>
      <c r="E6422" s="4">
        <v>21290</v>
      </c>
      <c r="F6422" s="4">
        <v>44197</v>
      </c>
      <c r="G6422" s="12">
        <f t="shared" si="100"/>
        <v>62.758904109589039</v>
      </c>
      <c r="H6422">
        <v>63</v>
      </c>
      <c r="I6422" t="s">
        <v>2</v>
      </c>
      <c r="J6422" s="8">
        <v>89</v>
      </c>
      <c r="K6422" t="str">
        <f>VLOOKUP(J6422,'table région'!$A$1:$C$102,3)</f>
        <v>Bourgogne-Franche-Comté</v>
      </c>
      <c r="L6422" t="s">
        <v>4120</v>
      </c>
      <c r="M6422" t="s">
        <v>3667</v>
      </c>
    </row>
    <row r="6423" spans="1:13">
      <c r="A6423">
        <v>2020</v>
      </c>
      <c r="B6423" t="s">
        <v>9</v>
      </c>
      <c r="C6423" t="s">
        <v>0</v>
      </c>
      <c r="D6423" t="s">
        <v>1</v>
      </c>
      <c r="E6423" s="4">
        <v>21282</v>
      </c>
      <c r="F6423" s="4">
        <v>44197</v>
      </c>
      <c r="G6423" s="12">
        <f t="shared" si="100"/>
        <v>62.780821917808218</v>
      </c>
      <c r="H6423">
        <v>63</v>
      </c>
      <c r="I6423" t="s">
        <v>2</v>
      </c>
      <c r="J6423" s="8">
        <v>91</v>
      </c>
      <c r="K6423" t="str">
        <f>VLOOKUP(J6423,'table région'!$A$1:$C$102,3)</f>
        <v>Ile-de-France</v>
      </c>
      <c r="L6423" t="s">
        <v>4120</v>
      </c>
      <c r="M6423" t="s">
        <v>3707</v>
      </c>
    </row>
    <row r="6424" spans="1:13">
      <c r="A6424">
        <v>2020</v>
      </c>
      <c r="B6424" t="s">
        <v>9</v>
      </c>
      <c r="C6424" t="s">
        <v>0</v>
      </c>
      <c r="D6424" t="s">
        <v>1</v>
      </c>
      <c r="E6424" s="4">
        <v>19259</v>
      </c>
      <c r="F6424" s="4">
        <v>44197</v>
      </c>
      <c r="G6424" s="12">
        <f t="shared" si="100"/>
        <v>68.323287671232876</v>
      </c>
      <c r="H6424">
        <v>69</v>
      </c>
      <c r="I6424" t="s">
        <v>2</v>
      </c>
      <c r="J6424" s="8">
        <v>91</v>
      </c>
      <c r="K6424" t="str">
        <f>VLOOKUP(J6424,'table région'!$A$1:$C$102,3)</f>
        <v>Ile-de-France</v>
      </c>
      <c r="L6424" t="s">
        <v>4120</v>
      </c>
      <c r="M6424" t="s">
        <v>3707</v>
      </c>
    </row>
    <row r="6425" spans="1:13">
      <c r="A6425">
        <v>2020</v>
      </c>
      <c r="B6425" t="s">
        <v>9</v>
      </c>
      <c r="C6425" t="s">
        <v>0</v>
      </c>
      <c r="D6425" t="s">
        <v>1</v>
      </c>
      <c r="E6425" s="4">
        <v>22021</v>
      </c>
      <c r="F6425" s="4">
        <v>44197</v>
      </c>
      <c r="G6425" s="12">
        <f t="shared" si="100"/>
        <v>60.756164383561647</v>
      </c>
      <c r="H6425">
        <v>61</v>
      </c>
      <c r="I6425" t="s">
        <v>2</v>
      </c>
      <c r="J6425" s="8">
        <v>91</v>
      </c>
      <c r="K6425" t="str">
        <f>VLOOKUP(J6425,'table région'!$A$1:$C$102,3)</f>
        <v>Ile-de-France</v>
      </c>
      <c r="L6425" t="s">
        <v>4120</v>
      </c>
      <c r="M6425" t="s">
        <v>3707</v>
      </c>
    </row>
    <row r="6426" spans="1:13">
      <c r="A6426">
        <v>2020</v>
      </c>
      <c r="B6426" t="s">
        <v>9</v>
      </c>
      <c r="C6426" t="s">
        <v>0</v>
      </c>
      <c r="D6426" t="s">
        <v>3</v>
      </c>
      <c r="E6426" s="4">
        <v>20800</v>
      </c>
      <c r="F6426" s="4">
        <v>44197</v>
      </c>
      <c r="G6426" s="12">
        <f t="shared" si="100"/>
        <v>64.101369863013701</v>
      </c>
      <c r="H6426">
        <v>65</v>
      </c>
      <c r="I6426" t="s">
        <v>2</v>
      </c>
      <c r="J6426" s="8">
        <v>91</v>
      </c>
      <c r="K6426" t="str">
        <f>VLOOKUP(J6426,'table région'!$A$1:$C$102,3)</f>
        <v>Ile-de-France</v>
      </c>
      <c r="L6426" t="s">
        <v>4120</v>
      </c>
      <c r="M6426" t="s">
        <v>3758</v>
      </c>
    </row>
    <row r="6427" spans="1:13">
      <c r="A6427">
        <v>2020</v>
      </c>
      <c r="B6427" t="s">
        <v>9</v>
      </c>
      <c r="C6427" t="s">
        <v>0</v>
      </c>
      <c r="D6427" t="s">
        <v>3</v>
      </c>
      <c r="E6427" s="4">
        <v>22127</v>
      </c>
      <c r="F6427" s="4">
        <v>44197</v>
      </c>
      <c r="G6427" s="12">
        <f t="shared" si="100"/>
        <v>60.465753424657535</v>
      </c>
      <c r="H6427">
        <v>61</v>
      </c>
      <c r="I6427" t="s">
        <v>2</v>
      </c>
      <c r="J6427" s="8">
        <v>95</v>
      </c>
      <c r="K6427" t="str">
        <f>VLOOKUP(J6427,'table région'!$A$1:$C$102,3)</f>
        <v>Ile-de-France</v>
      </c>
      <c r="L6427" t="s">
        <v>4120</v>
      </c>
      <c r="M6427" t="s">
        <v>3911</v>
      </c>
    </row>
    <row r="6428" spans="1:13">
      <c r="A6428">
        <v>2020</v>
      </c>
      <c r="B6428" t="s">
        <v>9</v>
      </c>
      <c r="C6428" t="s">
        <v>0</v>
      </c>
      <c r="D6428" t="s">
        <v>1</v>
      </c>
      <c r="E6428" s="4">
        <v>21802</v>
      </c>
      <c r="F6428" s="4">
        <v>44197</v>
      </c>
      <c r="G6428" s="12">
        <f t="shared" si="100"/>
        <v>61.356164383561641</v>
      </c>
      <c r="H6428">
        <v>62</v>
      </c>
      <c r="I6428" t="s">
        <v>2</v>
      </c>
      <c r="J6428" s="8">
        <v>78</v>
      </c>
      <c r="K6428" t="str">
        <f>VLOOKUP(J6428,'table région'!$A$1:$C$102,3)</f>
        <v>Ile-de-France</v>
      </c>
      <c r="L6428" t="s">
        <v>4124</v>
      </c>
      <c r="M6428" t="s">
        <v>3290</v>
      </c>
    </row>
    <row r="6429" spans="1:13">
      <c r="A6429">
        <v>2020</v>
      </c>
      <c r="B6429" t="s">
        <v>9</v>
      </c>
      <c r="C6429" t="s">
        <v>0</v>
      </c>
      <c r="D6429" t="s">
        <v>3</v>
      </c>
      <c r="E6429" s="4">
        <v>19725</v>
      </c>
      <c r="F6429" s="4">
        <v>44197</v>
      </c>
      <c r="G6429" s="12">
        <f t="shared" si="100"/>
        <v>67.046575342465758</v>
      </c>
      <c r="H6429">
        <v>67</v>
      </c>
      <c r="I6429" t="s">
        <v>2</v>
      </c>
      <c r="J6429" s="8">
        <v>78</v>
      </c>
      <c r="K6429" t="str">
        <f>VLOOKUP(J6429,'table région'!$A$1:$C$102,3)</f>
        <v>Ile-de-France</v>
      </c>
      <c r="L6429" t="s">
        <v>4124</v>
      </c>
      <c r="M6429" t="s">
        <v>3290</v>
      </c>
    </row>
    <row r="6430" spans="1:13">
      <c r="A6430">
        <v>2020</v>
      </c>
      <c r="B6430" t="s">
        <v>9</v>
      </c>
      <c r="C6430" t="s">
        <v>0</v>
      </c>
      <c r="D6430" t="s">
        <v>3</v>
      </c>
      <c r="E6430" s="4">
        <v>22175</v>
      </c>
      <c r="F6430" s="4">
        <v>44197</v>
      </c>
      <c r="G6430" s="12">
        <f t="shared" si="100"/>
        <v>60.334246575342469</v>
      </c>
      <c r="H6430">
        <v>61</v>
      </c>
      <c r="I6430" t="s">
        <v>2</v>
      </c>
      <c r="J6430" s="10">
        <v>7</v>
      </c>
      <c r="K6430" t="str">
        <f>VLOOKUP(J6430,'table région'!$A$1:$C$102,3)</f>
        <v>Auvergne-Rhône-Alpes</v>
      </c>
      <c r="L6430" t="s">
        <v>4119</v>
      </c>
      <c r="M6430" t="s">
        <v>232</v>
      </c>
    </row>
    <row r="6431" spans="1:13">
      <c r="A6431">
        <v>2020</v>
      </c>
      <c r="B6431" t="s">
        <v>9</v>
      </c>
      <c r="C6431" t="s">
        <v>0</v>
      </c>
      <c r="D6431" t="s">
        <v>1</v>
      </c>
      <c r="E6431" s="4">
        <v>21522</v>
      </c>
      <c r="F6431" s="4">
        <v>44197</v>
      </c>
      <c r="G6431" s="12">
        <f t="shared" si="100"/>
        <v>62.123287671232873</v>
      </c>
      <c r="H6431">
        <v>63</v>
      </c>
      <c r="I6431" t="s">
        <v>2</v>
      </c>
      <c r="J6431" s="10">
        <v>16</v>
      </c>
      <c r="K6431" t="str">
        <f>VLOOKUP(J6431,'table région'!$A$1:$C$102,3)</f>
        <v>Nouvelle Aquitaine</v>
      </c>
      <c r="L6431" t="s">
        <v>4119</v>
      </c>
      <c r="M6431" t="s">
        <v>555</v>
      </c>
    </row>
    <row r="6432" spans="1:13">
      <c r="A6432">
        <v>2020</v>
      </c>
      <c r="B6432" t="s">
        <v>9</v>
      </c>
      <c r="C6432" t="s">
        <v>0</v>
      </c>
      <c r="D6432" t="s">
        <v>1</v>
      </c>
      <c r="E6432" s="4">
        <v>21434</v>
      </c>
      <c r="F6432" s="4">
        <v>44197</v>
      </c>
      <c r="G6432" s="12">
        <f t="shared" si="100"/>
        <v>62.364383561643834</v>
      </c>
      <c r="H6432">
        <v>63</v>
      </c>
      <c r="I6432" t="s">
        <v>8</v>
      </c>
      <c r="J6432" s="10">
        <v>17</v>
      </c>
      <c r="K6432" t="str">
        <f>VLOOKUP(J6432,'table région'!$A$1:$C$102,3)</f>
        <v>Nouvelle Aquitaine</v>
      </c>
      <c r="L6432" t="s">
        <v>4119</v>
      </c>
      <c r="M6432" t="s">
        <v>606</v>
      </c>
    </row>
    <row r="6433" spans="1:13">
      <c r="A6433">
        <v>2020</v>
      </c>
      <c r="B6433" t="s">
        <v>9</v>
      </c>
      <c r="C6433" t="s">
        <v>0</v>
      </c>
      <c r="D6433" t="s">
        <v>1</v>
      </c>
      <c r="E6433" s="4">
        <v>20728</v>
      </c>
      <c r="F6433" s="4">
        <v>44197</v>
      </c>
      <c r="G6433" s="12">
        <f t="shared" si="100"/>
        <v>64.298630136986304</v>
      </c>
      <c r="H6433">
        <v>65</v>
      </c>
      <c r="I6433" t="s">
        <v>8</v>
      </c>
      <c r="J6433" s="8">
        <v>21</v>
      </c>
      <c r="K6433" t="str">
        <f>VLOOKUP(J6433,'table région'!$A$1:$C$102,3)</f>
        <v>Bourgogne-Franche-Comté</v>
      </c>
      <c r="L6433" t="s">
        <v>4119</v>
      </c>
      <c r="M6433" t="s">
        <v>702</v>
      </c>
    </row>
    <row r="6434" spans="1:13">
      <c r="A6434">
        <v>2020</v>
      </c>
      <c r="B6434" t="s">
        <v>9</v>
      </c>
      <c r="C6434" t="s">
        <v>0</v>
      </c>
      <c r="D6434" t="s">
        <v>1</v>
      </c>
      <c r="E6434" s="4">
        <v>21505</v>
      </c>
      <c r="F6434" s="4">
        <v>44197</v>
      </c>
      <c r="G6434" s="12">
        <f t="shared" si="100"/>
        <v>62.169863013698631</v>
      </c>
      <c r="H6434">
        <v>63</v>
      </c>
      <c r="I6434" t="s">
        <v>2</v>
      </c>
      <c r="J6434" s="8">
        <v>22</v>
      </c>
      <c r="K6434" t="str">
        <f>VLOOKUP(J6434,'table région'!$A$1:$C$102,3)</f>
        <v>Bretagne</v>
      </c>
      <c r="L6434" t="s">
        <v>4119</v>
      </c>
      <c r="M6434" t="s">
        <v>769</v>
      </c>
    </row>
    <row r="6435" spans="1:13">
      <c r="A6435">
        <v>2020</v>
      </c>
      <c r="B6435" t="s">
        <v>9</v>
      </c>
      <c r="C6435" t="s">
        <v>0</v>
      </c>
      <c r="D6435" t="s">
        <v>1</v>
      </c>
      <c r="E6435" s="4">
        <v>20852</v>
      </c>
      <c r="F6435" s="4">
        <v>44197</v>
      </c>
      <c r="G6435" s="12">
        <f t="shared" si="100"/>
        <v>63.958904109589042</v>
      </c>
      <c r="H6435">
        <v>64</v>
      </c>
      <c r="I6435" t="s">
        <v>2</v>
      </c>
      <c r="J6435" s="8">
        <v>26</v>
      </c>
      <c r="K6435" t="str">
        <f>VLOOKUP(J6435,'table région'!$A$1:$C$102,3)</f>
        <v>Auvergne-Rhône-Alpes</v>
      </c>
      <c r="L6435" t="s">
        <v>4119</v>
      </c>
      <c r="M6435" t="s">
        <v>894</v>
      </c>
    </row>
    <row r="6436" spans="1:13">
      <c r="A6436">
        <v>2020</v>
      </c>
      <c r="B6436" t="s">
        <v>9</v>
      </c>
      <c r="C6436" t="s">
        <v>0</v>
      </c>
      <c r="D6436" t="s">
        <v>1</v>
      </c>
      <c r="E6436" s="4">
        <v>21474</v>
      </c>
      <c r="F6436" s="4">
        <v>44197</v>
      </c>
      <c r="G6436" s="12">
        <f t="shared" si="100"/>
        <v>62.254794520547946</v>
      </c>
      <c r="H6436">
        <v>63</v>
      </c>
      <c r="I6436" t="s">
        <v>2</v>
      </c>
      <c r="J6436" s="8">
        <v>28</v>
      </c>
      <c r="K6436" t="str">
        <f>VLOOKUP(J6436,'table région'!$A$1:$C$102,3)</f>
        <v>Centre</v>
      </c>
      <c r="L6436" t="s">
        <v>4119</v>
      </c>
      <c r="M6436" t="s">
        <v>1009</v>
      </c>
    </row>
    <row r="6437" spans="1:13">
      <c r="A6437">
        <v>2020</v>
      </c>
      <c r="B6437" t="s">
        <v>9</v>
      </c>
      <c r="C6437" t="s">
        <v>0</v>
      </c>
      <c r="D6437" t="s">
        <v>3</v>
      </c>
      <c r="E6437" s="4">
        <v>21534</v>
      </c>
      <c r="F6437" s="4">
        <v>44197</v>
      </c>
      <c r="G6437" s="12">
        <f t="shared" si="100"/>
        <v>62.090410958904108</v>
      </c>
      <c r="H6437">
        <v>63</v>
      </c>
      <c r="I6437" t="s">
        <v>2</v>
      </c>
      <c r="J6437" s="8">
        <v>29</v>
      </c>
      <c r="K6437" t="str">
        <f>VLOOKUP(J6437,'table région'!$A$1:$C$102,3)</f>
        <v>Bretagne</v>
      </c>
      <c r="L6437" t="s">
        <v>4119</v>
      </c>
      <c r="M6437" t="s">
        <v>1045</v>
      </c>
    </row>
    <row r="6438" spans="1:13">
      <c r="A6438">
        <v>2020</v>
      </c>
      <c r="B6438" t="s">
        <v>9</v>
      </c>
      <c r="C6438" t="s">
        <v>0</v>
      </c>
      <c r="D6438" t="s">
        <v>1</v>
      </c>
      <c r="E6438" s="4">
        <v>21523</v>
      </c>
      <c r="F6438" s="4">
        <v>44197</v>
      </c>
      <c r="G6438" s="12">
        <f t="shared" si="100"/>
        <v>62.12054794520548</v>
      </c>
      <c r="H6438">
        <v>63</v>
      </c>
      <c r="I6438" t="s">
        <v>8</v>
      </c>
      <c r="J6438" s="8">
        <v>34</v>
      </c>
      <c r="K6438" t="str">
        <f>VLOOKUP(J6438,'table région'!$A$1:$C$102,3)</f>
        <v>Occitanie</v>
      </c>
      <c r="L6438" t="s">
        <v>4119</v>
      </c>
      <c r="M6438" t="s">
        <v>1264</v>
      </c>
    </row>
    <row r="6439" spans="1:13">
      <c r="A6439">
        <v>2020</v>
      </c>
      <c r="B6439" t="s">
        <v>9</v>
      </c>
      <c r="C6439" t="s">
        <v>0</v>
      </c>
      <c r="D6439" t="s">
        <v>1</v>
      </c>
      <c r="E6439" s="4">
        <v>19847</v>
      </c>
      <c r="F6439" s="4">
        <v>44197</v>
      </c>
      <c r="G6439" s="12">
        <f t="shared" si="100"/>
        <v>66.712328767123282</v>
      </c>
      <c r="H6439">
        <v>67</v>
      </c>
      <c r="I6439" t="s">
        <v>8</v>
      </c>
      <c r="J6439" s="8">
        <v>34</v>
      </c>
      <c r="K6439" t="str">
        <f>VLOOKUP(J6439,'table région'!$A$1:$C$102,3)</f>
        <v>Occitanie</v>
      </c>
      <c r="L6439" t="s">
        <v>4119</v>
      </c>
      <c r="M6439" t="s">
        <v>1264</v>
      </c>
    </row>
    <row r="6440" spans="1:13">
      <c r="A6440">
        <v>2020</v>
      </c>
      <c r="B6440" t="s">
        <v>9</v>
      </c>
      <c r="C6440" t="s">
        <v>0</v>
      </c>
      <c r="D6440" t="s">
        <v>1</v>
      </c>
      <c r="E6440" s="4">
        <v>21198</v>
      </c>
      <c r="F6440" s="4">
        <v>44197</v>
      </c>
      <c r="G6440" s="12">
        <f t="shared" si="100"/>
        <v>63.010958904109586</v>
      </c>
      <c r="H6440">
        <v>63</v>
      </c>
      <c r="I6440" t="s">
        <v>2</v>
      </c>
      <c r="J6440" s="8">
        <v>37</v>
      </c>
      <c r="K6440" t="str">
        <f>VLOOKUP(J6440,'table région'!$A$1:$C$102,3)</f>
        <v>Centre</v>
      </c>
      <c r="L6440" t="s">
        <v>4119</v>
      </c>
      <c r="M6440" t="s">
        <v>1420</v>
      </c>
    </row>
    <row r="6441" spans="1:13">
      <c r="A6441">
        <v>2020</v>
      </c>
      <c r="B6441" t="s">
        <v>9</v>
      </c>
      <c r="C6441" t="s">
        <v>0</v>
      </c>
      <c r="D6441" t="s">
        <v>1</v>
      </c>
      <c r="E6441" s="4">
        <v>21507</v>
      </c>
      <c r="F6441" s="4">
        <v>44197</v>
      </c>
      <c r="G6441" s="12">
        <f t="shared" si="100"/>
        <v>62.164383561643838</v>
      </c>
      <c r="H6441">
        <v>63</v>
      </c>
      <c r="I6441" t="s">
        <v>2</v>
      </c>
      <c r="J6441" s="8">
        <v>38</v>
      </c>
      <c r="K6441" t="str">
        <f>VLOOKUP(J6441,'table région'!$A$1:$C$102,3)</f>
        <v>Auvergne-Rhône-Alpes</v>
      </c>
      <c r="L6441" t="s">
        <v>4119</v>
      </c>
      <c r="M6441" t="s">
        <v>1503</v>
      </c>
    </row>
    <row r="6442" spans="1:13">
      <c r="A6442">
        <v>2020</v>
      </c>
      <c r="B6442" t="s">
        <v>9</v>
      </c>
      <c r="C6442" t="s">
        <v>0</v>
      </c>
      <c r="D6442" t="s">
        <v>1</v>
      </c>
      <c r="E6442" s="4">
        <v>21546</v>
      </c>
      <c r="F6442" s="4">
        <v>44197</v>
      </c>
      <c r="G6442" s="12">
        <f t="shared" si="100"/>
        <v>62.057534246575344</v>
      </c>
      <c r="H6442">
        <v>63</v>
      </c>
      <c r="I6442" t="s">
        <v>2</v>
      </c>
      <c r="J6442" s="8">
        <v>43</v>
      </c>
      <c r="K6442" t="str">
        <f>VLOOKUP(J6442,'table région'!$A$1:$C$102,3)</f>
        <v>Auvergne-Rhône-Alpes</v>
      </c>
      <c r="L6442" t="s">
        <v>4119</v>
      </c>
      <c r="M6442" t="s">
        <v>1662</v>
      </c>
    </row>
    <row r="6443" spans="1:13">
      <c r="A6443">
        <v>2020</v>
      </c>
      <c r="B6443" t="s">
        <v>9</v>
      </c>
      <c r="C6443" t="s">
        <v>0</v>
      </c>
      <c r="D6443" t="s">
        <v>1</v>
      </c>
      <c r="E6443" s="4">
        <v>22062</v>
      </c>
      <c r="F6443" s="4">
        <v>44197</v>
      </c>
      <c r="G6443" s="12">
        <f t="shared" si="100"/>
        <v>60.643835616438359</v>
      </c>
      <c r="H6443">
        <v>61</v>
      </c>
      <c r="I6443" t="s">
        <v>2</v>
      </c>
      <c r="J6443" s="8">
        <v>45</v>
      </c>
      <c r="K6443" t="str">
        <f>VLOOKUP(J6443,'table région'!$A$1:$C$102,3)</f>
        <v>Centre</v>
      </c>
      <c r="L6443" t="s">
        <v>4119</v>
      </c>
      <c r="M6443" t="s">
        <v>1732</v>
      </c>
    </row>
    <row r="6444" spans="1:13">
      <c r="A6444">
        <v>2020</v>
      </c>
      <c r="B6444" t="s">
        <v>9</v>
      </c>
      <c r="C6444" t="s">
        <v>0</v>
      </c>
      <c r="D6444" t="s">
        <v>1</v>
      </c>
      <c r="E6444" s="4">
        <v>21469</v>
      </c>
      <c r="F6444" s="4">
        <v>44197</v>
      </c>
      <c r="G6444" s="12">
        <f t="shared" si="100"/>
        <v>62.268493150684932</v>
      </c>
      <c r="H6444">
        <v>63</v>
      </c>
      <c r="I6444" t="s">
        <v>2</v>
      </c>
      <c r="J6444" s="8">
        <v>51</v>
      </c>
      <c r="K6444" t="str">
        <f>VLOOKUP(J6444,'table région'!$A$1:$C$102,3)</f>
        <v>Grand Est</v>
      </c>
      <c r="L6444" t="s">
        <v>4119</v>
      </c>
      <c r="M6444" t="s">
        <v>1912</v>
      </c>
    </row>
    <row r="6445" spans="1:13">
      <c r="A6445">
        <v>2020</v>
      </c>
      <c r="B6445" t="s">
        <v>9</v>
      </c>
      <c r="C6445" t="s">
        <v>0</v>
      </c>
      <c r="D6445" t="s">
        <v>3</v>
      </c>
      <c r="E6445" s="4">
        <v>19864</v>
      </c>
      <c r="F6445" s="4">
        <v>44197</v>
      </c>
      <c r="G6445" s="12">
        <f t="shared" si="100"/>
        <v>66.665753424657538</v>
      </c>
      <c r="H6445">
        <v>67</v>
      </c>
      <c r="I6445" t="s">
        <v>2</v>
      </c>
      <c r="J6445" s="8">
        <v>54</v>
      </c>
      <c r="K6445" t="str">
        <f>VLOOKUP(J6445,'table région'!$A$1:$C$102,3)</f>
        <v>Grand Est</v>
      </c>
      <c r="L6445" t="s">
        <v>4119</v>
      </c>
      <c r="M6445" t="s">
        <v>2022</v>
      </c>
    </row>
    <row r="6446" spans="1:13">
      <c r="A6446">
        <v>2020</v>
      </c>
      <c r="B6446" t="s">
        <v>9</v>
      </c>
      <c r="C6446" t="s">
        <v>0</v>
      </c>
      <c r="D6446" t="s">
        <v>1</v>
      </c>
      <c r="E6446" s="4">
        <v>20002</v>
      </c>
      <c r="F6446" s="4">
        <v>44197</v>
      </c>
      <c r="G6446" s="12">
        <f t="shared" si="100"/>
        <v>66.287671232876718</v>
      </c>
      <c r="H6446">
        <v>67</v>
      </c>
      <c r="I6446" t="s">
        <v>2</v>
      </c>
      <c r="J6446" s="8">
        <v>58</v>
      </c>
      <c r="K6446" t="str">
        <f>VLOOKUP(J6446,'table région'!$A$1:$C$102,3)</f>
        <v>Bourgogne-Franche-Comté</v>
      </c>
      <c r="L6446" t="s">
        <v>4119</v>
      </c>
      <c r="M6446" t="s">
        <v>2230</v>
      </c>
    </row>
    <row r="6447" spans="1:13">
      <c r="A6447">
        <v>2020</v>
      </c>
      <c r="B6447" t="s">
        <v>9</v>
      </c>
      <c r="C6447" t="s">
        <v>0</v>
      </c>
      <c r="D6447" t="s">
        <v>1</v>
      </c>
      <c r="E6447" s="4">
        <v>21024</v>
      </c>
      <c r="F6447" s="4">
        <v>44197</v>
      </c>
      <c r="G6447" s="12">
        <f t="shared" si="100"/>
        <v>63.487671232876714</v>
      </c>
      <c r="H6447">
        <v>64</v>
      </c>
      <c r="I6447" t="s">
        <v>2</v>
      </c>
      <c r="J6447" s="8">
        <v>59</v>
      </c>
      <c r="K6447" t="str">
        <f>VLOOKUP(J6447,'table région'!$A$1:$C$102,3)</f>
        <v>Hauts-de-France</v>
      </c>
      <c r="L6447" t="s">
        <v>4119</v>
      </c>
      <c r="M6447" t="s">
        <v>2326</v>
      </c>
    </row>
    <row r="6448" spans="1:13">
      <c r="A6448">
        <v>2020</v>
      </c>
      <c r="B6448" t="s">
        <v>9</v>
      </c>
      <c r="C6448" t="s">
        <v>0</v>
      </c>
      <c r="D6448" t="s">
        <v>3</v>
      </c>
      <c r="E6448" s="4">
        <v>22269</v>
      </c>
      <c r="F6448" s="4">
        <v>44197</v>
      </c>
      <c r="G6448" s="12">
        <f t="shared" si="100"/>
        <v>60.076712328767123</v>
      </c>
      <c r="H6448">
        <v>61</v>
      </c>
      <c r="I6448" t="s">
        <v>2</v>
      </c>
      <c r="J6448" s="8">
        <v>60</v>
      </c>
      <c r="K6448" t="str">
        <f>VLOOKUP(J6448,'table région'!$A$1:$C$102,3)</f>
        <v>Hauts-de-France</v>
      </c>
      <c r="L6448" t="s">
        <v>4119</v>
      </c>
      <c r="M6448" t="s">
        <v>2401</v>
      </c>
    </row>
    <row r="6449" spans="1:13">
      <c r="A6449">
        <v>2020</v>
      </c>
      <c r="B6449" t="s">
        <v>9</v>
      </c>
      <c r="C6449" t="s">
        <v>0</v>
      </c>
      <c r="D6449" t="s">
        <v>1</v>
      </c>
      <c r="E6449" s="4">
        <v>21130</v>
      </c>
      <c r="F6449" s="4">
        <v>44197</v>
      </c>
      <c r="G6449" s="12">
        <f t="shared" si="100"/>
        <v>63.197260273972603</v>
      </c>
      <c r="H6449">
        <v>64</v>
      </c>
      <c r="I6449" t="s">
        <v>2</v>
      </c>
      <c r="J6449" s="8">
        <v>61</v>
      </c>
      <c r="K6449" t="str">
        <f>VLOOKUP(J6449,'table région'!$A$1:$C$102,3)</f>
        <v>Normandie</v>
      </c>
      <c r="L6449" t="s">
        <v>4119</v>
      </c>
      <c r="M6449" t="s">
        <v>2451</v>
      </c>
    </row>
    <row r="6450" spans="1:13">
      <c r="A6450">
        <v>2020</v>
      </c>
      <c r="B6450" t="s">
        <v>9</v>
      </c>
      <c r="C6450" t="s">
        <v>0</v>
      </c>
      <c r="D6450" t="s">
        <v>1</v>
      </c>
      <c r="E6450" s="4">
        <v>21527</v>
      </c>
      <c r="F6450" s="4">
        <v>44197</v>
      </c>
      <c r="G6450" s="12">
        <f t="shared" si="100"/>
        <v>62.109589041095887</v>
      </c>
      <c r="H6450">
        <v>63</v>
      </c>
      <c r="I6450" t="s">
        <v>2</v>
      </c>
      <c r="J6450" s="8">
        <v>69</v>
      </c>
      <c r="K6450" t="str">
        <f>VLOOKUP(J6450,'table région'!$A$1:$C$102,3)</f>
        <v>Auvergne-Rhône-Alpes</v>
      </c>
      <c r="L6450" t="s">
        <v>4119</v>
      </c>
      <c r="M6450" t="s">
        <v>2874</v>
      </c>
    </row>
    <row r="6451" spans="1:13">
      <c r="A6451">
        <v>2020</v>
      </c>
      <c r="B6451" t="s">
        <v>9</v>
      </c>
      <c r="C6451" t="s">
        <v>0</v>
      </c>
      <c r="D6451" t="s">
        <v>3</v>
      </c>
      <c r="E6451" s="4">
        <v>21158</v>
      </c>
      <c r="F6451" s="4">
        <v>44197</v>
      </c>
      <c r="G6451" s="12">
        <f t="shared" si="100"/>
        <v>63.12054794520548</v>
      </c>
      <c r="H6451">
        <v>64</v>
      </c>
      <c r="I6451" t="s">
        <v>2</v>
      </c>
      <c r="J6451" s="8">
        <v>76</v>
      </c>
      <c r="K6451" t="str">
        <f>VLOOKUP(J6451,'table région'!$A$1:$C$102,3)</f>
        <v>Normandie</v>
      </c>
      <c r="L6451" t="s">
        <v>4119</v>
      </c>
      <c r="M6451" t="s">
        <v>3139</v>
      </c>
    </row>
    <row r="6452" spans="1:13">
      <c r="A6452">
        <v>2020</v>
      </c>
      <c r="B6452" t="s">
        <v>9</v>
      </c>
      <c r="C6452" t="s">
        <v>0</v>
      </c>
      <c r="D6452" t="s">
        <v>1</v>
      </c>
      <c r="E6452" s="4">
        <v>21281</v>
      </c>
      <c r="F6452" s="4">
        <v>44197</v>
      </c>
      <c r="G6452" s="12">
        <f t="shared" si="100"/>
        <v>62.783561643835618</v>
      </c>
      <c r="H6452">
        <v>63</v>
      </c>
      <c r="I6452" t="s">
        <v>2</v>
      </c>
      <c r="J6452" s="8">
        <v>80</v>
      </c>
      <c r="K6452" t="str">
        <f>VLOOKUP(J6452,'table région'!$A$1:$C$102,3)</f>
        <v>Hauts-de-France</v>
      </c>
      <c r="L6452" t="s">
        <v>4119</v>
      </c>
      <c r="M6452" t="s">
        <v>3393</v>
      </c>
    </row>
    <row r="6453" spans="1:13">
      <c r="A6453">
        <v>2020</v>
      </c>
      <c r="B6453" t="s">
        <v>9</v>
      </c>
      <c r="C6453" t="s">
        <v>0</v>
      </c>
      <c r="D6453" t="s">
        <v>1</v>
      </c>
      <c r="E6453" s="4">
        <v>21522</v>
      </c>
      <c r="F6453" s="4">
        <v>44197</v>
      </c>
      <c r="G6453" s="12">
        <f t="shared" si="100"/>
        <v>62.123287671232873</v>
      </c>
      <c r="H6453">
        <v>63</v>
      </c>
      <c r="I6453" t="s">
        <v>8</v>
      </c>
      <c r="J6453" s="8">
        <v>82</v>
      </c>
      <c r="K6453" t="str">
        <f>VLOOKUP(J6453,'table région'!$A$1:$C$102,3)</f>
        <v>Occitanie</v>
      </c>
      <c r="L6453" t="s">
        <v>4119</v>
      </c>
      <c r="M6453" t="s">
        <v>3447</v>
      </c>
    </row>
    <row r="6454" spans="1:13">
      <c r="A6454">
        <v>2020</v>
      </c>
      <c r="B6454" t="s">
        <v>9</v>
      </c>
      <c r="C6454" t="s">
        <v>0</v>
      </c>
      <c r="D6454" t="s">
        <v>3</v>
      </c>
      <c r="E6454" s="4">
        <v>21544</v>
      </c>
      <c r="F6454" s="4">
        <v>44197</v>
      </c>
      <c r="G6454" s="12">
        <f t="shared" si="100"/>
        <v>62.063013698630137</v>
      </c>
      <c r="H6454">
        <v>63</v>
      </c>
      <c r="I6454" t="s">
        <v>2</v>
      </c>
      <c r="J6454" s="8">
        <v>85</v>
      </c>
      <c r="K6454" t="str">
        <f>VLOOKUP(J6454,'table région'!$A$1:$C$102,3)</f>
        <v>Pays-de-la-Loire</v>
      </c>
      <c r="L6454" t="s">
        <v>4119</v>
      </c>
      <c r="M6454" t="s">
        <v>3550</v>
      </c>
    </row>
    <row r="6455" spans="1:13">
      <c r="A6455">
        <v>2020</v>
      </c>
      <c r="B6455" t="s">
        <v>9</v>
      </c>
      <c r="C6455" t="s">
        <v>0</v>
      </c>
      <c r="D6455" t="s">
        <v>3</v>
      </c>
      <c r="E6455" s="4">
        <v>20859</v>
      </c>
      <c r="F6455" s="4">
        <v>44197</v>
      </c>
      <c r="G6455" s="12">
        <f t="shared" si="100"/>
        <v>63.939726027397263</v>
      </c>
      <c r="H6455">
        <v>64</v>
      </c>
      <c r="I6455" t="s">
        <v>2</v>
      </c>
      <c r="J6455" s="8">
        <v>86</v>
      </c>
      <c r="K6455" t="str">
        <f>VLOOKUP(J6455,'table région'!$A$1:$C$102,3)</f>
        <v>Nouvelle Aquitaine</v>
      </c>
      <c r="L6455" t="s">
        <v>4119</v>
      </c>
      <c r="M6455" t="s">
        <v>3598</v>
      </c>
    </row>
    <row r="6456" spans="1:13">
      <c r="A6456">
        <v>2020</v>
      </c>
      <c r="B6456" t="s">
        <v>9</v>
      </c>
      <c r="C6456" t="s">
        <v>0</v>
      </c>
      <c r="D6456" t="s">
        <v>1</v>
      </c>
      <c r="E6456" s="4">
        <v>21203</v>
      </c>
      <c r="F6456" s="4">
        <v>44197</v>
      </c>
      <c r="G6456" s="12">
        <f t="shared" si="100"/>
        <v>62.9972602739726</v>
      </c>
      <c r="H6456">
        <v>63</v>
      </c>
      <c r="I6456" t="s">
        <v>2</v>
      </c>
      <c r="J6456" s="10">
        <v>1</v>
      </c>
      <c r="K6456" t="str">
        <f>VLOOKUP(J6456,'table région'!$A$1:$C$102,3)</f>
        <v>Auvergne-Rhône-Alpes</v>
      </c>
      <c r="L6456" s="11" t="s">
        <v>4</v>
      </c>
      <c r="M6456" t="s">
        <v>5</v>
      </c>
    </row>
    <row r="6457" spans="1:13">
      <c r="A6457">
        <v>2020</v>
      </c>
      <c r="B6457" t="s">
        <v>9</v>
      </c>
      <c r="C6457" t="s">
        <v>0</v>
      </c>
      <c r="D6457" t="s">
        <v>3</v>
      </c>
      <c r="E6457" s="4">
        <v>20114</v>
      </c>
      <c r="F6457" s="4">
        <v>44197</v>
      </c>
      <c r="G6457" s="12">
        <f t="shared" si="100"/>
        <v>65.980821917808214</v>
      </c>
      <c r="H6457">
        <v>66</v>
      </c>
      <c r="I6457" t="s">
        <v>2</v>
      </c>
      <c r="J6457" s="10">
        <v>6</v>
      </c>
      <c r="K6457" t="str">
        <f>VLOOKUP(J6457,'table région'!$A$1:$C$102,3)</f>
        <v>Provence-Alpes-Côte d'Azur</v>
      </c>
      <c r="L6457" s="11" t="s">
        <v>4</v>
      </c>
      <c r="M6457" t="s">
        <v>187</v>
      </c>
    </row>
    <row r="6458" spans="1:13">
      <c r="A6458">
        <v>2020</v>
      </c>
      <c r="B6458" t="s">
        <v>9</v>
      </c>
      <c r="C6458" t="s">
        <v>0</v>
      </c>
      <c r="D6458" t="s">
        <v>3</v>
      </c>
      <c r="E6458" s="4">
        <v>22107</v>
      </c>
      <c r="F6458" s="4">
        <v>44197</v>
      </c>
      <c r="G6458" s="12">
        <f t="shared" si="100"/>
        <v>60.520547945205479</v>
      </c>
      <c r="H6458">
        <v>61</v>
      </c>
      <c r="I6458" t="s">
        <v>2</v>
      </c>
      <c r="J6458" s="10">
        <v>6</v>
      </c>
      <c r="K6458" t="str">
        <f>VLOOKUP(J6458,'table région'!$A$1:$C$102,3)</f>
        <v>Provence-Alpes-Côte d'Azur</v>
      </c>
      <c r="L6458" s="11" t="s">
        <v>4</v>
      </c>
      <c r="M6458" t="s">
        <v>187</v>
      </c>
    </row>
    <row r="6459" spans="1:13">
      <c r="A6459">
        <v>2020</v>
      </c>
      <c r="B6459" t="s">
        <v>9</v>
      </c>
      <c r="C6459" t="s">
        <v>0</v>
      </c>
      <c r="D6459" t="s">
        <v>1</v>
      </c>
      <c r="E6459" s="4">
        <v>20616</v>
      </c>
      <c r="F6459" s="4">
        <v>44197</v>
      </c>
      <c r="G6459" s="12">
        <f t="shared" si="100"/>
        <v>64.605479452054794</v>
      </c>
      <c r="H6459">
        <v>65</v>
      </c>
      <c r="I6459" t="s">
        <v>2</v>
      </c>
      <c r="J6459" s="10">
        <v>12</v>
      </c>
      <c r="K6459" t="str">
        <f>VLOOKUP(J6459,'table région'!$A$1:$C$102,3)</f>
        <v>Occitanie</v>
      </c>
      <c r="L6459" s="11" t="s">
        <v>4</v>
      </c>
      <c r="M6459" t="s">
        <v>391</v>
      </c>
    </row>
    <row r="6460" spans="1:13">
      <c r="A6460">
        <v>2020</v>
      </c>
      <c r="B6460" t="s">
        <v>9</v>
      </c>
      <c r="C6460" t="s">
        <v>0</v>
      </c>
      <c r="D6460" t="s">
        <v>1</v>
      </c>
      <c r="E6460" s="4">
        <v>20448</v>
      </c>
      <c r="F6460" s="4">
        <v>44197</v>
      </c>
      <c r="G6460" s="12">
        <f t="shared" si="100"/>
        <v>65.06575342465753</v>
      </c>
      <c r="H6460">
        <v>66</v>
      </c>
      <c r="I6460" t="s">
        <v>2</v>
      </c>
      <c r="J6460" s="8">
        <v>22</v>
      </c>
      <c r="K6460" t="str">
        <f>VLOOKUP(J6460,'table région'!$A$1:$C$102,3)</f>
        <v>Bretagne</v>
      </c>
      <c r="L6460" s="11" t="s">
        <v>4</v>
      </c>
      <c r="M6460" t="s">
        <v>738</v>
      </c>
    </row>
    <row r="6461" spans="1:13">
      <c r="A6461">
        <v>2020</v>
      </c>
      <c r="B6461" t="s">
        <v>9</v>
      </c>
      <c r="C6461" t="s">
        <v>0</v>
      </c>
      <c r="D6461" t="s">
        <v>1</v>
      </c>
      <c r="E6461" s="4">
        <v>21177</v>
      </c>
      <c r="F6461" s="4">
        <v>44197</v>
      </c>
      <c r="G6461" s="12">
        <f t="shared" si="100"/>
        <v>63.06849315068493</v>
      </c>
      <c r="H6461">
        <v>64</v>
      </c>
      <c r="I6461" t="s">
        <v>12</v>
      </c>
      <c r="J6461" s="8">
        <v>26</v>
      </c>
      <c r="K6461" t="str">
        <f>VLOOKUP(J6461,'table région'!$A$1:$C$102,3)</f>
        <v>Auvergne-Rhône-Alpes</v>
      </c>
      <c r="L6461" s="11" t="s">
        <v>4</v>
      </c>
      <c r="M6461" t="s">
        <v>880</v>
      </c>
    </row>
    <row r="6462" spans="1:13">
      <c r="A6462">
        <v>2020</v>
      </c>
      <c r="B6462" t="s">
        <v>9</v>
      </c>
      <c r="C6462" t="s">
        <v>0</v>
      </c>
      <c r="D6462" t="s">
        <v>1</v>
      </c>
      <c r="E6462" s="4">
        <v>21511</v>
      </c>
      <c r="F6462" s="4">
        <v>44197</v>
      </c>
      <c r="G6462" s="12">
        <f t="shared" si="100"/>
        <v>62.153424657534245</v>
      </c>
      <c r="H6462">
        <v>63</v>
      </c>
      <c r="I6462" t="s">
        <v>12</v>
      </c>
      <c r="J6462" s="8">
        <v>26</v>
      </c>
      <c r="K6462" t="str">
        <f>VLOOKUP(J6462,'table région'!$A$1:$C$102,3)</f>
        <v>Auvergne-Rhône-Alpes</v>
      </c>
      <c r="L6462" s="11" t="s">
        <v>4</v>
      </c>
      <c r="M6462" t="s">
        <v>880</v>
      </c>
    </row>
    <row r="6463" spans="1:13">
      <c r="A6463">
        <v>2020</v>
      </c>
      <c r="B6463" t="s">
        <v>9</v>
      </c>
      <c r="C6463" t="s">
        <v>0</v>
      </c>
      <c r="D6463" t="s">
        <v>1</v>
      </c>
      <c r="E6463" s="4">
        <v>19463</v>
      </c>
      <c r="F6463" s="4">
        <v>44197</v>
      </c>
      <c r="G6463" s="12">
        <f t="shared" si="100"/>
        <v>67.764383561643839</v>
      </c>
      <c r="H6463">
        <v>68</v>
      </c>
      <c r="I6463" t="s">
        <v>2</v>
      </c>
      <c r="J6463" s="8">
        <v>33</v>
      </c>
      <c r="K6463" t="str">
        <f>VLOOKUP(J6463,'table région'!$A$1:$C$102,3)</f>
        <v>Nouvelle Aquitaine</v>
      </c>
      <c r="L6463" s="11" t="s">
        <v>4</v>
      </c>
      <c r="M6463" t="s">
        <v>1188</v>
      </c>
    </row>
    <row r="6464" spans="1:13">
      <c r="A6464">
        <v>2020</v>
      </c>
      <c r="B6464" t="s">
        <v>9</v>
      </c>
      <c r="C6464" t="s">
        <v>0</v>
      </c>
      <c r="D6464" t="s">
        <v>1</v>
      </c>
      <c r="E6464" s="4">
        <v>19789</v>
      </c>
      <c r="F6464" s="4">
        <v>44197</v>
      </c>
      <c r="G6464" s="12">
        <f t="shared" si="100"/>
        <v>66.871232876712327</v>
      </c>
      <c r="H6464">
        <v>67</v>
      </c>
      <c r="I6464" t="s">
        <v>2</v>
      </c>
      <c r="J6464" s="8">
        <v>36</v>
      </c>
      <c r="K6464" t="str">
        <f>VLOOKUP(J6464,'table région'!$A$1:$C$102,3)</f>
        <v>Centre</v>
      </c>
      <c r="L6464" s="11" t="s">
        <v>4</v>
      </c>
      <c r="M6464" t="s">
        <v>1368</v>
      </c>
    </row>
    <row r="6465" spans="1:13">
      <c r="A6465">
        <v>2020</v>
      </c>
      <c r="B6465" t="s">
        <v>9</v>
      </c>
      <c r="C6465" t="s">
        <v>0</v>
      </c>
      <c r="D6465" t="s">
        <v>3</v>
      </c>
      <c r="E6465" s="4">
        <v>21779</v>
      </c>
      <c r="F6465" s="4">
        <v>44197</v>
      </c>
      <c r="G6465" s="12">
        <f t="shared" si="100"/>
        <v>61.419178082191777</v>
      </c>
      <c r="H6465">
        <v>62</v>
      </c>
      <c r="I6465" t="s">
        <v>2</v>
      </c>
      <c r="J6465" s="8">
        <v>40</v>
      </c>
      <c r="K6465" t="str">
        <f>VLOOKUP(J6465,'table région'!$A$1:$C$102,3)</f>
        <v>Nouvelle Aquitaine</v>
      </c>
      <c r="L6465" s="11" t="s">
        <v>4</v>
      </c>
      <c r="M6465" t="s">
        <v>1539</v>
      </c>
    </row>
    <row r="6466" spans="1:13">
      <c r="A6466">
        <v>2020</v>
      </c>
      <c r="B6466" t="s">
        <v>9</v>
      </c>
      <c r="C6466" t="s">
        <v>0</v>
      </c>
      <c r="D6466" t="s">
        <v>3</v>
      </c>
      <c r="E6466" s="4">
        <v>20916</v>
      </c>
      <c r="F6466" s="4">
        <v>44197</v>
      </c>
      <c r="G6466" s="12">
        <f t="shared" ref="G6466:G6529" si="101">(F6466-E6466)/365</f>
        <v>63.783561643835618</v>
      </c>
      <c r="H6466">
        <v>64</v>
      </c>
      <c r="I6466" t="s">
        <v>2</v>
      </c>
      <c r="J6466" s="8">
        <v>44</v>
      </c>
      <c r="K6466" t="str">
        <f>VLOOKUP(J6466,'table région'!$A$1:$C$102,3)</f>
        <v>Pays-de-la-Loire</v>
      </c>
      <c r="L6466" s="11" t="s">
        <v>4</v>
      </c>
      <c r="M6466" t="s">
        <v>1671</v>
      </c>
    </row>
    <row r="6467" spans="1:13">
      <c r="A6467">
        <v>2020</v>
      </c>
      <c r="B6467" t="s">
        <v>9</v>
      </c>
      <c r="C6467" t="s">
        <v>0</v>
      </c>
      <c r="D6467" t="s">
        <v>1</v>
      </c>
      <c r="E6467" s="4">
        <v>20502</v>
      </c>
      <c r="F6467" s="4">
        <v>44197</v>
      </c>
      <c r="G6467" s="12">
        <f t="shared" si="101"/>
        <v>64.917808219178085</v>
      </c>
      <c r="H6467">
        <v>65</v>
      </c>
      <c r="I6467" t="s">
        <v>2</v>
      </c>
      <c r="J6467" s="8">
        <v>44</v>
      </c>
      <c r="K6467" t="str">
        <f>VLOOKUP(J6467,'table région'!$A$1:$C$102,3)</f>
        <v>Pays-de-la-Loire</v>
      </c>
      <c r="L6467" s="11" t="s">
        <v>4</v>
      </c>
      <c r="M6467" t="s">
        <v>1671</v>
      </c>
    </row>
    <row r="6468" spans="1:13">
      <c r="A6468">
        <v>2020</v>
      </c>
      <c r="B6468" t="s">
        <v>9</v>
      </c>
      <c r="C6468" t="s">
        <v>0</v>
      </c>
      <c r="D6468" t="s">
        <v>1</v>
      </c>
      <c r="E6468" s="4">
        <v>21173</v>
      </c>
      <c r="F6468" s="4">
        <v>44197</v>
      </c>
      <c r="G6468" s="12">
        <f t="shared" si="101"/>
        <v>63.079452054794523</v>
      </c>
      <c r="H6468">
        <v>64</v>
      </c>
      <c r="I6468" t="s">
        <v>2</v>
      </c>
      <c r="J6468" s="8">
        <v>51</v>
      </c>
      <c r="K6468" t="str">
        <f>VLOOKUP(J6468,'table région'!$A$1:$C$102,3)</f>
        <v>Grand Est</v>
      </c>
      <c r="L6468" s="11" t="s">
        <v>4</v>
      </c>
      <c r="M6468" t="s">
        <v>1902</v>
      </c>
    </row>
    <row r="6469" spans="1:13">
      <c r="A6469">
        <v>2020</v>
      </c>
      <c r="B6469" t="s">
        <v>9</v>
      </c>
      <c r="C6469" t="s">
        <v>0</v>
      </c>
      <c r="D6469" t="s">
        <v>1</v>
      </c>
      <c r="E6469" s="4">
        <v>22266</v>
      </c>
      <c r="F6469" s="4">
        <v>44197</v>
      </c>
      <c r="G6469" s="12">
        <f t="shared" si="101"/>
        <v>60.084931506849315</v>
      </c>
      <c r="H6469">
        <v>61</v>
      </c>
      <c r="I6469" t="s">
        <v>2</v>
      </c>
      <c r="J6469" s="8">
        <v>54</v>
      </c>
      <c r="K6469" t="str">
        <f>VLOOKUP(J6469,'table région'!$A$1:$C$102,3)</f>
        <v>Grand Est</v>
      </c>
      <c r="L6469" s="11" t="s">
        <v>4</v>
      </c>
      <c r="M6469" t="s">
        <v>1991</v>
      </c>
    </row>
    <row r="6470" spans="1:13">
      <c r="A6470">
        <v>2020</v>
      </c>
      <c r="B6470" t="s">
        <v>9</v>
      </c>
      <c r="C6470" t="s">
        <v>0</v>
      </c>
      <c r="D6470" t="s">
        <v>1</v>
      </c>
      <c r="E6470" s="4">
        <v>21463</v>
      </c>
      <c r="F6470" s="4">
        <v>44197</v>
      </c>
      <c r="G6470" s="12">
        <f t="shared" si="101"/>
        <v>62.284931506849318</v>
      </c>
      <c r="H6470">
        <v>63</v>
      </c>
      <c r="I6470" t="s">
        <v>12</v>
      </c>
      <c r="J6470" s="8">
        <v>54</v>
      </c>
      <c r="K6470" t="str">
        <f>VLOOKUP(J6470,'table région'!$A$1:$C$102,3)</f>
        <v>Grand Est</v>
      </c>
      <c r="L6470" s="11" t="s">
        <v>4</v>
      </c>
      <c r="M6470" t="s">
        <v>1991</v>
      </c>
    </row>
    <row r="6471" spans="1:13">
      <c r="A6471">
        <v>2020</v>
      </c>
      <c r="B6471" t="s">
        <v>9</v>
      </c>
      <c r="C6471" t="s">
        <v>0</v>
      </c>
      <c r="D6471" t="s">
        <v>1</v>
      </c>
      <c r="E6471" s="4">
        <v>21916</v>
      </c>
      <c r="F6471" s="4">
        <v>44197</v>
      </c>
      <c r="G6471" s="12">
        <f t="shared" si="101"/>
        <v>61.043835616438358</v>
      </c>
      <c r="H6471">
        <v>61</v>
      </c>
      <c r="I6471" t="s">
        <v>2</v>
      </c>
      <c r="J6471" s="8">
        <v>57</v>
      </c>
      <c r="K6471" t="str">
        <f>VLOOKUP(J6471,'table région'!$A$1:$C$102,3)</f>
        <v>Grand Est</v>
      </c>
      <c r="L6471" s="11" t="s">
        <v>4</v>
      </c>
      <c r="M6471" t="s">
        <v>2142</v>
      </c>
    </row>
    <row r="6472" spans="1:13">
      <c r="A6472">
        <v>2020</v>
      </c>
      <c r="B6472" t="s">
        <v>9</v>
      </c>
      <c r="C6472" t="s">
        <v>0</v>
      </c>
      <c r="D6472" t="s">
        <v>3</v>
      </c>
      <c r="E6472" s="4">
        <v>21426</v>
      </c>
      <c r="F6472" s="4">
        <v>44197</v>
      </c>
      <c r="G6472" s="12">
        <f t="shared" si="101"/>
        <v>62.386301369863013</v>
      </c>
      <c r="H6472">
        <v>63</v>
      </c>
      <c r="I6472" t="s">
        <v>2</v>
      </c>
      <c r="J6472" s="8">
        <v>61</v>
      </c>
      <c r="K6472" t="str">
        <f>VLOOKUP(J6472,'table région'!$A$1:$C$102,3)</f>
        <v>Normandie</v>
      </c>
      <c r="L6472" s="11" t="s">
        <v>4</v>
      </c>
      <c r="M6472" t="s">
        <v>2440</v>
      </c>
    </row>
    <row r="6473" spans="1:13">
      <c r="A6473">
        <v>2020</v>
      </c>
      <c r="B6473" t="s">
        <v>9</v>
      </c>
      <c r="C6473" t="s">
        <v>0</v>
      </c>
      <c r="D6473" t="s">
        <v>3</v>
      </c>
      <c r="E6473" s="4">
        <v>21850</v>
      </c>
      <c r="F6473" s="4">
        <v>44197</v>
      </c>
      <c r="G6473" s="12">
        <f t="shared" si="101"/>
        <v>61.224657534246575</v>
      </c>
      <c r="H6473">
        <v>62</v>
      </c>
      <c r="I6473" t="s">
        <v>2</v>
      </c>
      <c r="J6473" s="8">
        <v>61</v>
      </c>
      <c r="K6473" t="str">
        <f>VLOOKUP(J6473,'table région'!$A$1:$C$102,3)</f>
        <v>Normandie</v>
      </c>
      <c r="L6473" s="11" t="s">
        <v>4</v>
      </c>
      <c r="M6473" t="s">
        <v>2440</v>
      </c>
    </row>
    <row r="6474" spans="1:13">
      <c r="A6474">
        <v>2020</v>
      </c>
      <c r="B6474" t="s">
        <v>9</v>
      </c>
      <c r="C6474" t="s">
        <v>0</v>
      </c>
      <c r="D6474" t="s">
        <v>1</v>
      </c>
      <c r="E6474" s="4">
        <v>20765</v>
      </c>
      <c r="F6474" s="4">
        <v>44197</v>
      </c>
      <c r="G6474" s="12">
        <f t="shared" si="101"/>
        <v>64.197260273972603</v>
      </c>
      <c r="H6474">
        <v>65</v>
      </c>
      <c r="I6474" t="s">
        <v>2</v>
      </c>
      <c r="J6474" s="8">
        <v>70</v>
      </c>
      <c r="K6474" t="str">
        <f>VLOOKUP(J6474,'table région'!$A$1:$C$102,3)</f>
        <v>Bourgogne-Franche-Comté</v>
      </c>
      <c r="L6474" s="11" t="s">
        <v>4</v>
      </c>
      <c r="M6474" t="s">
        <v>2899</v>
      </c>
    </row>
    <row r="6475" spans="1:13">
      <c r="A6475">
        <v>2020</v>
      </c>
      <c r="B6475" t="s">
        <v>9</v>
      </c>
      <c r="C6475" t="s">
        <v>0</v>
      </c>
      <c r="D6475" t="s">
        <v>1</v>
      </c>
      <c r="E6475" s="4">
        <v>21865</v>
      </c>
      <c r="F6475" s="4">
        <v>44197</v>
      </c>
      <c r="G6475" s="12">
        <f t="shared" si="101"/>
        <v>61.183561643835617</v>
      </c>
      <c r="H6475">
        <v>62</v>
      </c>
      <c r="I6475" t="s">
        <v>2</v>
      </c>
      <c r="J6475" s="8">
        <v>73</v>
      </c>
      <c r="K6475" t="str">
        <f>VLOOKUP(J6475,'table région'!$A$1:$C$102,3)</f>
        <v>Auvergne-Rhône-Alpes</v>
      </c>
      <c r="L6475" s="11" t="s">
        <v>4</v>
      </c>
      <c r="M6475" t="s">
        <v>2996</v>
      </c>
    </row>
    <row r="6476" spans="1:13">
      <c r="A6476">
        <v>2020</v>
      </c>
      <c r="B6476" t="s">
        <v>9</v>
      </c>
      <c r="C6476" t="s">
        <v>0</v>
      </c>
      <c r="D6476" t="s">
        <v>1</v>
      </c>
      <c r="E6476" s="4">
        <v>22252</v>
      </c>
      <c r="F6476" s="4">
        <v>44197</v>
      </c>
      <c r="G6476" s="12">
        <f t="shared" si="101"/>
        <v>60.123287671232873</v>
      </c>
      <c r="H6476">
        <v>61</v>
      </c>
      <c r="I6476" t="s">
        <v>12</v>
      </c>
      <c r="J6476" s="8">
        <v>80</v>
      </c>
      <c r="K6476" t="str">
        <f>VLOOKUP(J6476,'table région'!$A$1:$C$102,3)</f>
        <v>Hauts-de-France</v>
      </c>
      <c r="L6476" s="11" t="s">
        <v>4</v>
      </c>
      <c r="M6476" t="s">
        <v>3357</v>
      </c>
    </row>
    <row r="6477" spans="1:13">
      <c r="A6477">
        <v>2020</v>
      </c>
      <c r="B6477" t="s">
        <v>9</v>
      </c>
      <c r="C6477" t="s">
        <v>0</v>
      </c>
      <c r="D6477" t="s">
        <v>1</v>
      </c>
      <c r="E6477" s="4">
        <v>22112</v>
      </c>
      <c r="F6477" s="4">
        <v>44197</v>
      </c>
      <c r="G6477" s="12">
        <f t="shared" si="101"/>
        <v>60.506849315068493</v>
      </c>
      <c r="H6477">
        <v>61</v>
      </c>
      <c r="I6477" t="s">
        <v>2</v>
      </c>
      <c r="J6477" s="8">
        <v>80</v>
      </c>
      <c r="K6477" t="str">
        <f>VLOOKUP(J6477,'table région'!$A$1:$C$102,3)</f>
        <v>Hauts-de-France</v>
      </c>
      <c r="L6477" s="11" t="s">
        <v>4</v>
      </c>
      <c r="M6477" t="s">
        <v>3357</v>
      </c>
    </row>
    <row r="6478" spans="1:13">
      <c r="A6478">
        <v>2020</v>
      </c>
      <c r="B6478" t="s">
        <v>9</v>
      </c>
      <c r="C6478" t="s">
        <v>0</v>
      </c>
      <c r="D6478" t="s">
        <v>1</v>
      </c>
      <c r="E6478" s="4">
        <v>20288</v>
      </c>
      <c r="F6478" s="4">
        <v>44197</v>
      </c>
      <c r="G6478" s="12">
        <f t="shared" si="101"/>
        <v>65.504109589041093</v>
      </c>
      <c r="H6478">
        <v>66</v>
      </c>
      <c r="I6478" t="s">
        <v>2</v>
      </c>
      <c r="J6478" s="8">
        <v>80</v>
      </c>
      <c r="K6478" t="str">
        <f>VLOOKUP(J6478,'table région'!$A$1:$C$102,3)</f>
        <v>Hauts-de-France</v>
      </c>
      <c r="L6478" s="11" t="s">
        <v>4</v>
      </c>
      <c r="M6478" t="s">
        <v>3357</v>
      </c>
    </row>
    <row r="6479" spans="1:13">
      <c r="A6479">
        <v>2020</v>
      </c>
      <c r="B6479" t="s">
        <v>9</v>
      </c>
      <c r="C6479" t="s">
        <v>0</v>
      </c>
      <c r="D6479" t="s">
        <v>1</v>
      </c>
      <c r="E6479" s="4">
        <v>21458</v>
      </c>
      <c r="F6479" s="4">
        <v>44197</v>
      </c>
      <c r="G6479" s="12">
        <f t="shared" si="101"/>
        <v>62.298630136986304</v>
      </c>
      <c r="H6479">
        <v>63</v>
      </c>
      <c r="I6479" t="s">
        <v>2</v>
      </c>
      <c r="J6479" s="8">
        <v>86</v>
      </c>
      <c r="K6479" t="str">
        <f>VLOOKUP(J6479,'table région'!$A$1:$C$102,3)</f>
        <v>Nouvelle Aquitaine</v>
      </c>
      <c r="L6479" s="11" t="s">
        <v>4</v>
      </c>
      <c r="M6479" t="s">
        <v>3570</v>
      </c>
    </row>
    <row r="6480" spans="1:13">
      <c r="A6480">
        <v>2020</v>
      </c>
      <c r="B6480" t="s">
        <v>9</v>
      </c>
      <c r="C6480" t="s">
        <v>0</v>
      </c>
      <c r="D6480" t="s">
        <v>1</v>
      </c>
      <c r="E6480" s="4">
        <v>20421</v>
      </c>
      <c r="F6480" s="4">
        <v>44197</v>
      </c>
      <c r="G6480" s="12">
        <f t="shared" si="101"/>
        <v>65.139726027397259</v>
      </c>
      <c r="H6480">
        <v>66</v>
      </c>
      <c r="I6480" t="s">
        <v>2</v>
      </c>
      <c r="J6480" s="8">
        <v>92</v>
      </c>
      <c r="K6480" t="str">
        <f>VLOOKUP(J6480,'table région'!$A$1:$C$102,3)</f>
        <v>Ile-de-France</v>
      </c>
      <c r="L6480" s="11" t="s">
        <v>4</v>
      </c>
      <c r="M6480" t="s">
        <v>3761</v>
      </c>
    </row>
    <row r="6481" spans="1:13">
      <c r="A6481">
        <v>2020</v>
      </c>
      <c r="B6481" t="s">
        <v>9</v>
      </c>
      <c r="C6481" t="s">
        <v>0</v>
      </c>
      <c r="D6481" t="s">
        <v>1</v>
      </c>
      <c r="E6481" s="4">
        <v>20099</v>
      </c>
      <c r="F6481" s="4">
        <v>44197</v>
      </c>
      <c r="G6481" s="12">
        <f t="shared" si="101"/>
        <v>66.021917808219172</v>
      </c>
      <c r="H6481">
        <v>66</v>
      </c>
      <c r="I6481" t="s">
        <v>2</v>
      </c>
      <c r="J6481" s="8">
        <v>93</v>
      </c>
      <c r="K6481" t="str">
        <f>VLOOKUP(J6481,'table région'!$A$1:$C$102,3)</f>
        <v>Ile-de-France</v>
      </c>
      <c r="L6481" s="11" t="s">
        <v>4</v>
      </c>
      <c r="M6481" t="s">
        <v>3798</v>
      </c>
    </row>
    <row r="6482" spans="1:13">
      <c r="A6482">
        <v>2020</v>
      </c>
      <c r="B6482" t="s">
        <v>9</v>
      </c>
      <c r="C6482" t="s">
        <v>0</v>
      </c>
      <c r="D6482" t="s">
        <v>1</v>
      </c>
      <c r="E6482" s="4">
        <v>19678</v>
      </c>
      <c r="F6482" s="4">
        <v>44197</v>
      </c>
      <c r="G6482" s="12">
        <f t="shared" si="101"/>
        <v>67.175342465753431</v>
      </c>
      <c r="H6482">
        <v>68</v>
      </c>
      <c r="I6482" t="s">
        <v>2</v>
      </c>
      <c r="J6482" s="8">
        <v>974</v>
      </c>
      <c r="K6482" t="str">
        <f>VLOOKUP(J6482,'table région'!$A$1:$C$102,3)</f>
        <v>La Réunion</v>
      </c>
      <c r="L6482" s="11" t="s">
        <v>4</v>
      </c>
      <c r="M6482" t="s">
        <v>3961</v>
      </c>
    </row>
    <row r="6483" spans="1:13">
      <c r="A6483">
        <v>2020</v>
      </c>
      <c r="B6483" t="s">
        <v>9</v>
      </c>
      <c r="C6483" t="s">
        <v>0</v>
      </c>
      <c r="D6483" t="s">
        <v>3</v>
      </c>
      <c r="E6483" s="4">
        <v>22042</v>
      </c>
      <c r="F6483" s="4">
        <v>44197</v>
      </c>
      <c r="G6483" s="12">
        <f t="shared" si="101"/>
        <v>60.698630136986303</v>
      </c>
      <c r="H6483">
        <v>61</v>
      </c>
      <c r="I6483" t="s">
        <v>2</v>
      </c>
      <c r="J6483" s="8">
        <v>44</v>
      </c>
      <c r="K6483" t="str">
        <f>VLOOKUP(J6483,'table région'!$A$1:$C$102,3)</f>
        <v>Pays-de-la-Loire</v>
      </c>
      <c r="L6483" t="s">
        <v>969</v>
      </c>
      <c r="M6483" t="s">
        <v>1724</v>
      </c>
    </row>
    <row r="6484" spans="1:13">
      <c r="A6484">
        <v>2020</v>
      </c>
      <c r="B6484" t="s">
        <v>9</v>
      </c>
      <c r="C6484" t="s">
        <v>0</v>
      </c>
      <c r="D6484" t="s">
        <v>3</v>
      </c>
      <c r="E6484" s="4">
        <v>21150</v>
      </c>
      <c r="F6484" s="4">
        <v>44197</v>
      </c>
      <c r="G6484" s="12">
        <f t="shared" si="101"/>
        <v>63.142465753424659</v>
      </c>
      <c r="H6484">
        <v>64</v>
      </c>
      <c r="I6484" t="s">
        <v>2</v>
      </c>
      <c r="J6484" s="8">
        <v>67</v>
      </c>
      <c r="K6484" t="str">
        <f>VLOOKUP(J6484,'table région'!$A$1:$C$102,3)</f>
        <v>Grand Est</v>
      </c>
      <c r="L6484" t="s">
        <v>969</v>
      </c>
      <c r="M6484" t="s">
        <v>2722</v>
      </c>
    </row>
    <row r="6485" spans="1:13">
      <c r="A6485">
        <v>2020</v>
      </c>
      <c r="B6485" t="s">
        <v>9</v>
      </c>
      <c r="C6485" t="s">
        <v>0</v>
      </c>
      <c r="D6485" t="s">
        <v>1</v>
      </c>
      <c r="E6485" s="4">
        <v>21069</v>
      </c>
      <c r="F6485" s="4">
        <v>44197</v>
      </c>
      <c r="G6485" s="12">
        <f t="shared" si="101"/>
        <v>63.364383561643834</v>
      </c>
      <c r="H6485">
        <v>64</v>
      </c>
      <c r="I6485" t="s">
        <v>2</v>
      </c>
      <c r="J6485" s="8">
        <v>67</v>
      </c>
      <c r="K6485" t="str">
        <f>VLOOKUP(J6485,'table région'!$A$1:$C$102,3)</f>
        <v>Grand Est</v>
      </c>
      <c r="L6485" t="s">
        <v>969</v>
      </c>
      <c r="M6485" t="s">
        <v>2722</v>
      </c>
    </row>
    <row r="6486" spans="1:13">
      <c r="A6486">
        <v>2020</v>
      </c>
      <c r="B6486" t="s">
        <v>9</v>
      </c>
      <c r="C6486" t="s">
        <v>0</v>
      </c>
      <c r="D6486" t="s">
        <v>3</v>
      </c>
      <c r="E6486" s="4">
        <v>22257</v>
      </c>
      <c r="F6486" s="4">
        <v>44197</v>
      </c>
      <c r="G6486" s="12">
        <f t="shared" si="101"/>
        <v>60.109589041095887</v>
      </c>
      <c r="H6486">
        <v>61</v>
      </c>
      <c r="I6486" t="s">
        <v>2</v>
      </c>
      <c r="J6486" s="8">
        <v>69</v>
      </c>
      <c r="K6486" t="str">
        <f>VLOOKUP(J6486,'table région'!$A$1:$C$102,3)</f>
        <v>Auvergne-Rhône-Alpes</v>
      </c>
      <c r="L6486" t="s">
        <v>969</v>
      </c>
      <c r="M6486" t="s">
        <v>2867</v>
      </c>
    </row>
    <row r="6487" spans="1:13">
      <c r="A6487">
        <v>2020</v>
      </c>
      <c r="B6487" t="s">
        <v>9</v>
      </c>
      <c r="C6487" t="s">
        <v>0</v>
      </c>
      <c r="D6487" t="s">
        <v>3</v>
      </c>
      <c r="E6487" s="4">
        <v>20694</v>
      </c>
      <c r="F6487" s="4">
        <v>44197</v>
      </c>
      <c r="G6487" s="12">
        <f t="shared" si="101"/>
        <v>64.391780821917806</v>
      </c>
      <c r="H6487">
        <v>65</v>
      </c>
      <c r="I6487" t="s">
        <v>2</v>
      </c>
      <c r="J6487" s="8">
        <v>76</v>
      </c>
      <c r="K6487" t="str">
        <f>VLOOKUP(J6487,'table région'!$A$1:$C$102,3)</f>
        <v>Normandie</v>
      </c>
      <c r="L6487" t="s">
        <v>969</v>
      </c>
      <c r="M6487" t="s">
        <v>3113</v>
      </c>
    </row>
    <row r="6488" spans="1:13">
      <c r="A6488">
        <v>2020</v>
      </c>
      <c r="B6488" t="s">
        <v>9</v>
      </c>
      <c r="C6488" t="s">
        <v>0</v>
      </c>
      <c r="D6488" t="s">
        <v>1</v>
      </c>
      <c r="E6488" s="4">
        <v>19462</v>
      </c>
      <c r="F6488" s="4">
        <v>44197</v>
      </c>
      <c r="G6488" s="12">
        <f t="shared" si="101"/>
        <v>67.767123287671239</v>
      </c>
      <c r="H6488">
        <v>68</v>
      </c>
      <c r="I6488" t="s">
        <v>2</v>
      </c>
      <c r="J6488" s="8">
        <v>76</v>
      </c>
      <c r="K6488" t="str">
        <f>VLOOKUP(J6488,'table région'!$A$1:$C$102,3)</f>
        <v>Normandie</v>
      </c>
      <c r="L6488" t="s">
        <v>969</v>
      </c>
      <c r="M6488" t="s">
        <v>3113</v>
      </c>
    </row>
    <row r="6489" spans="1:13">
      <c r="A6489">
        <v>2020</v>
      </c>
      <c r="B6489" t="s">
        <v>9</v>
      </c>
      <c r="C6489" t="s">
        <v>0</v>
      </c>
      <c r="D6489" t="s">
        <v>3</v>
      </c>
      <c r="E6489" s="4">
        <v>22160</v>
      </c>
      <c r="F6489" s="4">
        <v>44197</v>
      </c>
      <c r="G6489" s="12">
        <f t="shared" si="101"/>
        <v>60.375342465753427</v>
      </c>
      <c r="H6489">
        <v>61</v>
      </c>
      <c r="I6489" t="s">
        <v>2</v>
      </c>
      <c r="J6489" s="8">
        <v>76</v>
      </c>
      <c r="K6489" t="str">
        <f>VLOOKUP(J6489,'table région'!$A$1:$C$102,3)</f>
        <v>Normandie</v>
      </c>
      <c r="L6489" t="s">
        <v>969</v>
      </c>
      <c r="M6489" t="s">
        <v>3113</v>
      </c>
    </row>
    <row r="6490" spans="1:13">
      <c r="A6490">
        <v>2020</v>
      </c>
      <c r="B6490" t="s">
        <v>9</v>
      </c>
      <c r="C6490" t="s">
        <v>0</v>
      </c>
      <c r="D6490" t="s">
        <v>3</v>
      </c>
      <c r="E6490" s="4">
        <v>21059</v>
      </c>
      <c r="F6490" s="4">
        <v>44197</v>
      </c>
      <c r="G6490" s="12">
        <f t="shared" si="101"/>
        <v>63.391780821917806</v>
      </c>
      <c r="H6490">
        <v>64</v>
      </c>
      <c r="I6490" t="s">
        <v>2</v>
      </c>
      <c r="J6490" s="8">
        <v>83</v>
      </c>
      <c r="K6490" t="str">
        <f>VLOOKUP(J6490,'table région'!$A$1:$C$102,3)</f>
        <v>Provence-Alpes-Côte d'Azur</v>
      </c>
      <c r="L6490" t="s">
        <v>969</v>
      </c>
      <c r="M6490" t="s">
        <v>3449</v>
      </c>
    </row>
    <row r="6491" spans="1:13">
      <c r="A6491">
        <v>2020</v>
      </c>
      <c r="B6491" t="s">
        <v>9</v>
      </c>
      <c r="C6491" t="s">
        <v>0</v>
      </c>
      <c r="D6491" t="s">
        <v>3</v>
      </c>
      <c r="E6491" s="4">
        <v>20654</v>
      </c>
      <c r="F6491" s="4">
        <v>44197</v>
      </c>
      <c r="G6491" s="12">
        <f t="shared" si="101"/>
        <v>64.501369863013693</v>
      </c>
      <c r="H6491">
        <v>65</v>
      </c>
      <c r="I6491" t="s">
        <v>2</v>
      </c>
      <c r="J6491" s="8">
        <v>22</v>
      </c>
      <c r="K6491" t="str">
        <f>VLOOKUP(J6491,'table région'!$A$1:$C$102,3)</f>
        <v>Bretagne</v>
      </c>
      <c r="L6491" t="s">
        <v>4123</v>
      </c>
      <c r="M6491" t="s">
        <v>735</v>
      </c>
    </row>
    <row r="6492" spans="1:13">
      <c r="A6492">
        <v>2020</v>
      </c>
      <c r="B6492" t="s">
        <v>9</v>
      </c>
      <c r="C6492" t="s">
        <v>0</v>
      </c>
      <c r="D6492" t="s">
        <v>1</v>
      </c>
      <c r="E6492" s="4">
        <v>21397</v>
      </c>
      <c r="F6492" s="4">
        <v>44197</v>
      </c>
      <c r="G6492" s="12">
        <f t="shared" si="101"/>
        <v>62.465753424657535</v>
      </c>
      <c r="H6492">
        <v>63</v>
      </c>
      <c r="I6492" t="s">
        <v>2</v>
      </c>
      <c r="J6492" s="8">
        <v>56</v>
      </c>
      <c r="K6492" t="str">
        <f>VLOOKUP(J6492,'table région'!$A$1:$C$102,3)</f>
        <v>Bretagne</v>
      </c>
      <c r="L6492" t="s">
        <v>4123</v>
      </c>
      <c r="M6492" t="s">
        <v>2080</v>
      </c>
    </row>
    <row r="6493" spans="1:13">
      <c r="A6493">
        <v>2020</v>
      </c>
      <c r="B6493" t="s">
        <v>9</v>
      </c>
      <c r="C6493" t="s">
        <v>0</v>
      </c>
      <c r="D6493" t="s">
        <v>1</v>
      </c>
      <c r="E6493" s="4">
        <v>20758</v>
      </c>
      <c r="F6493" s="4">
        <v>44197</v>
      </c>
      <c r="G6493" s="12">
        <f t="shared" si="101"/>
        <v>64.216438356164389</v>
      </c>
      <c r="H6493">
        <v>65</v>
      </c>
      <c r="I6493" t="s">
        <v>8</v>
      </c>
      <c r="J6493" s="8">
        <v>73</v>
      </c>
      <c r="K6493" t="str">
        <f>VLOOKUP(J6493,'table région'!$A$1:$C$102,3)</f>
        <v>Auvergne-Rhône-Alpes</v>
      </c>
      <c r="L6493" t="s">
        <v>4123</v>
      </c>
      <c r="M6493" t="s">
        <v>3014</v>
      </c>
    </row>
    <row r="6494" spans="1:13">
      <c r="A6494">
        <v>2020</v>
      </c>
      <c r="B6494" t="s">
        <v>9</v>
      </c>
      <c r="C6494" t="s">
        <v>0</v>
      </c>
      <c r="D6494" t="s">
        <v>1</v>
      </c>
      <c r="E6494" s="4">
        <v>19657</v>
      </c>
      <c r="F6494" s="4">
        <v>44197</v>
      </c>
      <c r="G6494" s="12">
        <f t="shared" si="101"/>
        <v>67.232876712328761</v>
      </c>
      <c r="H6494">
        <v>68</v>
      </c>
      <c r="I6494" t="s">
        <v>2</v>
      </c>
      <c r="J6494" s="10" t="s">
        <v>682</v>
      </c>
      <c r="K6494" t="str">
        <f>VLOOKUP(J6494,'table région'!$A$1:$C$102,3)</f>
        <v>Corse</v>
      </c>
      <c r="L6494" t="s">
        <v>4123</v>
      </c>
      <c r="M6494" t="s">
        <v>683</v>
      </c>
    </row>
    <row r="6495" spans="1:13">
      <c r="A6495">
        <v>2020</v>
      </c>
      <c r="B6495" t="s">
        <v>9</v>
      </c>
      <c r="C6495" t="s">
        <v>0</v>
      </c>
      <c r="D6495" t="s">
        <v>3</v>
      </c>
      <c r="E6495" s="4">
        <v>21904</v>
      </c>
      <c r="F6495" s="4">
        <v>44197</v>
      </c>
      <c r="G6495" s="12">
        <f t="shared" si="101"/>
        <v>61.076712328767123</v>
      </c>
      <c r="H6495">
        <v>62</v>
      </c>
      <c r="I6495" t="s">
        <v>2</v>
      </c>
      <c r="J6495" s="8">
        <v>64</v>
      </c>
      <c r="K6495" t="str">
        <f>VLOOKUP(J6495,'table région'!$A$1:$C$102,3)</f>
        <v>Nouvelle Aquitaine</v>
      </c>
      <c r="L6495" t="s">
        <v>70</v>
      </c>
      <c r="M6495" t="s">
        <v>2653</v>
      </c>
    </row>
    <row r="6496" spans="1:13">
      <c r="A6496">
        <v>2020</v>
      </c>
      <c r="B6496" t="s">
        <v>9</v>
      </c>
      <c r="C6496" t="s">
        <v>0</v>
      </c>
      <c r="D6496" t="s">
        <v>3</v>
      </c>
      <c r="E6496" s="4">
        <v>21550</v>
      </c>
      <c r="F6496" s="4">
        <v>44197</v>
      </c>
      <c r="G6496" s="12">
        <f t="shared" si="101"/>
        <v>62.046575342465751</v>
      </c>
      <c r="H6496">
        <v>63</v>
      </c>
      <c r="I6496" t="s">
        <v>2</v>
      </c>
      <c r="J6496" s="10">
        <v>2</v>
      </c>
      <c r="K6496" t="str">
        <f>VLOOKUP(J6496,'table région'!$A$1:$C$102,3)</f>
        <v>Hauts-de-France</v>
      </c>
      <c r="L6496" t="s">
        <v>4121</v>
      </c>
      <c r="M6496" t="s">
        <v>55</v>
      </c>
    </row>
    <row r="6497" spans="1:13">
      <c r="A6497">
        <v>2020</v>
      </c>
      <c r="B6497" t="s">
        <v>9</v>
      </c>
      <c r="C6497" t="s">
        <v>0</v>
      </c>
      <c r="D6497" t="s">
        <v>1</v>
      </c>
      <c r="E6497" s="4">
        <v>22261</v>
      </c>
      <c r="F6497" s="4">
        <v>44197</v>
      </c>
      <c r="G6497" s="12">
        <f t="shared" si="101"/>
        <v>60.098630136986301</v>
      </c>
      <c r="H6497">
        <v>61</v>
      </c>
      <c r="I6497" t="s">
        <v>2</v>
      </c>
      <c r="J6497" s="8">
        <v>19</v>
      </c>
      <c r="K6497" t="str">
        <f>VLOOKUP(J6497,'table région'!$A$1:$C$102,3)</f>
        <v>Nouvelle Aquitaine</v>
      </c>
      <c r="L6497" t="s">
        <v>4121</v>
      </c>
      <c r="M6497" t="s">
        <v>676</v>
      </c>
    </row>
    <row r="6498" spans="1:13">
      <c r="A6498">
        <v>2020</v>
      </c>
      <c r="B6498" t="s">
        <v>9</v>
      </c>
      <c r="C6498" t="s">
        <v>0</v>
      </c>
      <c r="D6498" t="s">
        <v>1</v>
      </c>
      <c r="E6498" s="4">
        <v>21610</v>
      </c>
      <c r="F6498" s="4">
        <v>44197</v>
      </c>
      <c r="G6498" s="12">
        <f t="shared" si="101"/>
        <v>61.88219178082192</v>
      </c>
      <c r="H6498">
        <v>62</v>
      </c>
      <c r="I6498" t="s">
        <v>8</v>
      </c>
      <c r="J6498" s="8">
        <v>21</v>
      </c>
      <c r="K6498" t="str">
        <f>VLOOKUP(J6498,'table région'!$A$1:$C$102,3)</f>
        <v>Bourgogne-Franche-Comté</v>
      </c>
      <c r="L6498" t="s">
        <v>4121</v>
      </c>
      <c r="M6498" t="s">
        <v>727</v>
      </c>
    </row>
    <row r="6499" spans="1:13">
      <c r="A6499">
        <v>2020</v>
      </c>
      <c r="B6499" t="s">
        <v>9</v>
      </c>
      <c r="C6499" t="s">
        <v>0</v>
      </c>
      <c r="D6499" t="s">
        <v>1</v>
      </c>
      <c r="E6499" s="4">
        <v>21529</v>
      </c>
      <c r="F6499" s="4">
        <v>44197</v>
      </c>
      <c r="G6499" s="12">
        <f t="shared" si="101"/>
        <v>62.104109589041094</v>
      </c>
      <c r="H6499">
        <v>63</v>
      </c>
      <c r="I6499" t="s">
        <v>2</v>
      </c>
      <c r="J6499" s="8">
        <v>24</v>
      </c>
      <c r="K6499" t="str">
        <f>VLOOKUP(J6499,'table région'!$A$1:$C$102,3)</f>
        <v>Nouvelle Aquitaine</v>
      </c>
      <c r="L6499" t="s">
        <v>4121</v>
      </c>
      <c r="M6499" t="s">
        <v>819</v>
      </c>
    </row>
    <row r="6500" spans="1:13">
      <c r="A6500">
        <v>2020</v>
      </c>
      <c r="B6500" t="s">
        <v>9</v>
      </c>
      <c r="C6500" t="s">
        <v>0</v>
      </c>
      <c r="D6500" t="s">
        <v>3</v>
      </c>
      <c r="E6500" s="4">
        <v>21826</v>
      </c>
      <c r="F6500" s="4">
        <v>44197</v>
      </c>
      <c r="G6500" s="12">
        <f t="shared" si="101"/>
        <v>61.290410958904111</v>
      </c>
      <c r="H6500">
        <v>62</v>
      </c>
      <c r="I6500" t="s">
        <v>2</v>
      </c>
      <c r="J6500" s="8">
        <v>26</v>
      </c>
      <c r="K6500" t="str">
        <f>VLOOKUP(J6500,'table région'!$A$1:$C$102,3)</f>
        <v>Auvergne-Rhône-Alpes</v>
      </c>
      <c r="L6500" t="s">
        <v>4121</v>
      </c>
      <c r="M6500" t="s">
        <v>901</v>
      </c>
    </row>
    <row r="6501" spans="1:13">
      <c r="A6501">
        <v>2020</v>
      </c>
      <c r="B6501" t="s">
        <v>9</v>
      </c>
      <c r="C6501" t="s">
        <v>0</v>
      </c>
      <c r="D6501" t="s">
        <v>3</v>
      </c>
      <c r="E6501" s="4">
        <v>21524</v>
      </c>
      <c r="F6501" s="4">
        <v>44197</v>
      </c>
      <c r="G6501" s="12">
        <f t="shared" si="101"/>
        <v>62.11780821917808</v>
      </c>
      <c r="H6501">
        <v>63</v>
      </c>
      <c r="I6501" t="s">
        <v>2</v>
      </c>
      <c r="J6501" s="8">
        <v>28</v>
      </c>
      <c r="K6501" t="str">
        <f>VLOOKUP(J6501,'table région'!$A$1:$C$102,3)</f>
        <v>Centre</v>
      </c>
      <c r="L6501" t="s">
        <v>4121</v>
      </c>
      <c r="M6501" t="s">
        <v>983</v>
      </c>
    </row>
    <row r="6502" spans="1:13">
      <c r="A6502">
        <v>2020</v>
      </c>
      <c r="B6502" t="s">
        <v>9</v>
      </c>
      <c r="C6502" t="s">
        <v>0</v>
      </c>
      <c r="D6502" t="s">
        <v>3</v>
      </c>
      <c r="E6502" s="4">
        <v>21473</v>
      </c>
      <c r="F6502" s="4">
        <v>44197</v>
      </c>
      <c r="G6502" s="12">
        <f t="shared" si="101"/>
        <v>62.257534246575339</v>
      </c>
      <c r="H6502">
        <v>63</v>
      </c>
      <c r="I6502" t="s">
        <v>8</v>
      </c>
      <c r="J6502" s="8">
        <v>39</v>
      </c>
      <c r="K6502" t="str">
        <f>VLOOKUP(J6502,'table région'!$A$1:$C$102,3)</f>
        <v>Bourgogne-Franche-Comté</v>
      </c>
      <c r="L6502" t="s">
        <v>4121</v>
      </c>
      <c r="M6502" t="s">
        <v>1527</v>
      </c>
    </row>
    <row r="6503" spans="1:13">
      <c r="A6503">
        <v>2020</v>
      </c>
      <c r="B6503" t="s">
        <v>9</v>
      </c>
      <c r="C6503" t="s">
        <v>0</v>
      </c>
      <c r="D6503" t="s">
        <v>1</v>
      </c>
      <c r="E6503" s="4">
        <v>21503</v>
      </c>
      <c r="F6503" s="4">
        <v>44197</v>
      </c>
      <c r="G6503" s="12">
        <f t="shared" si="101"/>
        <v>62.175342465753424</v>
      </c>
      <c r="H6503">
        <v>63</v>
      </c>
      <c r="I6503" t="s">
        <v>2</v>
      </c>
      <c r="J6503" s="8">
        <v>47</v>
      </c>
      <c r="K6503" t="str">
        <f>VLOOKUP(J6503,'table région'!$A$1:$C$102,3)</f>
        <v>Nouvelle Aquitaine</v>
      </c>
      <c r="L6503" t="s">
        <v>4121</v>
      </c>
      <c r="M6503" t="s">
        <v>1790</v>
      </c>
    </row>
    <row r="6504" spans="1:13">
      <c r="A6504">
        <v>2020</v>
      </c>
      <c r="B6504" t="s">
        <v>9</v>
      </c>
      <c r="C6504" t="s">
        <v>0</v>
      </c>
      <c r="D6504" t="s">
        <v>1</v>
      </c>
      <c r="E6504" s="4">
        <v>22167</v>
      </c>
      <c r="F6504" s="4">
        <v>44197</v>
      </c>
      <c r="G6504" s="12">
        <f t="shared" si="101"/>
        <v>60.356164383561641</v>
      </c>
      <c r="H6504">
        <v>61</v>
      </c>
      <c r="I6504" t="s">
        <v>2</v>
      </c>
      <c r="J6504" s="8">
        <v>67</v>
      </c>
      <c r="K6504" t="str">
        <f>VLOOKUP(J6504,'table région'!$A$1:$C$102,3)</f>
        <v>Grand Est</v>
      </c>
      <c r="L6504" t="s">
        <v>4121</v>
      </c>
      <c r="M6504" t="s">
        <v>2752</v>
      </c>
    </row>
    <row r="6505" spans="1:13">
      <c r="A6505">
        <v>2020</v>
      </c>
      <c r="B6505" t="s">
        <v>9</v>
      </c>
      <c r="C6505" t="s">
        <v>0</v>
      </c>
      <c r="D6505" t="s">
        <v>1</v>
      </c>
      <c r="E6505" s="4">
        <v>21473</v>
      </c>
      <c r="F6505" s="4">
        <v>44197</v>
      </c>
      <c r="G6505" s="12">
        <f t="shared" si="101"/>
        <v>62.257534246575339</v>
      </c>
      <c r="H6505">
        <v>63</v>
      </c>
      <c r="I6505" t="s">
        <v>2</v>
      </c>
      <c r="J6505" s="8">
        <v>68</v>
      </c>
      <c r="K6505" t="str">
        <f>VLOOKUP(J6505,'table région'!$A$1:$C$102,3)</f>
        <v>Grand Est</v>
      </c>
      <c r="L6505" t="s">
        <v>4121</v>
      </c>
      <c r="M6505" t="s">
        <v>2790</v>
      </c>
    </row>
    <row r="6506" spans="1:13">
      <c r="A6506">
        <v>2020</v>
      </c>
      <c r="B6506" t="s">
        <v>9</v>
      </c>
      <c r="C6506" t="s">
        <v>0</v>
      </c>
      <c r="D6506" t="s">
        <v>1</v>
      </c>
      <c r="E6506" s="4">
        <v>21289</v>
      </c>
      <c r="F6506" s="4">
        <v>44197</v>
      </c>
      <c r="G6506" s="12">
        <f t="shared" si="101"/>
        <v>62.761643835616439</v>
      </c>
      <c r="H6506">
        <v>63</v>
      </c>
      <c r="I6506" t="s">
        <v>2</v>
      </c>
      <c r="J6506" s="8">
        <v>76</v>
      </c>
      <c r="K6506" t="str">
        <f>VLOOKUP(J6506,'table région'!$A$1:$C$102,3)</f>
        <v>Normandie</v>
      </c>
      <c r="L6506" t="s">
        <v>4121</v>
      </c>
      <c r="M6506" t="s">
        <v>2072</v>
      </c>
    </row>
    <row r="6507" spans="1:13">
      <c r="A6507">
        <v>2020</v>
      </c>
      <c r="B6507" t="s">
        <v>9</v>
      </c>
      <c r="C6507" t="s">
        <v>0</v>
      </c>
      <c r="D6507" t="s">
        <v>1</v>
      </c>
      <c r="E6507" s="4">
        <v>21533</v>
      </c>
      <c r="F6507" s="4">
        <v>44197</v>
      </c>
      <c r="G6507" s="12">
        <f t="shared" si="101"/>
        <v>62.093150684931508</v>
      </c>
      <c r="H6507">
        <v>63</v>
      </c>
      <c r="I6507" t="s">
        <v>2</v>
      </c>
      <c r="J6507" s="8">
        <v>28</v>
      </c>
      <c r="K6507" t="str">
        <f>VLOOKUP(J6507,'table région'!$A$1:$C$102,3)</f>
        <v>Centre</v>
      </c>
      <c r="L6507" t="s">
        <v>4118</v>
      </c>
      <c r="M6507" t="s">
        <v>977</v>
      </c>
    </row>
    <row r="6508" spans="1:13">
      <c r="A6508">
        <v>2020</v>
      </c>
      <c r="B6508" t="s">
        <v>9</v>
      </c>
      <c r="C6508" t="s">
        <v>0</v>
      </c>
      <c r="D6508" t="s">
        <v>1</v>
      </c>
      <c r="E6508" s="4">
        <v>20946</v>
      </c>
      <c r="F6508" s="4">
        <v>44197</v>
      </c>
      <c r="G6508" s="12">
        <f t="shared" si="101"/>
        <v>63.701369863013696</v>
      </c>
      <c r="H6508">
        <v>64</v>
      </c>
      <c r="I6508" t="s">
        <v>2</v>
      </c>
      <c r="J6508" s="8">
        <v>31</v>
      </c>
      <c r="K6508" t="str">
        <f>VLOOKUP(J6508,'table région'!$A$1:$C$102,3)</f>
        <v>Occitanie</v>
      </c>
      <c r="L6508" t="s">
        <v>4118</v>
      </c>
      <c r="M6508" t="s">
        <v>1142</v>
      </c>
    </row>
    <row r="6509" spans="1:13">
      <c r="A6509">
        <v>2020</v>
      </c>
      <c r="B6509" t="s">
        <v>9</v>
      </c>
      <c r="C6509" t="s">
        <v>0</v>
      </c>
      <c r="D6509" t="s">
        <v>1</v>
      </c>
      <c r="E6509" s="4">
        <v>21499</v>
      </c>
      <c r="F6509" s="4">
        <v>44197</v>
      </c>
      <c r="G6509" s="12">
        <f t="shared" si="101"/>
        <v>62.186301369863017</v>
      </c>
      <c r="H6509">
        <v>63</v>
      </c>
      <c r="I6509" t="s">
        <v>2</v>
      </c>
      <c r="J6509" s="8">
        <v>45</v>
      </c>
      <c r="K6509" t="str">
        <f>VLOOKUP(J6509,'table région'!$A$1:$C$102,3)</f>
        <v>Centre</v>
      </c>
      <c r="L6509" t="s">
        <v>4118</v>
      </c>
      <c r="M6509" t="s">
        <v>1738</v>
      </c>
    </row>
    <row r="6510" spans="1:13">
      <c r="A6510">
        <v>2020</v>
      </c>
      <c r="B6510" t="s">
        <v>9</v>
      </c>
      <c r="C6510" t="s">
        <v>0</v>
      </c>
      <c r="D6510" t="s">
        <v>1</v>
      </c>
      <c r="E6510" s="4">
        <v>20956</v>
      </c>
      <c r="F6510" s="4">
        <v>44197</v>
      </c>
      <c r="G6510" s="12">
        <f t="shared" si="101"/>
        <v>63.673972602739724</v>
      </c>
      <c r="H6510">
        <v>64</v>
      </c>
      <c r="I6510" t="s">
        <v>2</v>
      </c>
      <c r="J6510" s="8">
        <v>58</v>
      </c>
      <c r="K6510" t="str">
        <f>VLOOKUP(J6510,'table région'!$A$1:$C$102,3)</f>
        <v>Bourgogne-Franche-Comté</v>
      </c>
      <c r="L6510" t="s">
        <v>4118</v>
      </c>
      <c r="M6510" t="s">
        <v>2220</v>
      </c>
    </row>
    <row r="6511" spans="1:13">
      <c r="A6511">
        <v>2020</v>
      </c>
      <c r="B6511" t="s">
        <v>9</v>
      </c>
      <c r="C6511" t="s">
        <v>0</v>
      </c>
      <c r="D6511" t="s">
        <v>1</v>
      </c>
      <c r="E6511" s="4">
        <v>21511</v>
      </c>
      <c r="F6511" s="4">
        <v>44197</v>
      </c>
      <c r="G6511" s="12">
        <f t="shared" si="101"/>
        <v>62.153424657534245</v>
      </c>
      <c r="H6511">
        <v>63</v>
      </c>
      <c r="I6511" t="s">
        <v>2</v>
      </c>
      <c r="J6511" s="8">
        <v>59</v>
      </c>
      <c r="K6511" t="str">
        <f>VLOOKUP(J6511,'table région'!$A$1:$C$102,3)</f>
        <v>Hauts-de-France</v>
      </c>
      <c r="L6511" t="s">
        <v>4118</v>
      </c>
      <c r="M6511" t="s">
        <v>2319</v>
      </c>
    </row>
    <row r="6512" spans="1:13">
      <c r="A6512">
        <v>2020</v>
      </c>
      <c r="B6512" t="s">
        <v>9</v>
      </c>
      <c r="C6512" t="s">
        <v>0</v>
      </c>
      <c r="D6512" t="s">
        <v>1</v>
      </c>
      <c r="E6512" s="4">
        <v>21455</v>
      </c>
      <c r="F6512" s="4">
        <v>44197</v>
      </c>
      <c r="G6512" s="12">
        <f t="shared" si="101"/>
        <v>62.30684931506849</v>
      </c>
      <c r="H6512">
        <v>63</v>
      </c>
      <c r="I6512" t="s">
        <v>2</v>
      </c>
      <c r="J6512" s="8">
        <v>59</v>
      </c>
      <c r="K6512" t="str">
        <f>VLOOKUP(J6512,'table région'!$A$1:$C$102,3)</f>
        <v>Hauts-de-France</v>
      </c>
      <c r="L6512" t="s">
        <v>4118</v>
      </c>
      <c r="M6512" t="s">
        <v>2340</v>
      </c>
    </row>
    <row r="6513" spans="1:13">
      <c r="A6513">
        <v>2020</v>
      </c>
      <c r="B6513" t="s">
        <v>9</v>
      </c>
      <c r="C6513" t="s">
        <v>0</v>
      </c>
      <c r="D6513" t="s">
        <v>3</v>
      </c>
      <c r="E6513" s="4">
        <v>22112</v>
      </c>
      <c r="F6513" s="4">
        <v>44197</v>
      </c>
      <c r="G6513" s="12">
        <f t="shared" si="101"/>
        <v>60.506849315068493</v>
      </c>
      <c r="H6513">
        <v>61</v>
      </c>
      <c r="I6513" t="s">
        <v>2</v>
      </c>
      <c r="J6513" s="8">
        <v>67</v>
      </c>
      <c r="K6513" t="str">
        <f>VLOOKUP(J6513,'table région'!$A$1:$C$102,3)</f>
        <v>Grand Est</v>
      </c>
      <c r="L6513" t="s">
        <v>4118</v>
      </c>
      <c r="M6513" t="s">
        <v>2720</v>
      </c>
    </row>
    <row r="6514" spans="1:13">
      <c r="A6514">
        <v>2020</v>
      </c>
      <c r="B6514" t="s">
        <v>9</v>
      </c>
      <c r="C6514" t="s">
        <v>0</v>
      </c>
      <c r="D6514" t="s">
        <v>3</v>
      </c>
      <c r="E6514" s="4">
        <v>21497</v>
      </c>
      <c r="F6514" s="4">
        <v>44197</v>
      </c>
      <c r="G6514" s="12">
        <f t="shared" si="101"/>
        <v>62.19178082191781</v>
      </c>
      <c r="H6514">
        <v>63</v>
      </c>
      <c r="I6514" t="s">
        <v>2</v>
      </c>
      <c r="J6514" s="8">
        <v>68</v>
      </c>
      <c r="K6514" t="str">
        <f>VLOOKUP(J6514,'table région'!$A$1:$C$102,3)</f>
        <v>Grand Est</v>
      </c>
      <c r="L6514" t="s">
        <v>4118</v>
      </c>
      <c r="M6514" t="s">
        <v>2802</v>
      </c>
    </row>
    <row r="6515" spans="1:13">
      <c r="A6515">
        <v>2020</v>
      </c>
      <c r="B6515" t="s">
        <v>9</v>
      </c>
      <c r="C6515" t="s">
        <v>0</v>
      </c>
      <c r="D6515" t="s">
        <v>1</v>
      </c>
      <c r="E6515" s="4">
        <v>21411</v>
      </c>
      <c r="F6515" s="4">
        <v>44197</v>
      </c>
      <c r="G6515" s="12">
        <f t="shared" si="101"/>
        <v>62.42739726027397</v>
      </c>
      <c r="H6515">
        <v>63</v>
      </c>
      <c r="I6515" t="s">
        <v>2</v>
      </c>
      <c r="J6515" s="8">
        <v>75</v>
      </c>
      <c r="K6515" t="str">
        <f>VLOOKUP(J6515,'table région'!$A$1:$C$102,3)</f>
        <v>Ile-de-France</v>
      </c>
      <c r="L6515" t="s">
        <v>4118</v>
      </c>
      <c r="M6515" t="s">
        <v>3094</v>
      </c>
    </row>
    <row r="6516" spans="1:13">
      <c r="A6516">
        <v>2020</v>
      </c>
      <c r="B6516" t="s">
        <v>9</v>
      </c>
      <c r="C6516" t="s">
        <v>0</v>
      </c>
      <c r="D6516" t="s">
        <v>3</v>
      </c>
      <c r="E6516" s="4">
        <v>22251</v>
      </c>
      <c r="F6516" s="4">
        <v>44197</v>
      </c>
      <c r="G6516" s="12">
        <f t="shared" si="101"/>
        <v>60.126027397260273</v>
      </c>
      <c r="H6516">
        <v>61</v>
      </c>
      <c r="I6516" t="s">
        <v>24</v>
      </c>
      <c r="J6516" s="8">
        <v>79</v>
      </c>
      <c r="K6516" t="str">
        <f>VLOOKUP(J6516,'table région'!$A$1:$C$102,3)</f>
        <v>Nouvelle Aquitaine</v>
      </c>
      <c r="L6516" t="s">
        <v>4118</v>
      </c>
      <c r="M6516" t="s">
        <v>3354</v>
      </c>
    </row>
    <row r="6517" spans="1:13">
      <c r="A6517">
        <v>2020</v>
      </c>
      <c r="B6517" t="s">
        <v>9</v>
      </c>
      <c r="C6517" t="s">
        <v>0</v>
      </c>
      <c r="D6517" t="s">
        <v>1</v>
      </c>
      <c r="E6517" s="4">
        <v>21362</v>
      </c>
      <c r="F6517" s="4">
        <v>44197</v>
      </c>
      <c r="G6517" s="12">
        <f t="shared" si="101"/>
        <v>62.561643835616437</v>
      </c>
      <c r="H6517">
        <v>63</v>
      </c>
      <c r="I6517" t="s">
        <v>2</v>
      </c>
      <c r="J6517" s="8">
        <v>85</v>
      </c>
      <c r="K6517" t="str">
        <f>VLOOKUP(J6517,'table région'!$A$1:$C$102,3)</f>
        <v>Pays-de-la-Loire</v>
      </c>
      <c r="L6517" t="s">
        <v>4118</v>
      </c>
      <c r="M6517" t="s">
        <v>3539</v>
      </c>
    </row>
    <row r="6518" spans="1:13">
      <c r="A6518">
        <v>2020</v>
      </c>
      <c r="B6518" t="s">
        <v>9</v>
      </c>
      <c r="C6518" t="s">
        <v>0</v>
      </c>
      <c r="D6518" t="s">
        <v>1</v>
      </c>
      <c r="E6518" s="4">
        <v>21469</v>
      </c>
      <c r="F6518" s="4">
        <v>44197</v>
      </c>
      <c r="G6518" s="12">
        <f t="shared" si="101"/>
        <v>62.268493150684932</v>
      </c>
      <c r="H6518">
        <v>63</v>
      </c>
      <c r="I6518" t="s">
        <v>8</v>
      </c>
      <c r="J6518" s="10">
        <v>1</v>
      </c>
      <c r="K6518" t="str">
        <f>VLOOKUP(J6518,'table région'!$A$1:$C$102,3)</f>
        <v>Auvergne-Rhône-Alpes</v>
      </c>
      <c r="L6518" t="s">
        <v>4126</v>
      </c>
      <c r="M6518" t="s">
        <v>20</v>
      </c>
    </row>
    <row r="6519" spans="1:13">
      <c r="A6519">
        <v>2020</v>
      </c>
      <c r="B6519" t="s">
        <v>9</v>
      </c>
      <c r="C6519" t="s">
        <v>0</v>
      </c>
      <c r="D6519" t="s">
        <v>1</v>
      </c>
      <c r="E6519" s="4">
        <v>21495</v>
      </c>
      <c r="F6519" s="4">
        <v>44197</v>
      </c>
      <c r="G6519" s="12">
        <f t="shared" si="101"/>
        <v>62.197260273972603</v>
      </c>
      <c r="H6519">
        <v>63</v>
      </c>
      <c r="I6519" t="s">
        <v>2</v>
      </c>
      <c r="J6519" s="10">
        <v>1</v>
      </c>
      <c r="K6519" t="str">
        <f>VLOOKUP(J6519,'table région'!$A$1:$C$102,3)</f>
        <v>Auvergne-Rhône-Alpes</v>
      </c>
      <c r="L6519" t="s">
        <v>4126</v>
      </c>
      <c r="M6519" t="s">
        <v>27</v>
      </c>
    </row>
    <row r="6520" spans="1:13">
      <c r="A6520">
        <v>2020</v>
      </c>
      <c r="B6520" t="s">
        <v>9</v>
      </c>
      <c r="C6520" t="s">
        <v>0</v>
      </c>
      <c r="D6520" t="s">
        <v>1</v>
      </c>
      <c r="E6520" s="4">
        <v>22142</v>
      </c>
      <c r="F6520" s="4">
        <v>44197</v>
      </c>
      <c r="G6520" s="12">
        <f t="shared" si="101"/>
        <v>60.424657534246577</v>
      </c>
      <c r="H6520">
        <v>61</v>
      </c>
      <c r="I6520" t="s">
        <v>2</v>
      </c>
      <c r="J6520" s="10">
        <v>1</v>
      </c>
      <c r="K6520" t="str">
        <f>VLOOKUP(J6520,'table région'!$A$1:$C$102,3)</f>
        <v>Auvergne-Rhône-Alpes</v>
      </c>
      <c r="L6520" t="s">
        <v>4126</v>
      </c>
      <c r="M6520" t="s">
        <v>32</v>
      </c>
    </row>
    <row r="6521" spans="1:13">
      <c r="A6521">
        <v>2020</v>
      </c>
      <c r="B6521" t="s">
        <v>9</v>
      </c>
      <c r="C6521" t="s">
        <v>0</v>
      </c>
      <c r="D6521" t="s">
        <v>1</v>
      </c>
      <c r="E6521" s="4">
        <v>21415</v>
      </c>
      <c r="F6521" s="4">
        <v>44197</v>
      </c>
      <c r="G6521" s="12">
        <f t="shared" si="101"/>
        <v>62.416438356164385</v>
      </c>
      <c r="H6521">
        <v>63</v>
      </c>
      <c r="I6521" t="s">
        <v>8</v>
      </c>
      <c r="J6521" s="10">
        <v>1</v>
      </c>
      <c r="K6521" t="str">
        <f>VLOOKUP(J6521,'table région'!$A$1:$C$102,3)</f>
        <v>Auvergne-Rhône-Alpes</v>
      </c>
      <c r="L6521" t="s">
        <v>4126</v>
      </c>
      <c r="M6521" t="s">
        <v>34</v>
      </c>
    </row>
    <row r="6522" spans="1:13">
      <c r="A6522">
        <v>2020</v>
      </c>
      <c r="B6522" t="s">
        <v>9</v>
      </c>
      <c r="C6522" t="s">
        <v>0</v>
      </c>
      <c r="D6522" t="s">
        <v>3</v>
      </c>
      <c r="E6522" s="4">
        <v>21142</v>
      </c>
      <c r="F6522" s="4">
        <v>44197</v>
      </c>
      <c r="G6522" s="12">
        <f t="shared" si="101"/>
        <v>63.164383561643838</v>
      </c>
      <c r="H6522">
        <v>64</v>
      </c>
      <c r="I6522" t="s">
        <v>2</v>
      </c>
      <c r="J6522" s="10">
        <v>2</v>
      </c>
      <c r="K6522" t="str">
        <f>VLOOKUP(J6522,'table région'!$A$1:$C$102,3)</f>
        <v>Hauts-de-France</v>
      </c>
      <c r="L6522" t="s">
        <v>4126</v>
      </c>
      <c r="M6522" t="s">
        <v>67</v>
      </c>
    </row>
    <row r="6523" spans="1:13">
      <c r="A6523">
        <v>2020</v>
      </c>
      <c r="B6523" t="s">
        <v>9</v>
      </c>
      <c r="C6523" t="s">
        <v>0</v>
      </c>
      <c r="D6523" t="s">
        <v>3</v>
      </c>
      <c r="E6523" s="4">
        <v>20381</v>
      </c>
      <c r="F6523" s="4">
        <v>44197</v>
      </c>
      <c r="G6523" s="12">
        <f t="shared" si="101"/>
        <v>65.249315068493146</v>
      </c>
      <c r="H6523">
        <v>66</v>
      </c>
      <c r="I6523" t="s">
        <v>2</v>
      </c>
      <c r="J6523" s="10">
        <v>2</v>
      </c>
      <c r="K6523" t="str">
        <f>VLOOKUP(J6523,'table région'!$A$1:$C$102,3)</f>
        <v>Hauts-de-France</v>
      </c>
      <c r="L6523" t="s">
        <v>4126</v>
      </c>
      <c r="M6523" t="s">
        <v>71</v>
      </c>
    </row>
    <row r="6524" spans="1:13">
      <c r="A6524">
        <v>2020</v>
      </c>
      <c r="B6524" t="s">
        <v>9</v>
      </c>
      <c r="C6524" t="s">
        <v>0</v>
      </c>
      <c r="D6524" t="s">
        <v>3</v>
      </c>
      <c r="E6524" s="4">
        <v>22221</v>
      </c>
      <c r="F6524" s="4">
        <v>44197</v>
      </c>
      <c r="G6524" s="12">
        <f t="shared" si="101"/>
        <v>60.208219178082189</v>
      </c>
      <c r="H6524">
        <v>61</v>
      </c>
      <c r="I6524" t="s">
        <v>2</v>
      </c>
      <c r="J6524" s="10">
        <v>2</v>
      </c>
      <c r="K6524" t="str">
        <f>VLOOKUP(J6524,'table région'!$A$1:$C$102,3)</f>
        <v>Hauts-de-France</v>
      </c>
      <c r="L6524" t="s">
        <v>4126</v>
      </c>
      <c r="M6524" t="s">
        <v>82</v>
      </c>
    </row>
    <row r="6525" spans="1:13">
      <c r="A6525">
        <v>2020</v>
      </c>
      <c r="B6525" t="s">
        <v>9</v>
      </c>
      <c r="C6525" t="s">
        <v>0</v>
      </c>
      <c r="D6525" t="s">
        <v>1</v>
      </c>
      <c r="E6525" s="4">
        <v>20033</v>
      </c>
      <c r="F6525" s="4">
        <v>44197</v>
      </c>
      <c r="G6525" s="12">
        <f t="shared" si="101"/>
        <v>66.202739726027403</v>
      </c>
      <c r="H6525">
        <v>67</v>
      </c>
      <c r="I6525" t="s">
        <v>2</v>
      </c>
      <c r="J6525" s="10">
        <v>2</v>
      </c>
      <c r="K6525" t="str">
        <f>VLOOKUP(J6525,'table région'!$A$1:$C$102,3)</f>
        <v>Hauts-de-France</v>
      </c>
      <c r="L6525" t="s">
        <v>4126</v>
      </c>
      <c r="M6525" t="s">
        <v>83</v>
      </c>
    </row>
    <row r="6526" spans="1:13">
      <c r="A6526">
        <v>2020</v>
      </c>
      <c r="B6526" t="s">
        <v>9</v>
      </c>
      <c r="C6526" t="s">
        <v>0</v>
      </c>
      <c r="D6526" t="s">
        <v>1</v>
      </c>
      <c r="E6526" s="4">
        <v>21535</v>
      </c>
      <c r="F6526" s="4">
        <v>44197</v>
      </c>
      <c r="G6526" s="12">
        <f t="shared" si="101"/>
        <v>62.087671232876716</v>
      </c>
      <c r="H6526">
        <v>63</v>
      </c>
      <c r="I6526" t="s">
        <v>2</v>
      </c>
      <c r="J6526" s="10">
        <v>2</v>
      </c>
      <c r="K6526" t="str">
        <f>VLOOKUP(J6526,'table région'!$A$1:$C$102,3)</f>
        <v>Hauts-de-France</v>
      </c>
      <c r="L6526" t="s">
        <v>4126</v>
      </c>
      <c r="M6526" t="s">
        <v>109</v>
      </c>
    </row>
    <row r="6527" spans="1:13">
      <c r="A6527">
        <v>2020</v>
      </c>
      <c r="B6527" t="s">
        <v>9</v>
      </c>
      <c r="C6527" t="s">
        <v>0</v>
      </c>
      <c r="D6527" t="s">
        <v>1</v>
      </c>
      <c r="E6527" s="4">
        <v>21525</v>
      </c>
      <c r="F6527" s="4">
        <v>44197</v>
      </c>
      <c r="G6527" s="12">
        <f t="shared" si="101"/>
        <v>62.115068493150687</v>
      </c>
      <c r="H6527">
        <v>63</v>
      </c>
      <c r="I6527" t="s">
        <v>2</v>
      </c>
      <c r="J6527" s="10">
        <v>3</v>
      </c>
      <c r="K6527" t="str">
        <f>VLOOKUP(J6527,'table région'!$A$1:$C$102,3)</f>
        <v>Auvergne-Rhône-Alpes</v>
      </c>
      <c r="L6527" t="s">
        <v>4126</v>
      </c>
      <c r="M6527" t="s">
        <v>138</v>
      </c>
    </row>
    <row r="6528" spans="1:13">
      <c r="A6528">
        <v>2020</v>
      </c>
      <c r="B6528" t="s">
        <v>9</v>
      </c>
      <c r="C6528" t="s">
        <v>0</v>
      </c>
      <c r="D6528" t="s">
        <v>1</v>
      </c>
      <c r="E6528" s="4">
        <v>21521</v>
      </c>
      <c r="F6528" s="4">
        <v>44197</v>
      </c>
      <c r="G6528" s="12">
        <f t="shared" si="101"/>
        <v>62.126027397260273</v>
      </c>
      <c r="H6528">
        <v>63</v>
      </c>
      <c r="I6528" t="s">
        <v>2</v>
      </c>
      <c r="J6528" s="10">
        <v>3</v>
      </c>
      <c r="K6528" t="str">
        <f>VLOOKUP(J6528,'table région'!$A$1:$C$102,3)</f>
        <v>Auvergne-Rhône-Alpes</v>
      </c>
      <c r="L6528" t="s">
        <v>4126</v>
      </c>
      <c r="M6528" t="s">
        <v>148</v>
      </c>
    </row>
    <row r="6529" spans="1:13">
      <c r="A6529">
        <v>2020</v>
      </c>
      <c r="B6529" t="s">
        <v>9</v>
      </c>
      <c r="C6529" t="s">
        <v>0</v>
      </c>
      <c r="D6529" t="s">
        <v>1</v>
      </c>
      <c r="E6529" s="4">
        <v>21354</v>
      </c>
      <c r="F6529" s="4">
        <v>44197</v>
      </c>
      <c r="G6529" s="12">
        <f t="shared" si="101"/>
        <v>62.583561643835615</v>
      </c>
      <c r="H6529">
        <v>63</v>
      </c>
      <c r="I6529" t="s">
        <v>7</v>
      </c>
      <c r="J6529" s="10">
        <v>6</v>
      </c>
      <c r="K6529" t="str">
        <f>VLOOKUP(J6529,'table région'!$A$1:$C$102,3)</f>
        <v>Provence-Alpes-Côte d'Azur</v>
      </c>
      <c r="L6529" t="s">
        <v>4126</v>
      </c>
      <c r="M6529" t="s">
        <v>194</v>
      </c>
    </row>
    <row r="6530" spans="1:13">
      <c r="A6530">
        <v>2020</v>
      </c>
      <c r="B6530" t="s">
        <v>9</v>
      </c>
      <c r="C6530" t="s">
        <v>0</v>
      </c>
      <c r="D6530" t="s">
        <v>3</v>
      </c>
      <c r="E6530" s="4">
        <v>20431</v>
      </c>
      <c r="F6530" s="4">
        <v>44197</v>
      </c>
      <c r="G6530" s="12">
        <f t="shared" ref="G6530:G6593" si="102">(F6530-E6530)/365</f>
        <v>65.112328767123287</v>
      </c>
      <c r="H6530">
        <v>66</v>
      </c>
      <c r="I6530" t="s">
        <v>2</v>
      </c>
      <c r="J6530" s="10">
        <v>6</v>
      </c>
      <c r="K6530" t="str">
        <f>VLOOKUP(J6530,'table région'!$A$1:$C$102,3)</f>
        <v>Provence-Alpes-Côte d'Azur</v>
      </c>
      <c r="L6530" t="s">
        <v>4126</v>
      </c>
      <c r="M6530" t="s">
        <v>194</v>
      </c>
    </row>
    <row r="6531" spans="1:13">
      <c r="A6531">
        <v>2020</v>
      </c>
      <c r="B6531" t="s">
        <v>9</v>
      </c>
      <c r="C6531" t="s">
        <v>0</v>
      </c>
      <c r="D6531" t="s">
        <v>1</v>
      </c>
      <c r="E6531" s="4">
        <v>21016</v>
      </c>
      <c r="F6531" s="4">
        <v>44197</v>
      </c>
      <c r="G6531" s="12">
        <f t="shared" si="102"/>
        <v>63.509589041095893</v>
      </c>
      <c r="H6531">
        <v>64</v>
      </c>
      <c r="I6531" t="s">
        <v>2</v>
      </c>
      <c r="J6531" s="10">
        <v>6</v>
      </c>
      <c r="K6531" t="str">
        <f>VLOOKUP(J6531,'table région'!$A$1:$C$102,3)</f>
        <v>Provence-Alpes-Côte d'Azur</v>
      </c>
      <c r="L6531" t="s">
        <v>4126</v>
      </c>
      <c r="M6531" t="s">
        <v>199</v>
      </c>
    </row>
    <row r="6532" spans="1:13">
      <c r="A6532">
        <v>2020</v>
      </c>
      <c r="B6532" t="s">
        <v>9</v>
      </c>
      <c r="C6532" t="s">
        <v>0</v>
      </c>
      <c r="D6532" t="s">
        <v>3</v>
      </c>
      <c r="E6532" s="4">
        <v>21521</v>
      </c>
      <c r="F6532" s="4">
        <v>44197</v>
      </c>
      <c r="G6532" s="12">
        <f t="shared" si="102"/>
        <v>62.126027397260273</v>
      </c>
      <c r="H6532">
        <v>63</v>
      </c>
      <c r="I6532" t="s">
        <v>2</v>
      </c>
      <c r="J6532" s="10">
        <v>6</v>
      </c>
      <c r="K6532" t="str">
        <f>VLOOKUP(J6532,'table région'!$A$1:$C$102,3)</f>
        <v>Provence-Alpes-Côte d'Azur</v>
      </c>
      <c r="L6532" t="s">
        <v>4126</v>
      </c>
      <c r="M6532" t="s">
        <v>214</v>
      </c>
    </row>
    <row r="6533" spans="1:13">
      <c r="A6533">
        <v>2020</v>
      </c>
      <c r="B6533" t="s">
        <v>9</v>
      </c>
      <c r="C6533" t="s">
        <v>0</v>
      </c>
      <c r="D6533" t="s">
        <v>1</v>
      </c>
      <c r="E6533" s="4">
        <v>21757</v>
      </c>
      <c r="F6533" s="4">
        <v>44197</v>
      </c>
      <c r="G6533" s="12">
        <f t="shared" si="102"/>
        <v>61.479452054794521</v>
      </c>
      <c r="H6533">
        <v>62</v>
      </c>
      <c r="I6533" t="s">
        <v>2</v>
      </c>
      <c r="J6533" s="10">
        <v>6</v>
      </c>
      <c r="K6533" t="str">
        <f>VLOOKUP(J6533,'table région'!$A$1:$C$102,3)</f>
        <v>Provence-Alpes-Côte d'Azur</v>
      </c>
      <c r="L6533" t="s">
        <v>4126</v>
      </c>
      <c r="M6533" t="s">
        <v>216</v>
      </c>
    </row>
    <row r="6534" spans="1:13">
      <c r="A6534">
        <v>2020</v>
      </c>
      <c r="B6534" t="s">
        <v>9</v>
      </c>
      <c r="C6534" t="s">
        <v>0</v>
      </c>
      <c r="D6534" t="s">
        <v>1</v>
      </c>
      <c r="E6534" s="4">
        <v>21192</v>
      </c>
      <c r="F6534" s="4">
        <v>44197</v>
      </c>
      <c r="G6534" s="12">
        <f t="shared" si="102"/>
        <v>63.027397260273972</v>
      </c>
      <c r="H6534">
        <v>63</v>
      </c>
      <c r="I6534" t="s">
        <v>2</v>
      </c>
      <c r="J6534" s="10">
        <v>8</v>
      </c>
      <c r="K6534" t="str">
        <f>VLOOKUP(J6534,'table région'!$A$1:$C$102,3)</f>
        <v>Grand Est</v>
      </c>
      <c r="L6534" t="s">
        <v>4126</v>
      </c>
      <c r="M6534" t="s">
        <v>263</v>
      </c>
    </row>
    <row r="6535" spans="1:13">
      <c r="A6535">
        <v>2020</v>
      </c>
      <c r="B6535" t="s">
        <v>9</v>
      </c>
      <c r="C6535" t="s">
        <v>0</v>
      </c>
      <c r="D6535" t="s">
        <v>3</v>
      </c>
      <c r="E6535" s="4">
        <v>22210</v>
      </c>
      <c r="F6535" s="4">
        <v>44197</v>
      </c>
      <c r="G6535" s="12">
        <f t="shared" si="102"/>
        <v>60.238356164383561</v>
      </c>
      <c r="H6535">
        <v>61</v>
      </c>
      <c r="I6535" t="s">
        <v>8</v>
      </c>
      <c r="J6535" s="10">
        <v>8</v>
      </c>
      <c r="K6535" t="str">
        <f>VLOOKUP(J6535,'table région'!$A$1:$C$102,3)</f>
        <v>Grand Est</v>
      </c>
      <c r="L6535" t="s">
        <v>4126</v>
      </c>
      <c r="M6535" t="s">
        <v>291</v>
      </c>
    </row>
    <row r="6536" spans="1:13">
      <c r="A6536">
        <v>2020</v>
      </c>
      <c r="B6536" t="s">
        <v>9</v>
      </c>
      <c r="C6536" t="s">
        <v>0</v>
      </c>
      <c r="D6536" t="s">
        <v>1</v>
      </c>
      <c r="E6536" s="4">
        <v>20626</v>
      </c>
      <c r="F6536" s="4">
        <v>44197</v>
      </c>
      <c r="G6536" s="12">
        <f t="shared" si="102"/>
        <v>64.578082191780823</v>
      </c>
      <c r="H6536">
        <v>65</v>
      </c>
      <c r="I6536" t="s">
        <v>2</v>
      </c>
      <c r="J6536" s="10">
        <v>10</v>
      </c>
      <c r="K6536" t="str">
        <f>VLOOKUP(J6536,'table région'!$A$1:$C$102,3)</f>
        <v>Grand Est</v>
      </c>
      <c r="L6536" t="s">
        <v>4126</v>
      </c>
      <c r="M6536" t="s">
        <v>337</v>
      </c>
    </row>
    <row r="6537" spans="1:13">
      <c r="A6537">
        <v>2020</v>
      </c>
      <c r="B6537" t="s">
        <v>9</v>
      </c>
      <c r="C6537" t="s">
        <v>0</v>
      </c>
      <c r="D6537" t="s">
        <v>3</v>
      </c>
      <c r="E6537" s="4">
        <v>22259</v>
      </c>
      <c r="F6537" s="4">
        <v>44197</v>
      </c>
      <c r="G6537" s="12">
        <f t="shared" si="102"/>
        <v>60.104109589041094</v>
      </c>
      <c r="H6537">
        <v>61</v>
      </c>
      <c r="I6537" t="s">
        <v>2</v>
      </c>
      <c r="J6537" s="10">
        <v>10</v>
      </c>
      <c r="K6537" t="str">
        <f>VLOOKUP(J6537,'table région'!$A$1:$C$102,3)</f>
        <v>Grand Est</v>
      </c>
      <c r="L6537" t="s">
        <v>4126</v>
      </c>
      <c r="M6537" t="s">
        <v>342</v>
      </c>
    </row>
    <row r="6538" spans="1:13">
      <c r="A6538">
        <v>2020</v>
      </c>
      <c r="B6538" t="s">
        <v>9</v>
      </c>
      <c r="C6538" t="s">
        <v>0</v>
      </c>
      <c r="D6538" t="s">
        <v>1</v>
      </c>
      <c r="E6538" s="4">
        <v>20045</v>
      </c>
      <c r="F6538" s="4">
        <v>44197</v>
      </c>
      <c r="G6538" s="12">
        <f t="shared" si="102"/>
        <v>66.169863013698631</v>
      </c>
      <c r="H6538">
        <v>67</v>
      </c>
      <c r="I6538" t="s">
        <v>2</v>
      </c>
      <c r="J6538" s="10">
        <v>11</v>
      </c>
      <c r="K6538" t="str">
        <f>VLOOKUP(J6538,'table région'!$A$1:$C$102,3)</f>
        <v>Occitanie</v>
      </c>
      <c r="L6538" t="s">
        <v>4126</v>
      </c>
      <c r="M6538" t="s">
        <v>368</v>
      </c>
    </row>
    <row r="6539" spans="1:13">
      <c r="A6539">
        <v>2020</v>
      </c>
      <c r="B6539" t="s">
        <v>9</v>
      </c>
      <c r="C6539" t="s">
        <v>0</v>
      </c>
      <c r="D6539" t="s">
        <v>1</v>
      </c>
      <c r="E6539" s="4">
        <v>19875</v>
      </c>
      <c r="F6539" s="4">
        <v>44197</v>
      </c>
      <c r="G6539" s="12">
        <f t="shared" si="102"/>
        <v>66.635616438356166</v>
      </c>
      <c r="H6539">
        <v>67</v>
      </c>
      <c r="I6539" t="s">
        <v>12</v>
      </c>
      <c r="J6539" s="10">
        <v>11</v>
      </c>
      <c r="K6539" t="str">
        <f>VLOOKUP(J6539,'table région'!$A$1:$C$102,3)</f>
        <v>Occitanie</v>
      </c>
      <c r="L6539" t="s">
        <v>4</v>
      </c>
      <c r="M6539" t="s">
        <v>388</v>
      </c>
    </row>
    <row r="6540" spans="1:13">
      <c r="A6540">
        <v>2020</v>
      </c>
      <c r="B6540" t="s">
        <v>9</v>
      </c>
      <c r="C6540" t="s">
        <v>0</v>
      </c>
      <c r="D6540" t="s">
        <v>1</v>
      </c>
      <c r="E6540" s="4">
        <v>21502</v>
      </c>
      <c r="F6540" s="4">
        <v>44197</v>
      </c>
      <c r="G6540" s="12">
        <f t="shared" si="102"/>
        <v>62.178082191780824</v>
      </c>
      <c r="H6540">
        <v>63</v>
      </c>
      <c r="I6540" t="s">
        <v>2</v>
      </c>
      <c r="J6540" s="10">
        <v>12</v>
      </c>
      <c r="K6540" t="str">
        <f>VLOOKUP(J6540,'table région'!$A$1:$C$102,3)</f>
        <v>Occitanie</v>
      </c>
      <c r="L6540" t="s">
        <v>4126</v>
      </c>
      <c r="M6540" t="s">
        <v>410</v>
      </c>
    </row>
    <row r="6541" spans="1:13">
      <c r="A6541">
        <v>2020</v>
      </c>
      <c r="B6541" t="s">
        <v>9</v>
      </c>
      <c r="C6541" t="s">
        <v>0</v>
      </c>
      <c r="D6541" t="s">
        <v>1</v>
      </c>
      <c r="E6541" s="4">
        <v>19868</v>
      </c>
      <c r="F6541" s="4">
        <v>44197</v>
      </c>
      <c r="G6541" s="12">
        <f t="shared" si="102"/>
        <v>66.654794520547952</v>
      </c>
      <c r="H6541">
        <v>67</v>
      </c>
      <c r="I6541" t="s">
        <v>2</v>
      </c>
      <c r="J6541" s="10">
        <v>12</v>
      </c>
      <c r="K6541" t="str">
        <f>VLOOKUP(J6541,'table région'!$A$1:$C$102,3)</f>
        <v>Occitanie</v>
      </c>
      <c r="L6541" t="s">
        <v>4126</v>
      </c>
      <c r="M6541" t="s">
        <v>412</v>
      </c>
    </row>
    <row r="6542" spans="1:13">
      <c r="A6542">
        <v>2020</v>
      </c>
      <c r="B6542" t="s">
        <v>9</v>
      </c>
      <c r="C6542" t="s">
        <v>0</v>
      </c>
      <c r="D6542" t="s">
        <v>1</v>
      </c>
      <c r="E6542" s="4">
        <v>20251</v>
      </c>
      <c r="F6542" s="4">
        <v>44197</v>
      </c>
      <c r="G6542" s="12">
        <f t="shared" si="102"/>
        <v>65.605479452054794</v>
      </c>
      <c r="H6542">
        <v>66</v>
      </c>
      <c r="I6542" t="s">
        <v>2</v>
      </c>
      <c r="J6542" s="10">
        <v>12</v>
      </c>
      <c r="K6542" t="str">
        <f>VLOOKUP(J6542,'table région'!$A$1:$C$102,3)</f>
        <v>Occitanie</v>
      </c>
      <c r="L6542" t="s">
        <v>4126</v>
      </c>
      <c r="M6542" t="s">
        <v>413</v>
      </c>
    </row>
    <row r="6543" spans="1:13">
      <c r="A6543">
        <v>2020</v>
      </c>
      <c r="B6543" t="s">
        <v>9</v>
      </c>
      <c r="C6543" t="s">
        <v>0</v>
      </c>
      <c r="D6543" t="s">
        <v>3</v>
      </c>
      <c r="E6543" s="4">
        <v>21312</v>
      </c>
      <c r="F6543" s="4">
        <v>44197</v>
      </c>
      <c r="G6543" s="12">
        <f t="shared" si="102"/>
        <v>62.698630136986303</v>
      </c>
      <c r="H6543">
        <v>63</v>
      </c>
      <c r="I6543" t="s">
        <v>2</v>
      </c>
      <c r="J6543" s="10">
        <v>13</v>
      </c>
      <c r="K6543" t="str">
        <f>VLOOKUP(J6543,'table région'!$A$1:$C$102,3)</f>
        <v>Provence-Alpes-Côte d'Azur</v>
      </c>
      <c r="L6543" t="s">
        <v>4</v>
      </c>
      <c r="M6543" t="s">
        <v>426</v>
      </c>
    </row>
    <row r="6544" spans="1:13">
      <c r="A6544">
        <v>2020</v>
      </c>
      <c r="B6544" t="s">
        <v>9</v>
      </c>
      <c r="C6544" t="s">
        <v>0</v>
      </c>
      <c r="D6544" t="s">
        <v>1</v>
      </c>
      <c r="E6544" s="4">
        <v>21282</v>
      </c>
      <c r="F6544" s="4">
        <v>44197</v>
      </c>
      <c r="G6544" s="12">
        <f t="shared" si="102"/>
        <v>62.780821917808218</v>
      </c>
      <c r="H6544">
        <v>63</v>
      </c>
      <c r="I6544" t="s">
        <v>2</v>
      </c>
      <c r="J6544" s="10">
        <v>13</v>
      </c>
      <c r="K6544" t="str">
        <f>VLOOKUP(J6544,'table région'!$A$1:$C$102,3)</f>
        <v>Provence-Alpes-Côte d'Azur</v>
      </c>
      <c r="L6544" t="s">
        <v>4126</v>
      </c>
      <c r="M6544" t="s">
        <v>436</v>
      </c>
    </row>
    <row r="6545" spans="1:13">
      <c r="A6545">
        <v>2020</v>
      </c>
      <c r="B6545" t="s">
        <v>9</v>
      </c>
      <c r="C6545" t="s">
        <v>0</v>
      </c>
      <c r="D6545" t="s">
        <v>1</v>
      </c>
      <c r="E6545" s="4">
        <v>21289</v>
      </c>
      <c r="F6545" s="4">
        <v>44197</v>
      </c>
      <c r="G6545" s="12">
        <f t="shared" si="102"/>
        <v>62.761643835616439</v>
      </c>
      <c r="H6545">
        <v>63</v>
      </c>
      <c r="I6545" t="s">
        <v>12</v>
      </c>
      <c r="J6545" s="10">
        <v>13</v>
      </c>
      <c r="K6545" t="str">
        <f>VLOOKUP(J6545,'table région'!$A$1:$C$102,3)</f>
        <v>Provence-Alpes-Côte d'Azur</v>
      </c>
      <c r="L6545" t="s">
        <v>4</v>
      </c>
      <c r="M6545" t="s">
        <v>438</v>
      </c>
    </row>
    <row r="6546" spans="1:13">
      <c r="A6546">
        <v>2020</v>
      </c>
      <c r="B6546" t="s">
        <v>9</v>
      </c>
      <c r="C6546" t="s">
        <v>0</v>
      </c>
      <c r="D6546" t="s">
        <v>1</v>
      </c>
      <c r="E6546" s="4">
        <v>18855</v>
      </c>
      <c r="F6546" s="4">
        <v>44197</v>
      </c>
      <c r="G6546" s="12">
        <f t="shared" si="102"/>
        <v>69.430136986301363</v>
      </c>
      <c r="H6546">
        <v>70</v>
      </c>
      <c r="I6546" t="s">
        <v>2</v>
      </c>
      <c r="J6546" s="10">
        <v>13</v>
      </c>
      <c r="K6546" t="str">
        <f>VLOOKUP(J6546,'table région'!$A$1:$C$102,3)</f>
        <v>Provence-Alpes-Côte d'Azur</v>
      </c>
      <c r="L6546" t="s">
        <v>4126</v>
      </c>
      <c r="M6546" t="s">
        <v>453</v>
      </c>
    </row>
    <row r="6547" spans="1:13">
      <c r="A6547">
        <v>2020</v>
      </c>
      <c r="B6547" t="s">
        <v>9</v>
      </c>
      <c r="C6547" t="s">
        <v>0</v>
      </c>
      <c r="D6547" t="s">
        <v>3</v>
      </c>
      <c r="E6547" s="4">
        <v>21533</v>
      </c>
      <c r="F6547" s="4">
        <v>44197</v>
      </c>
      <c r="G6547" s="12">
        <f t="shared" si="102"/>
        <v>62.093150684931508</v>
      </c>
      <c r="H6547">
        <v>63</v>
      </c>
      <c r="I6547" t="s">
        <v>2</v>
      </c>
      <c r="J6547" s="10">
        <v>13</v>
      </c>
      <c r="K6547" t="str">
        <f>VLOOKUP(J6547,'table région'!$A$1:$C$102,3)</f>
        <v>Provence-Alpes-Côte d'Azur</v>
      </c>
      <c r="L6547" t="s">
        <v>4126</v>
      </c>
      <c r="M6547" t="s">
        <v>464</v>
      </c>
    </row>
    <row r="6548" spans="1:13">
      <c r="A6548">
        <v>2020</v>
      </c>
      <c r="B6548" t="s">
        <v>9</v>
      </c>
      <c r="C6548" t="s">
        <v>0</v>
      </c>
      <c r="D6548" t="s">
        <v>1</v>
      </c>
      <c r="E6548" s="4">
        <v>19838</v>
      </c>
      <c r="F6548" s="4">
        <v>44197</v>
      </c>
      <c r="G6548" s="12">
        <f t="shared" si="102"/>
        <v>66.736986301369868</v>
      </c>
      <c r="H6548">
        <v>67</v>
      </c>
      <c r="I6548" t="s">
        <v>7</v>
      </c>
      <c r="J6548" s="10">
        <v>13</v>
      </c>
      <c r="K6548" t="str">
        <f>VLOOKUP(J6548,'table région'!$A$1:$C$102,3)</f>
        <v>Provence-Alpes-Côte d'Azur</v>
      </c>
      <c r="L6548" t="s">
        <v>4126</v>
      </c>
      <c r="M6548" t="s">
        <v>467</v>
      </c>
    </row>
    <row r="6549" spans="1:13">
      <c r="A6549">
        <v>2020</v>
      </c>
      <c r="B6549" t="s">
        <v>9</v>
      </c>
      <c r="C6549" t="s">
        <v>0</v>
      </c>
      <c r="D6549" t="s">
        <v>1</v>
      </c>
      <c r="E6549" s="4">
        <v>19851</v>
      </c>
      <c r="F6549" s="4">
        <v>44197</v>
      </c>
      <c r="G6549" s="12">
        <f t="shared" si="102"/>
        <v>66.701369863013696</v>
      </c>
      <c r="H6549">
        <v>67</v>
      </c>
      <c r="I6549" t="s">
        <v>7</v>
      </c>
      <c r="J6549" s="10">
        <v>14</v>
      </c>
      <c r="K6549" t="str">
        <f>VLOOKUP(J6549,'table région'!$A$1:$C$102,3)</f>
        <v>Normandie</v>
      </c>
      <c r="L6549" t="s">
        <v>112</v>
      </c>
      <c r="M6549" t="s">
        <v>470</v>
      </c>
    </row>
    <row r="6550" spans="1:13">
      <c r="A6550">
        <v>2020</v>
      </c>
      <c r="B6550" t="s">
        <v>9</v>
      </c>
      <c r="C6550" t="s">
        <v>0</v>
      </c>
      <c r="D6550" t="s">
        <v>3</v>
      </c>
      <c r="E6550" s="4">
        <v>21061</v>
      </c>
      <c r="F6550" s="4">
        <v>44197</v>
      </c>
      <c r="G6550" s="12">
        <f t="shared" si="102"/>
        <v>63.386301369863013</v>
      </c>
      <c r="H6550">
        <v>64</v>
      </c>
      <c r="I6550" t="s">
        <v>2</v>
      </c>
      <c r="J6550" s="10">
        <v>14</v>
      </c>
      <c r="K6550" t="str">
        <f>VLOOKUP(J6550,'table région'!$A$1:$C$102,3)</f>
        <v>Normandie</v>
      </c>
      <c r="L6550" t="s">
        <v>4127</v>
      </c>
      <c r="M6550" t="s">
        <v>474</v>
      </c>
    </row>
    <row r="6551" spans="1:13">
      <c r="A6551">
        <v>2020</v>
      </c>
      <c r="B6551" t="s">
        <v>9</v>
      </c>
      <c r="C6551" t="s">
        <v>0</v>
      </c>
      <c r="D6551" t="s">
        <v>1</v>
      </c>
      <c r="E6551" s="4">
        <v>20653</v>
      </c>
      <c r="F6551" s="4">
        <v>44197</v>
      </c>
      <c r="G6551" s="12">
        <f t="shared" si="102"/>
        <v>64.504109589041093</v>
      </c>
      <c r="H6551">
        <v>65</v>
      </c>
      <c r="I6551" t="s">
        <v>2</v>
      </c>
      <c r="J6551" s="10">
        <v>14</v>
      </c>
      <c r="K6551" t="str">
        <f>VLOOKUP(J6551,'table région'!$A$1:$C$102,3)</f>
        <v>Normandie</v>
      </c>
      <c r="L6551" t="s">
        <v>4126</v>
      </c>
      <c r="M6551" t="s">
        <v>513</v>
      </c>
    </row>
    <row r="6552" spans="1:13">
      <c r="A6552">
        <v>2020</v>
      </c>
      <c r="B6552" t="s">
        <v>9</v>
      </c>
      <c r="C6552" t="s">
        <v>0</v>
      </c>
      <c r="D6552" t="s">
        <v>1</v>
      </c>
      <c r="E6552" s="4">
        <v>21389</v>
      </c>
      <c r="F6552" s="4">
        <v>44197</v>
      </c>
      <c r="G6552" s="12">
        <f t="shared" si="102"/>
        <v>62.487671232876714</v>
      </c>
      <c r="H6552">
        <v>63</v>
      </c>
      <c r="I6552" t="s">
        <v>2</v>
      </c>
      <c r="J6552" s="10">
        <v>15</v>
      </c>
      <c r="K6552" t="str">
        <f>VLOOKUP(J6552,'table région'!$A$1:$C$102,3)</f>
        <v>Auvergne-Rhône-Alpes</v>
      </c>
      <c r="L6552" t="s">
        <v>4126</v>
      </c>
      <c r="M6552" t="s">
        <v>530</v>
      </c>
    </row>
    <row r="6553" spans="1:13">
      <c r="A6553">
        <v>2020</v>
      </c>
      <c r="B6553" t="s">
        <v>9</v>
      </c>
      <c r="C6553" t="s">
        <v>0</v>
      </c>
      <c r="D6553" t="s">
        <v>1</v>
      </c>
      <c r="E6553" s="4">
        <v>21498</v>
      </c>
      <c r="F6553" s="4">
        <v>44197</v>
      </c>
      <c r="G6553" s="12">
        <f t="shared" si="102"/>
        <v>62.18904109589041</v>
      </c>
      <c r="H6553">
        <v>63</v>
      </c>
      <c r="I6553" t="s">
        <v>8</v>
      </c>
      <c r="J6553" s="10">
        <v>16</v>
      </c>
      <c r="K6553" t="str">
        <f>VLOOKUP(J6553,'table région'!$A$1:$C$102,3)</f>
        <v>Nouvelle Aquitaine</v>
      </c>
      <c r="L6553" t="s">
        <v>4126</v>
      </c>
      <c r="M6553" t="s">
        <v>550</v>
      </c>
    </row>
    <row r="6554" spans="1:13">
      <c r="A6554">
        <v>2020</v>
      </c>
      <c r="B6554" t="s">
        <v>9</v>
      </c>
      <c r="C6554" t="s">
        <v>0</v>
      </c>
      <c r="D6554" t="s">
        <v>3</v>
      </c>
      <c r="E6554" s="4">
        <v>21370</v>
      </c>
      <c r="F6554" s="4">
        <v>44197</v>
      </c>
      <c r="G6554" s="12">
        <f t="shared" si="102"/>
        <v>62.539726027397258</v>
      </c>
      <c r="H6554">
        <v>63</v>
      </c>
      <c r="I6554" t="s">
        <v>2</v>
      </c>
      <c r="J6554" s="10">
        <v>16</v>
      </c>
      <c r="K6554" t="str">
        <f>VLOOKUP(J6554,'table région'!$A$1:$C$102,3)</f>
        <v>Nouvelle Aquitaine</v>
      </c>
      <c r="L6554" t="s">
        <v>4126</v>
      </c>
      <c r="M6554" t="s">
        <v>561</v>
      </c>
    </row>
    <row r="6555" spans="1:13">
      <c r="A6555">
        <v>2020</v>
      </c>
      <c r="B6555" t="s">
        <v>9</v>
      </c>
      <c r="C6555" t="s">
        <v>0</v>
      </c>
      <c r="D6555" t="s">
        <v>1</v>
      </c>
      <c r="E6555" s="4">
        <v>21529</v>
      </c>
      <c r="F6555" s="4">
        <v>44197</v>
      </c>
      <c r="G6555" s="12">
        <f t="shared" si="102"/>
        <v>62.104109589041094</v>
      </c>
      <c r="H6555">
        <v>63</v>
      </c>
      <c r="I6555" t="s">
        <v>2</v>
      </c>
      <c r="J6555" s="10">
        <v>17</v>
      </c>
      <c r="K6555" t="str">
        <f>VLOOKUP(J6555,'table région'!$A$1:$C$102,3)</f>
        <v>Nouvelle Aquitaine</v>
      </c>
      <c r="L6555" t="s">
        <v>4126</v>
      </c>
      <c r="M6555" t="s">
        <v>587</v>
      </c>
    </row>
    <row r="6556" spans="1:13">
      <c r="A6556">
        <v>2020</v>
      </c>
      <c r="B6556" t="s">
        <v>9</v>
      </c>
      <c r="C6556" t="s">
        <v>0</v>
      </c>
      <c r="D6556" t="s">
        <v>1</v>
      </c>
      <c r="E6556" s="4">
        <v>21351</v>
      </c>
      <c r="F6556" s="4">
        <v>44197</v>
      </c>
      <c r="G6556" s="12">
        <f t="shared" si="102"/>
        <v>62.591780821917808</v>
      </c>
      <c r="H6556">
        <v>63</v>
      </c>
      <c r="I6556" t="s">
        <v>2</v>
      </c>
      <c r="J6556" s="10">
        <v>17</v>
      </c>
      <c r="K6556" t="str">
        <f>VLOOKUP(J6556,'table région'!$A$1:$C$102,3)</f>
        <v>Nouvelle Aquitaine</v>
      </c>
      <c r="L6556" t="s">
        <v>112</v>
      </c>
      <c r="M6556" t="s">
        <v>592</v>
      </c>
    </row>
    <row r="6557" spans="1:13">
      <c r="A6557">
        <v>2020</v>
      </c>
      <c r="B6557" t="s">
        <v>9</v>
      </c>
      <c r="C6557" t="s">
        <v>0</v>
      </c>
      <c r="D6557" t="s">
        <v>3</v>
      </c>
      <c r="E6557" s="4">
        <v>21543</v>
      </c>
      <c r="F6557" s="4">
        <v>44197</v>
      </c>
      <c r="G6557" s="12">
        <f t="shared" si="102"/>
        <v>62.065753424657537</v>
      </c>
      <c r="H6557">
        <v>63</v>
      </c>
      <c r="I6557" t="s">
        <v>2</v>
      </c>
      <c r="J6557" s="10">
        <v>17</v>
      </c>
      <c r="K6557" t="str">
        <f>VLOOKUP(J6557,'table région'!$A$1:$C$102,3)</f>
        <v>Nouvelle Aquitaine</v>
      </c>
      <c r="L6557" t="s">
        <v>4126</v>
      </c>
      <c r="M6557" t="s">
        <v>625</v>
      </c>
    </row>
    <row r="6558" spans="1:13">
      <c r="A6558">
        <v>2020</v>
      </c>
      <c r="B6558" t="s">
        <v>9</v>
      </c>
      <c r="C6558" t="s">
        <v>0</v>
      </c>
      <c r="D6558" t="s">
        <v>3</v>
      </c>
      <c r="E6558" s="4">
        <v>21765</v>
      </c>
      <c r="F6558" s="4">
        <v>44197</v>
      </c>
      <c r="G6558" s="12">
        <f t="shared" si="102"/>
        <v>61.457534246575342</v>
      </c>
      <c r="H6558">
        <v>62</v>
      </c>
      <c r="I6558" t="s">
        <v>2</v>
      </c>
      <c r="J6558" s="10">
        <v>17</v>
      </c>
      <c r="K6558" t="str">
        <f>VLOOKUP(J6558,'table région'!$A$1:$C$102,3)</f>
        <v>Nouvelle Aquitaine</v>
      </c>
      <c r="L6558" t="s">
        <v>4118</v>
      </c>
      <c r="M6558" t="s">
        <v>634</v>
      </c>
    </row>
    <row r="6559" spans="1:13">
      <c r="A6559">
        <v>2020</v>
      </c>
      <c r="B6559" t="s">
        <v>9</v>
      </c>
      <c r="C6559" t="s">
        <v>0</v>
      </c>
      <c r="D6559" t="s">
        <v>1</v>
      </c>
      <c r="E6559" s="4">
        <v>21656</v>
      </c>
      <c r="F6559" s="4">
        <v>44197</v>
      </c>
      <c r="G6559" s="12">
        <f t="shared" si="102"/>
        <v>61.756164383561647</v>
      </c>
      <c r="H6559">
        <v>62</v>
      </c>
      <c r="I6559" t="s">
        <v>2</v>
      </c>
      <c r="J6559" s="10">
        <v>18</v>
      </c>
      <c r="K6559" t="str">
        <f>VLOOKUP(J6559,'table région'!$A$1:$C$102,3)</f>
        <v>Centre</v>
      </c>
      <c r="L6559" t="s">
        <v>4</v>
      </c>
      <c r="M6559" t="s">
        <v>644</v>
      </c>
    </row>
    <row r="6560" spans="1:13">
      <c r="A6560">
        <v>2020</v>
      </c>
      <c r="B6560" t="s">
        <v>9</v>
      </c>
      <c r="C6560" t="s">
        <v>0</v>
      </c>
      <c r="D6560" t="s">
        <v>1</v>
      </c>
      <c r="E6560" s="4">
        <v>20495</v>
      </c>
      <c r="F6560" s="4">
        <v>44197</v>
      </c>
      <c r="G6560" s="12">
        <f t="shared" si="102"/>
        <v>64.936986301369856</v>
      </c>
      <c r="H6560">
        <v>65</v>
      </c>
      <c r="I6560" t="s">
        <v>2</v>
      </c>
      <c r="J6560" s="8">
        <v>19</v>
      </c>
      <c r="K6560" t="str">
        <f>VLOOKUP(J6560,'table région'!$A$1:$C$102,3)</f>
        <v>Nouvelle Aquitaine</v>
      </c>
      <c r="L6560" t="s">
        <v>4126</v>
      </c>
      <c r="M6560" t="s">
        <v>672</v>
      </c>
    </row>
    <row r="6561" spans="1:13">
      <c r="A6561">
        <v>2020</v>
      </c>
      <c r="B6561" t="s">
        <v>9</v>
      </c>
      <c r="C6561" t="s">
        <v>0</v>
      </c>
      <c r="D6561" t="s">
        <v>1</v>
      </c>
      <c r="E6561" s="4">
        <v>21481</v>
      </c>
      <c r="F6561" s="4">
        <v>44197</v>
      </c>
      <c r="G6561" s="12">
        <f t="shared" si="102"/>
        <v>62.235616438356168</v>
      </c>
      <c r="H6561">
        <v>63</v>
      </c>
      <c r="I6561" t="s">
        <v>8</v>
      </c>
      <c r="J6561" s="8">
        <v>21</v>
      </c>
      <c r="K6561" t="str">
        <f>VLOOKUP(J6561,'table région'!$A$1:$C$102,3)</f>
        <v>Bourgogne-Franche-Comté</v>
      </c>
      <c r="L6561" t="s">
        <v>4126</v>
      </c>
      <c r="M6561" t="s">
        <v>715</v>
      </c>
    </row>
    <row r="6562" spans="1:13">
      <c r="A6562">
        <v>2020</v>
      </c>
      <c r="B6562" t="s">
        <v>9</v>
      </c>
      <c r="C6562" t="s">
        <v>0</v>
      </c>
      <c r="D6562" t="s">
        <v>1</v>
      </c>
      <c r="E6562" s="4">
        <v>21335</v>
      </c>
      <c r="F6562" s="4">
        <v>44197</v>
      </c>
      <c r="G6562" s="12">
        <f t="shared" si="102"/>
        <v>62.635616438356166</v>
      </c>
      <c r="H6562">
        <v>63</v>
      </c>
      <c r="I6562" t="s">
        <v>2</v>
      </c>
      <c r="J6562" s="8">
        <v>22</v>
      </c>
      <c r="K6562" t="str">
        <f>VLOOKUP(J6562,'table région'!$A$1:$C$102,3)</f>
        <v>Bretagne</v>
      </c>
      <c r="L6562" t="s">
        <v>4127</v>
      </c>
      <c r="M6562" t="s">
        <v>743</v>
      </c>
    </row>
    <row r="6563" spans="1:13">
      <c r="A6563">
        <v>2020</v>
      </c>
      <c r="B6563" t="s">
        <v>9</v>
      </c>
      <c r="C6563" t="s">
        <v>0</v>
      </c>
      <c r="D6563" t="s">
        <v>3</v>
      </c>
      <c r="E6563" s="4">
        <v>19510</v>
      </c>
      <c r="F6563" s="4">
        <v>44197</v>
      </c>
      <c r="G6563" s="12">
        <f t="shared" si="102"/>
        <v>67.635616438356166</v>
      </c>
      <c r="H6563">
        <v>68</v>
      </c>
      <c r="I6563" t="s">
        <v>6</v>
      </c>
      <c r="J6563" s="8">
        <v>22</v>
      </c>
      <c r="K6563" t="str">
        <f>VLOOKUP(J6563,'table région'!$A$1:$C$102,3)</f>
        <v>Bretagne</v>
      </c>
      <c r="L6563" t="s">
        <v>112</v>
      </c>
      <c r="M6563" t="s">
        <v>791</v>
      </c>
    </row>
    <row r="6564" spans="1:13">
      <c r="A6564">
        <v>2020</v>
      </c>
      <c r="B6564" t="s">
        <v>9</v>
      </c>
      <c r="C6564" t="s">
        <v>0</v>
      </c>
      <c r="D6564" t="s">
        <v>1</v>
      </c>
      <c r="E6564" s="4">
        <v>21533</v>
      </c>
      <c r="F6564" s="4">
        <v>44197</v>
      </c>
      <c r="G6564" s="12">
        <f t="shared" si="102"/>
        <v>62.093150684931508</v>
      </c>
      <c r="H6564">
        <v>63</v>
      </c>
      <c r="I6564" t="s">
        <v>2</v>
      </c>
      <c r="J6564" s="8">
        <v>24</v>
      </c>
      <c r="K6564" t="str">
        <f>VLOOKUP(J6564,'table région'!$A$1:$C$102,3)</f>
        <v>Nouvelle Aquitaine</v>
      </c>
      <c r="L6564" t="s">
        <v>4126</v>
      </c>
      <c r="M6564" t="s">
        <v>828</v>
      </c>
    </row>
    <row r="6565" spans="1:13">
      <c r="A6565">
        <v>2020</v>
      </c>
      <c r="B6565" t="s">
        <v>9</v>
      </c>
      <c r="C6565" t="s">
        <v>0</v>
      </c>
      <c r="D6565" t="s">
        <v>1</v>
      </c>
      <c r="E6565" s="4">
        <v>19819</v>
      </c>
      <c r="F6565" s="4">
        <v>44197</v>
      </c>
      <c r="G6565" s="12">
        <f t="shared" si="102"/>
        <v>66.789041095890411</v>
      </c>
      <c r="H6565">
        <v>67</v>
      </c>
      <c r="I6565" t="s">
        <v>2</v>
      </c>
      <c r="J6565" s="8">
        <v>25</v>
      </c>
      <c r="K6565" t="str">
        <f>VLOOKUP(J6565,'table région'!$A$1:$C$102,3)</f>
        <v>Bourgogne-Franche-Comté</v>
      </c>
      <c r="L6565" t="s">
        <v>2252</v>
      </c>
      <c r="M6565" t="s">
        <v>841</v>
      </c>
    </row>
    <row r="6566" spans="1:13">
      <c r="A6566">
        <v>2020</v>
      </c>
      <c r="B6566" t="s">
        <v>9</v>
      </c>
      <c r="C6566" t="s">
        <v>0</v>
      </c>
      <c r="D6566" t="s">
        <v>1</v>
      </c>
      <c r="E6566" s="4">
        <v>21435</v>
      </c>
      <c r="F6566" s="4">
        <v>44197</v>
      </c>
      <c r="G6566" s="12">
        <f t="shared" si="102"/>
        <v>62.361643835616441</v>
      </c>
      <c r="H6566">
        <v>63</v>
      </c>
      <c r="I6566" t="s">
        <v>2</v>
      </c>
      <c r="J6566" s="8">
        <v>25</v>
      </c>
      <c r="K6566" t="str">
        <f>VLOOKUP(J6566,'table région'!$A$1:$C$102,3)</f>
        <v>Bourgogne-Franche-Comté</v>
      </c>
      <c r="L6566" t="s">
        <v>2252</v>
      </c>
      <c r="M6566" t="s">
        <v>841</v>
      </c>
    </row>
    <row r="6567" spans="1:13">
      <c r="A6567">
        <v>2020</v>
      </c>
      <c r="B6567" t="s">
        <v>9</v>
      </c>
      <c r="C6567" t="s">
        <v>0</v>
      </c>
      <c r="D6567" t="s">
        <v>1</v>
      </c>
      <c r="E6567" s="4">
        <v>22235</v>
      </c>
      <c r="F6567" s="4">
        <v>44197</v>
      </c>
      <c r="G6567" s="12">
        <f t="shared" si="102"/>
        <v>60.169863013698631</v>
      </c>
      <c r="H6567">
        <v>61</v>
      </c>
      <c r="I6567" t="s">
        <v>2</v>
      </c>
      <c r="J6567" s="8">
        <v>25</v>
      </c>
      <c r="K6567" t="str">
        <f>VLOOKUP(J6567,'table région'!$A$1:$C$102,3)</f>
        <v>Bourgogne-Franche-Comté</v>
      </c>
      <c r="L6567" t="s">
        <v>4126</v>
      </c>
      <c r="M6567" t="s">
        <v>875</v>
      </c>
    </row>
    <row r="6568" spans="1:13">
      <c r="A6568">
        <v>2020</v>
      </c>
      <c r="B6568" t="s">
        <v>9</v>
      </c>
      <c r="C6568" t="s">
        <v>0</v>
      </c>
      <c r="D6568" t="s">
        <v>1</v>
      </c>
      <c r="E6568" s="4">
        <v>21645</v>
      </c>
      <c r="F6568" s="4">
        <v>44197</v>
      </c>
      <c r="G6568" s="12">
        <f t="shared" si="102"/>
        <v>61.786301369863011</v>
      </c>
      <c r="H6568">
        <v>62</v>
      </c>
      <c r="I6568" t="s">
        <v>2</v>
      </c>
      <c r="J6568" s="8">
        <v>26</v>
      </c>
      <c r="K6568" t="str">
        <f>VLOOKUP(J6568,'table région'!$A$1:$C$102,3)</f>
        <v>Auvergne-Rhône-Alpes</v>
      </c>
      <c r="L6568" t="s">
        <v>4126</v>
      </c>
      <c r="M6568" t="s">
        <v>879</v>
      </c>
    </row>
    <row r="6569" spans="1:13">
      <c r="A6569">
        <v>2020</v>
      </c>
      <c r="B6569" t="s">
        <v>9</v>
      </c>
      <c r="C6569" t="s">
        <v>0</v>
      </c>
      <c r="D6569" t="s">
        <v>3</v>
      </c>
      <c r="E6569" s="4">
        <v>21535</v>
      </c>
      <c r="F6569" s="4">
        <v>44197</v>
      </c>
      <c r="G6569" s="12">
        <f t="shared" si="102"/>
        <v>62.087671232876716</v>
      </c>
      <c r="H6569">
        <v>63</v>
      </c>
      <c r="I6569" t="s">
        <v>2</v>
      </c>
      <c r="J6569" s="8">
        <v>26</v>
      </c>
      <c r="K6569" t="str">
        <f>VLOOKUP(J6569,'table région'!$A$1:$C$102,3)</f>
        <v>Auvergne-Rhône-Alpes</v>
      </c>
      <c r="L6569" t="s">
        <v>4126</v>
      </c>
      <c r="M6569" t="s">
        <v>886</v>
      </c>
    </row>
    <row r="6570" spans="1:13">
      <c r="A6570">
        <v>2020</v>
      </c>
      <c r="B6570" t="s">
        <v>9</v>
      </c>
      <c r="C6570" t="s">
        <v>0</v>
      </c>
      <c r="D6570" t="s">
        <v>1</v>
      </c>
      <c r="E6570" s="4">
        <v>20778</v>
      </c>
      <c r="F6570" s="4">
        <v>44197</v>
      </c>
      <c r="G6570" s="12">
        <f t="shared" si="102"/>
        <v>64.161643835616445</v>
      </c>
      <c r="H6570">
        <v>65</v>
      </c>
      <c r="I6570" t="s">
        <v>8</v>
      </c>
      <c r="J6570" s="8">
        <v>26</v>
      </c>
      <c r="K6570" t="str">
        <f>VLOOKUP(J6570,'table région'!$A$1:$C$102,3)</f>
        <v>Auvergne-Rhône-Alpes</v>
      </c>
      <c r="L6570" t="s">
        <v>4126</v>
      </c>
      <c r="M6570" t="s">
        <v>908</v>
      </c>
    </row>
    <row r="6571" spans="1:13">
      <c r="A6571">
        <v>2020</v>
      </c>
      <c r="B6571" t="s">
        <v>9</v>
      </c>
      <c r="C6571" t="s">
        <v>0</v>
      </c>
      <c r="D6571" t="s">
        <v>3</v>
      </c>
      <c r="E6571" s="4">
        <v>19854</v>
      </c>
      <c r="F6571" s="4">
        <v>44197</v>
      </c>
      <c r="G6571" s="12">
        <f t="shared" si="102"/>
        <v>66.69315068493151</v>
      </c>
      <c r="H6571">
        <v>67</v>
      </c>
      <c r="I6571" t="s">
        <v>2</v>
      </c>
      <c r="J6571" s="8">
        <v>27</v>
      </c>
      <c r="K6571" t="str">
        <f>VLOOKUP(J6571,'table région'!$A$1:$C$102,3)</f>
        <v>Normandie</v>
      </c>
      <c r="L6571" t="s">
        <v>4126</v>
      </c>
      <c r="M6571" t="s">
        <v>914</v>
      </c>
    </row>
    <row r="6572" spans="1:13">
      <c r="A6572">
        <v>2020</v>
      </c>
      <c r="B6572" t="s">
        <v>9</v>
      </c>
      <c r="C6572" t="s">
        <v>0</v>
      </c>
      <c r="D6572" t="s">
        <v>1</v>
      </c>
      <c r="E6572" s="4">
        <v>21454</v>
      </c>
      <c r="F6572" s="4">
        <v>44197</v>
      </c>
      <c r="G6572" s="12">
        <f t="shared" si="102"/>
        <v>62.30958904109589</v>
      </c>
      <c r="H6572">
        <v>63</v>
      </c>
      <c r="I6572" t="s">
        <v>2</v>
      </c>
      <c r="J6572" s="8">
        <v>27</v>
      </c>
      <c r="K6572" t="str">
        <f>VLOOKUP(J6572,'table région'!$A$1:$C$102,3)</f>
        <v>Normandie</v>
      </c>
      <c r="L6572" t="s">
        <v>4126</v>
      </c>
      <c r="M6572" t="s">
        <v>933</v>
      </c>
    </row>
    <row r="6573" spans="1:13">
      <c r="A6573">
        <v>2020</v>
      </c>
      <c r="B6573" t="s">
        <v>9</v>
      </c>
      <c r="C6573" t="s">
        <v>0</v>
      </c>
      <c r="D6573" t="s">
        <v>1</v>
      </c>
      <c r="E6573" s="4">
        <v>21133</v>
      </c>
      <c r="F6573" s="4">
        <v>44197</v>
      </c>
      <c r="G6573" s="12">
        <f t="shared" si="102"/>
        <v>63.18904109589041</v>
      </c>
      <c r="H6573">
        <v>64</v>
      </c>
      <c r="I6573" t="s">
        <v>2</v>
      </c>
      <c r="J6573" s="8">
        <v>27</v>
      </c>
      <c r="K6573" t="str">
        <f>VLOOKUP(J6573,'table région'!$A$1:$C$102,3)</f>
        <v>Normandie</v>
      </c>
      <c r="L6573" t="s">
        <v>4126</v>
      </c>
      <c r="M6573" t="s">
        <v>952</v>
      </c>
    </row>
    <row r="6574" spans="1:13">
      <c r="A6574">
        <v>2020</v>
      </c>
      <c r="B6574" t="s">
        <v>9</v>
      </c>
      <c r="C6574" t="s">
        <v>0</v>
      </c>
      <c r="D6574" t="s">
        <v>3</v>
      </c>
      <c r="E6574" s="4">
        <v>21723</v>
      </c>
      <c r="F6574" s="4">
        <v>44197</v>
      </c>
      <c r="G6574" s="12">
        <f t="shared" si="102"/>
        <v>61.57260273972603</v>
      </c>
      <c r="H6574">
        <v>62</v>
      </c>
      <c r="I6574" t="s">
        <v>2</v>
      </c>
      <c r="J6574" s="8">
        <v>28</v>
      </c>
      <c r="K6574" t="str">
        <f>VLOOKUP(J6574,'table région'!$A$1:$C$102,3)</f>
        <v>Centre</v>
      </c>
      <c r="L6574" t="s">
        <v>4126</v>
      </c>
      <c r="M6574" t="s">
        <v>976</v>
      </c>
    </row>
    <row r="6575" spans="1:13">
      <c r="A6575">
        <v>2020</v>
      </c>
      <c r="B6575" t="s">
        <v>9</v>
      </c>
      <c r="C6575" t="s">
        <v>0</v>
      </c>
      <c r="D6575" t="s">
        <v>1</v>
      </c>
      <c r="E6575" s="4">
        <v>22062</v>
      </c>
      <c r="F6575" s="4">
        <v>44197</v>
      </c>
      <c r="G6575" s="12">
        <f t="shared" si="102"/>
        <v>60.643835616438359</v>
      </c>
      <c r="H6575">
        <v>61</v>
      </c>
      <c r="I6575" t="s">
        <v>2</v>
      </c>
      <c r="J6575" s="8">
        <v>28</v>
      </c>
      <c r="K6575" t="str">
        <f>VLOOKUP(J6575,'table région'!$A$1:$C$102,3)</f>
        <v>Centre</v>
      </c>
      <c r="L6575" t="s">
        <v>4126</v>
      </c>
      <c r="M6575" t="s">
        <v>986</v>
      </c>
    </row>
    <row r="6576" spans="1:13">
      <c r="A6576">
        <v>2020</v>
      </c>
      <c r="B6576" t="s">
        <v>9</v>
      </c>
      <c r="C6576" t="s">
        <v>0</v>
      </c>
      <c r="D6576" t="s">
        <v>1</v>
      </c>
      <c r="E6576" s="4">
        <v>20432</v>
      </c>
      <c r="F6576" s="4">
        <v>44197</v>
      </c>
      <c r="G6576" s="12">
        <f t="shared" si="102"/>
        <v>65.109589041095887</v>
      </c>
      <c r="H6576">
        <v>66</v>
      </c>
      <c r="I6576" t="s">
        <v>2</v>
      </c>
      <c r="J6576" s="8">
        <v>28</v>
      </c>
      <c r="K6576" t="str">
        <f>VLOOKUP(J6576,'table région'!$A$1:$C$102,3)</f>
        <v>Centre</v>
      </c>
      <c r="L6576" t="s">
        <v>4126</v>
      </c>
      <c r="M6576" t="s">
        <v>998</v>
      </c>
    </row>
    <row r="6577" spans="1:13">
      <c r="A6577">
        <v>2020</v>
      </c>
      <c r="B6577" t="s">
        <v>9</v>
      </c>
      <c r="C6577" t="s">
        <v>0</v>
      </c>
      <c r="D6577" t="s">
        <v>3</v>
      </c>
      <c r="E6577" s="4">
        <v>22181</v>
      </c>
      <c r="F6577" s="4">
        <v>44197</v>
      </c>
      <c r="G6577" s="12">
        <f t="shared" si="102"/>
        <v>60.317808219178083</v>
      </c>
      <c r="H6577">
        <v>61</v>
      </c>
      <c r="I6577" t="s">
        <v>2</v>
      </c>
      <c r="J6577" s="8">
        <v>28</v>
      </c>
      <c r="K6577" t="str">
        <f>VLOOKUP(J6577,'table région'!$A$1:$C$102,3)</f>
        <v>Centre</v>
      </c>
      <c r="L6577" t="s">
        <v>4118</v>
      </c>
      <c r="M6577" t="s">
        <v>1002</v>
      </c>
    </row>
    <row r="6578" spans="1:13">
      <c r="A6578">
        <v>2020</v>
      </c>
      <c r="B6578" t="s">
        <v>9</v>
      </c>
      <c r="C6578" t="s">
        <v>0</v>
      </c>
      <c r="D6578" t="s">
        <v>1</v>
      </c>
      <c r="E6578" s="4">
        <v>22271</v>
      </c>
      <c r="F6578" s="4">
        <v>44197</v>
      </c>
      <c r="G6578" s="12">
        <f t="shared" si="102"/>
        <v>60.07123287671233</v>
      </c>
      <c r="H6578">
        <v>61</v>
      </c>
      <c r="I6578" t="s">
        <v>2</v>
      </c>
      <c r="J6578" s="8">
        <v>29</v>
      </c>
      <c r="K6578" t="str">
        <f>VLOOKUP(J6578,'table région'!$A$1:$C$102,3)</f>
        <v>Bretagne</v>
      </c>
      <c r="L6578" t="s">
        <v>4</v>
      </c>
      <c r="M6578" t="s">
        <v>1018</v>
      </c>
    </row>
    <row r="6579" spans="1:13">
      <c r="A6579">
        <v>2020</v>
      </c>
      <c r="B6579" t="s">
        <v>9</v>
      </c>
      <c r="C6579" t="s">
        <v>0</v>
      </c>
      <c r="D6579" t="s">
        <v>1</v>
      </c>
      <c r="E6579" s="4">
        <v>21536</v>
      </c>
      <c r="F6579" s="4">
        <v>44197</v>
      </c>
      <c r="G6579" s="12">
        <f t="shared" si="102"/>
        <v>62.084931506849315</v>
      </c>
      <c r="H6579">
        <v>63</v>
      </c>
      <c r="I6579" t="s">
        <v>2</v>
      </c>
      <c r="J6579" s="8">
        <v>29</v>
      </c>
      <c r="K6579" t="str">
        <f>VLOOKUP(J6579,'table région'!$A$1:$C$102,3)</f>
        <v>Bretagne</v>
      </c>
      <c r="L6579" t="s">
        <v>4</v>
      </c>
      <c r="M6579" t="s">
        <v>1018</v>
      </c>
    </row>
    <row r="6580" spans="1:13">
      <c r="A6580">
        <v>2020</v>
      </c>
      <c r="B6580" t="s">
        <v>9</v>
      </c>
      <c r="C6580" t="s">
        <v>0</v>
      </c>
      <c r="D6580" t="s">
        <v>1</v>
      </c>
      <c r="E6580" s="4">
        <v>21494</v>
      </c>
      <c r="F6580" s="4">
        <v>44197</v>
      </c>
      <c r="G6580" s="12">
        <f t="shared" si="102"/>
        <v>62.2</v>
      </c>
      <c r="H6580">
        <v>63</v>
      </c>
      <c r="I6580" t="s">
        <v>2</v>
      </c>
      <c r="J6580" s="8">
        <v>29</v>
      </c>
      <c r="K6580" t="str">
        <f>VLOOKUP(J6580,'table région'!$A$1:$C$102,3)</f>
        <v>Bretagne</v>
      </c>
      <c r="L6580" t="s">
        <v>4</v>
      </c>
      <c r="M6580" t="s">
        <v>1018</v>
      </c>
    </row>
    <row r="6581" spans="1:13">
      <c r="A6581">
        <v>2020</v>
      </c>
      <c r="B6581" t="s">
        <v>9</v>
      </c>
      <c r="C6581" t="s">
        <v>0</v>
      </c>
      <c r="D6581" t="s">
        <v>1</v>
      </c>
      <c r="E6581" s="4">
        <v>21484</v>
      </c>
      <c r="F6581" s="4">
        <v>44197</v>
      </c>
      <c r="G6581" s="12">
        <f t="shared" si="102"/>
        <v>62.227397260273975</v>
      </c>
      <c r="H6581">
        <v>63</v>
      </c>
      <c r="I6581" t="s">
        <v>2</v>
      </c>
      <c r="J6581" s="8">
        <v>29</v>
      </c>
      <c r="K6581" t="str">
        <f>VLOOKUP(J6581,'table région'!$A$1:$C$102,3)</f>
        <v>Bretagne</v>
      </c>
      <c r="L6581" t="s">
        <v>4</v>
      </c>
      <c r="M6581" t="s">
        <v>1019</v>
      </c>
    </row>
    <row r="6582" spans="1:13">
      <c r="A6582">
        <v>2020</v>
      </c>
      <c r="B6582" t="s">
        <v>9</v>
      </c>
      <c r="C6582" t="s">
        <v>0</v>
      </c>
      <c r="D6582" t="s">
        <v>1</v>
      </c>
      <c r="E6582" s="4">
        <v>21404</v>
      </c>
      <c r="F6582" s="4">
        <v>44197</v>
      </c>
      <c r="G6582" s="12">
        <f t="shared" si="102"/>
        <v>62.446575342465756</v>
      </c>
      <c r="H6582">
        <v>63</v>
      </c>
      <c r="I6582" t="s">
        <v>8</v>
      </c>
      <c r="J6582" s="8">
        <v>29</v>
      </c>
      <c r="K6582" t="str">
        <f>VLOOKUP(J6582,'table région'!$A$1:$C$102,3)</f>
        <v>Bretagne</v>
      </c>
      <c r="L6582" t="s">
        <v>4126</v>
      </c>
      <c r="M6582" t="s">
        <v>1049</v>
      </c>
    </row>
    <row r="6583" spans="1:13">
      <c r="A6583">
        <v>2020</v>
      </c>
      <c r="B6583" t="s">
        <v>9</v>
      </c>
      <c r="C6583" t="s">
        <v>0</v>
      </c>
      <c r="D6583" t="s">
        <v>1</v>
      </c>
      <c r="E6583" s="4">
        <v>21851</v>
      </c>
      <c r="F6583" s="4">
        <v>44197</v>
      </c>
      <c r="G6583" s="12">
        <f t="shared" si="102"/>
        <v>61.221917808219175</v>
      </c>
      <c r="H6583">
        <v>62</v>
      </c>
      <c r="I6583" t="s">
        <v>2</v>
      </c>
      <c r="J6583" s="8">
        <v>30</v>
      </c>
      <c r="K6583" t="str">
        <f>VLOOKUP(J6583,'table région'!$A$1:$C$102,3)</f>
        <v>Occitanie</v>
      </c>
      <c r="L6583" t="s">
        <v>4126</v>
      </c>
      <c r="M6583" t="s">
        <v>1086</v>
      </c>
    </row>
    <row r="6584" spans="1:13">
      <c r="A6584">
        <v>2020</v>
      </c>
      <c r="B6584" t="s">
        <v>9</v>
      </c>
      <c r="C6584" t="s">
        <v>0</v>
      </c>
      <c r="D6584" t="s">
        <v>1</v>
      </c>
      <c r="E6584" s="4">
        <v>20785</v>
      </c>
      <c r="F6584" s="4">
        <v>44197</v>
      </c>
      <c r="G6584" s="12">
        <f t="shared" si="102"/>
        <v>64.142465753424659</v>
      </c>
      <c r="H6584">
        <v>65</v>
      </c>
      <c r="I6584" t="s">
        <v>2</v>
      </c>
      <c r="J6584" s="8">
        <v>31</v>
      </c>
      <c r="K6584" t="str">
        <f>VLOOKUP(J6584,'table région'!$A$1:$C$102,3)</f>
        <v>Occitanie</v>
      </c>
      <c r="L6584" t="s">
        <v>4</v>
      </c>
      <c r="M6584" t="s">
        <v>1092</v>
      </c>
    </row>
    <row r="6585" spans="1:13">
      <c r="A6585">
        <v>2020</v>
      </c>
      <c r="B6585" t="s">
        <v>9</v>
      </c>
      <c r="C6585" t="s">
        <v>0</v>
      </c>
      <c r="D6585" t="s">
        <v>1</v>
      </c>
      <c r="E6585" s="4">
        <v>20962</v>
      </c>
      <c r="F6585" s="4">
        <v>44197</v>
      </c>
      <c r="G6585" s="12">
        <f t="shared" si="102"/>
        <v>63.657534246575345</v>
      </c>
      <c r="H6585">
        <v>64</v>
      </c>
      <c r="I6585" t="s">
        <v>2</v>
      </c>
      <c r="J6585" s="8">
        <v>31</v>
      </c>
      <c r="K6585" t="str">
        <f>VLOOKUP(J6585,'table région'!$A$1:$C$102,3)</f>
        <v>Occitanie</v>
      </c>
      <c r="L6585" t="s">
        <v>2252</v>
      </c>
      <c r="M6585" t="s">
        <v>1129</v>
      </c>
    </row>
    <row r="6586" spans="1:13">
      <c r="A6586">
        <v>2020</v>
      </c>
      <c r="B6586" t="s">
        <v>9</v>
      </c>
      <c r="C6586" t="s">
        <v>0</v>
      </c>
      <c r="D6586" t="s">
        <v>1</v>
      </c>
      <c r="E6586" s="4">
        <v>20064</v>
      </c>
      <c r="F6586" s="4">
        <v>44197</v>
      </c>
      <c r="G6586" s="12">
        <f t="shared" si="102"/>
        <v>66.117808219178087</v>
      </c>
      <c r="H6586">
        <v>67</v>
      </c>
      <c r="I6586" t="s">
        <v>2</v>
      </c>
      <c r="J6586" s="8">
        <v>31</v>
      </c>
      <c r="K6586" t="str">
        <f>VLOOKUP(J6586,'table région'!$A$1:$C$102,3)</f>
        <v>Occitanie</v>
      </c>
      <c r="L6586" t="s">
        <v>2252</v>
      </c>
      <c r="M6586" t="s">
        <v>1129</v>
      </c>
    </row>
    <row r="6587" spans="1:13">
      <c r="A6587">
        <v>2020</v>
      </c>
      <c r="B6587" t="s">
        <v>9</v>
      </c>
      <c r="C6587" t="s">
        <v>0</v>
      </c>
      <c r="D6587" t="s">
        <v>1</v>
      </c>
      <c r="E6587" s="4">
        <v>20451</v>
      </c>
      <c r="F6587" s="4">
        <v>44197</v>
      </c>
      <c r="G6587" s="12">
        <f t="shared" si="102"/>
        <v>65.057534246575344</v>
      </c>
      <c r="H6587">
        <v>66</v>
      </c>
      <c r="I6587" t="s">
        <v>8</v>
      </c>
      <c r="J6587" s="8">
        <v>31</v>
      </c>
      <c r="K6587" t="str">
        <f>VLOOKUP(J6587,'table région'!$A$1:$C$102,3)</f>
        <v>Occitanie</v>
      </c>
      <c r="L6587" t="s">
        <v>4126</v>
      </c>
      <c r="M6587" t="s">
        <v>1158</v>
      </c>
    </row>
    <row r="6588" spans="1:13">
      <c r="A6588">
        <v>2020</v>
      </c>
      <c r="B6588" t="s">
        <v>9</v>
      </c>
      <c r="C6588" t="s">
        <v>0</v>
      </c>
      <c r="D6588" t="s">
        <v>1</v>
      </c>
      <c r="E6588" s="4">
        <v>20140</v>
      </c>
      <c r="F6588" s="4">
        <v>44197</v>
      </c>
      <c r="G6588" s="12">
        <f t="shared" si="102"/>
        <v>65.909589041095884</v>
      </c>
      <c r="H6588">
        <v>66</v>
      </c>
      <c r="I6588" t="s">
        <v>2</v>
      </c>
      <c r="J6588" s="8">
        <v>32</v>
      </c>
      <c r="K6588" t="str">
        <f>VLOOKUP(J6588,'table région'!$A$1:$C$102,3)</f>
        <v>Occitanie</v>
      </c>
      <c r="L6588" t="s">
        <v>4126</v>
      </c>
      <c r="M6588" t="s">
        <v>1176</v>
      </c>
    </row>
    <row r="6589" spans="1:13">
      <c r="A6589">
        <v>2020</v>
      </c>
      <c r="B6589" t="s">
        <v>9</v>
      </c>
      <c r="C6589" t="s">
        <v>0</v>
      </c>
      <c r="D6589" t="s">
        <v>3</v>
      </c>
      <c r="E6589" s="4">
        <v>21316</v>
      </c>
      <c r="F6589" s="4">
        <v>44197</v>
      </c>
      <c r="G6589" s="12">
        <f t="shared" si="102"/>
        <v>62.68767123287671</v>
      </c>
      <c r="H6589">
        <v>63</v>
      </c>
      <c r="I6589" t="s">
        <v>2</v>
      </c>
      <c r="J6589" s="8">
        <v>33</v>
      </c>
      <c r="K6589" t="str">
        <f>VLOOKUP(J6589,'table région'!$A$1:$C$102,3)</f>
        <v>Nouvelle Aquitaine</v>
      </c>
      <c r="L6589" t="s">
        <v>4126</v>
      </c>
      <c r="M6589" t="s">
        <v>1190</v>
      </c>
    </row>
    <row r="6590" spans="1:13">
      <c r="A6590">
        <v>2020</v>
      </c>
      <c r="B6590" t="s">
        <v>9</v>
      </c>
      <c r="C6590" t="s">
        <v>0</v>
      </c>
      <c r="D6590" t="s">
        <v>3</v>
      </c>
      <c r="E6590" s="4">
        <v>21454</v>
      </c>
      <c r="F6590" s="4">
        <v>44197</v>
      </c>
      <c r="G6590" s="12">
        <f t="shared" si="102"/>
        <v>62.30958904109589</v>
      </c>
      <c r="H6590">
        <v>63</v>
      </c>
      <c r="I6590" t="s">
        <v>2</v>
      </c>
      <c r="J6590" s="8">
        <v>33</v>
      </c>
      <c r="K6590" t="str">
        <f>VLOOKUP(J6590,'table région'!$A$1:$C$102,3)</f>
        <v>Nouvelle Aquitaine</v>
      </c>
      <c r="L6590" t="s">
        <v>2252</v>
      </c>
      <c r="M6590" t="s">
        <v>1191</v>
      </c>
    </row>
    <row r="6591" spans="1:13">
      <c r="A6591">
        <v>2020</v>
      </c>
      <c r="B6591" t="s">
        <v>9</v>
      </c>
      <c r="C6591" t="s">
        <v>0</v>
      </c>
      <c r="D6591" t="s">
        <v>1</v>
      </c>
      <c r="E6591" s="4">
        <v>21177</v>
      </c>
      <c r="F6591" s="4">
        <v>44197</v>
      </c>
      <c r="G6591" s="12">
        <f t="shared" si="102"/>
        <v>63.06849315068493</v>
      </c>
      <c r="H6591">
        <v>64</v>
      </c>
      <c r="I6591" t="s">
        <v>2</v>
      </c>
      <c r="J6591" s="8">
        <v>33</v>
      </c>
      <c r="K6591" t="str">
        <f>VLOOKUP(J6591,'table région'!$A$1:$C$102,3)</f>
        <v>Nouvelle Aquitaine</v>
      </c>
      <c r="L6591" t="s">
        <v>2252</v>
      </c>
      <c r="M6591" t="s">
        <v>1191</v>
      </c>
    </row>
    <row r="6592" spans="1:13">
      <c r="A6592">
        <v>2020</v>
      </c>
      <c r="B6592" t="s">
        <v>9</v>
      </c>
      <c r="C6592" t="s">
        <v>0</v>
      </c>
      <c r="D6592" t="s">
        <v>1</v>
      </c>
      <c r="E6592" s="4">
        <v>21497</v>
      </c>
      <c r="F6592" s="4">
        <v>44197</v>
      </c>
      <c r="G6592" s="12">
        <f t="shared" si="102"/>
        <v>62.19178082191781</v>
      </c>
      <c r="H6592">
        <v>63</v>
      </c>
      <c r="I6592" t="s">
        <v>2</v>
      </c>
      <c r="J6592" s="8">
        <v>33</v>
      </c>
      <c r="K6592" t="str">
        <f>VLOOKUP(J6592,'table région'!$A$1:$C$102,3)</f>
        <v>Nouvelle Aquitaine</v>
      </c>
      <c r="L6592" t="s">
        <v>2252</v>
      </c>
      <c r="M6592" t="s">
        <v>1191</v>
      </c>
    </row>
    <row r="6593" spans="1:13">
      <c r="A6593">
        <v>2020</v>
      </c>
      <c r="B6593" t="s">
        <v>9</v>
      </c>
      <c r="C6593" t="s">
        <v>0</v>
      </c>
      <c r="D6593" t="s">
        <v>1</v>
      </c>
      <c r="E6593" s="4">
        <v>21542</v>
      </c>
      <c r="F6593" s="4">
        <v>44197</v>
      </c>
      <c r="G6593" s="12">
        <f t="shared" si="102"/>
        <v>62.06849315068493</v>
      </c>
      <c r="H6593">
        <v>63</v>
      </c>
      <c r="I6593" t="s">
        <v>8</v>
      </c>
      <c r="J6593" s="8">
        <v>33</v>
      </c>
      <c r="K6593" t="str">
        <f>VLOOKUP(J6593,'table région'!$A$1:$C$102,3)</f>
        <v>Nouvelle Aquitaine</v>
      </c>
      <c r="L6593" t="s">
        <v>4126</v>
      </c>
      <c r="M6593" t="s">
        <v>1215</v>
      </c>
    </row>
    <row r="6594" spans="1:13">
      <c r="A6594">
        <v>2020</v>
      </c>
      <c r="B6594" t="s">
        <v>9</v>
      </c>
      <c r="C6594" t="s">
        <v>0</v>
      </c>
      <c r="D6594" t="s">
        <v>3</v>
      </c>
      <c r="E6594" s="4">
        <v>21508</v>
      </c>
      <c r="F6594" s="4">
        <v>44197</v>
      </c>
      <c r="G6594" s="12">
        <f t="shared" ref="G6594:G6657" si="103">(F6594-E6594)/365</f>
        <v>62.161643835616438</v>
      </c>
      <c r="H6594">
        <v>63</v>
      </c>
      <c r="I6594" t="s">
        <v>2</v>
      </c>
      <c r="J6594" s="8">
        <v>33</v>
      </c>
      <c r="K6594" t="str">
        <f>VLOOKUP(J6594,'table région'!$A$1:$C$102,3)</f>
        <v>Nouvelle Aquitaine</v>
      </c>
      <c r="L6594" t="s">
        <v>4126</v>
      </c>
      <c r="M6594" t="s">
        <v>557</v>
      </c>
    </row>
    <row r="6595" spans="1:13">
      <c r="A6595">
        <v>2020</v>
      </c>
      <c r="B6595" t="s">
        <v>9</v>
      </c>
      <c r="C6595" t="s">
        <v>0</v>
      </c>
      <c r="D6595" t="s">
        <v>1</v>
      </c>
      <c r="E6595" s="4">
        <v>20462</v>
      </c>
      <c r="F6595" s="4">
        <v>44197</v>
      </c>
      <c r="G6595" s="12">
        <f t="shared" si="103"/>
        <v>65.027397260273972</v>
      </c>
      <c r="H6595">
        <v>65</v>
      </c>
      <c r="I6595" t="s">
        <v>2</v>
      </c>
      <c r="J6595" s="8">
        <v>33</v>
      </c>
      <c r="K6595" t="str">
        <f>VLOOKUP(J6595,'table région'!$A$1:$C$102,3)</f>
        <v>Nouvelle Aquitaine</v>
      </c>
      <c r="L6595" t="s">
        <v>4126</v>
      </c>
      <c r="M6595" t="s">
        <v>1236</v>
      </c>
    </row>
    <row r="6596" spans="1:13">
      <c r="A6596">
        <v>2020</v>
      </c>
      <c r="B6596" t="s">
        <v>9</v>
      </c>
      <c r="C6596" t="s">
        <v>0</v>
      </c>
      <c r="D6596" t="s">
        <v>1</v>
      </c>
      <c r="E6596" s="4">
        <v>20821</v>
      </c>
      <c r="F6596" s="4">
        <v>44197</v>
      </c>
      <c r="G6596" s="12">
        <f t="shared" si="103"/>
        <v>64.043835616438358</v>
      </c>
      <c r="H6596">
        <v>64</v>
      </c>
      <c r="I6596" t="s">
        <v>2</v>
      </c>
      <c r="J6596" s="8">
        <v>34</v>
      </c>
      <c r="K6596" t="str">
        <f>VLOOKUP(J6596,'table région'!$A$1:$C$102,3)</f>
        <v>Occitanie</v>
      </c>
      <c r="L6596" t="s">
        <v>4</v>
      </c>
      <c r="M6596" t="s">
        <v>1248</v>
      </c>
    </row>
    <row r="6597" spans="1:13">
      <c r="A6597">
        <v>2020</v>
      </c>
      <c r="B6597" t="s">
        <v>9</v>
      </c>
      <c r="C6597" t="s">
        <v>0</v>
      </c>
      <c r="D6597" t="s">
        <v>3</v>
      </c>
      <c r="E6597" s="4">
        <v>19864</v>
      </c>
      <c r="F6597" s="4">
        <v>44197</v>
      </c>
      <c r="G6597" s="12">
        <f t="shared" si="103"/>
        <v>66.665753424657538</v>
      </c>
      <c r="H6597">
        <v>67</v>
      </c>
      <c r="I6597" t="s">
        <v>2</v>
      </c>
      <c r="J6597" s="8">
        <v>34</v>
      </c>
      <c r="K6597" t="str">
        <f>VLOOKUP(J6597,'table région'!$A$1:$C$102,3)</f>
        <v>Occitanie</v>
      </c>
      <c r="L6597" t="s">
        <v>4126</v>
      </c>
      <c r="M6597" t="s">
        <v>1260</v>
      </c>
    </row>
    <row r="6598" spans="1:13">
      <c r="A6598">
        <v>2020</v>
      </c>
      <c r="B6598" t="s">
        <v>9</v>
      </c>
      <c r="C6598" t="s">
        <v>0</v>
      </c>
      <c r="D6598" t="s">
        <v>3</v>
      </c>
      <c r="E6598" s="4">
        <v>22206</v>
      </c>
      <c r="F6598" s="4">
        <v>44197</v>
      </c>
      <c r="G6598" s="12">
        <f t="shared" si="103"/>
        <v>60.249315068493154</v>
      </c>
      <c r="H6598">
        <v>61</v>
      </c>
      <c r="I6598" t="s">
        <v>2</v>
      </c>
      <c r="J6598" s="8">
        <v>34</v>
      </c>
      <c r="K6598" t="str">
        <f>VLOOKUP(J6598,'table région'!$A$1:$C$102,3)</f>
        <v>Occitanie</v>
      </c>
      <c r="L6598" t="s">
        <v>4126</v>
      </c>
      <c r="M6598" t="s">
        <v>1270</v>
      </c>
    </row>
    <row r="6599" spans="1:13">
      <c r="A6599">
        <v>2020</v>
      </c>
      <c r="B6599" t="s">
        <v>9</v>
      </c>
      <c r="C6599" t="s">
        <v>0</v>
      </c>
      <c r="D6599" t="s">
        <v>1</v>
      </c>
      <c r="E6599" s="4">
        <v>21543</v>
      </c>
      <c r="F6599" s="4">
        <v>44197</v>
      </c>
      <c r="G6599" s="12">
        <f t="shared" si="103"/>
        <v>62.065753424657537</v>
      </c>
      <c r="H6599">
        <v>63</v>
      </c>
      <c r="I6599" t="s">
        <v>2</v>
      </c>
      <c r="J6599" s="8">
        <v>34</v>
      </c>
      <c r="K6599" t="str">
        <f>VLOOKUP(J6599,'table région'!$A$1:$C$102,3)</f>
        <v>Occitanie</v>
      </c>
      <c r="L6599" t="s">
        <v>4126</v>
      </c>
      <c r="M6599" t="s">
        <v>1273</v>
      </c>
    </row>
    <row r="6600" spans="1:13">
      <c r="A6600">
        <v>2020</v>
      </c>
      <c r="B6600" t="s">
        <v>9</v>
      </c>
      <c r="C6600" t="s">
        <v>0</v>
      </c>
      <c r="D6600" t="s">
        <v>3</v>
      </c>
      <c r="E6600" s="4">
        <v>20800</v>
      </c>
      <c r="F6600" s="4">
        <v>44197</v>
      </c>
      <c r="G6600" s="12">
        <f t="shared" si="103"/>
        <v>64.101369863013701</v>
      </c>
      <c r="H6600">
        <v>65</v>
      </c>
      <c r="I6600" t="s">
        <v>2</v>
      </c>
      <c r="J6600" s="8">
        <v>34</v>
      </c>
      <c r="K6600" t="str">
        <f>VLOOKUP(J6600,'table région'!$A$1:$C$102,3)</f>
        <v>Occitanie</v>
      </c>
      <c r="L6600" t="s">
        <v>112</v>
      </c>
      <c r="M6600" t="s">
        <v>1276</v>
      </c>
    </row>
    <row r="6601" spans="1:13">
      <c r="A6601">
        <v>2020</v>
      </c>
      <c r="B6601" t="s">
        <v>9</v>
      </c>
      <c r="C6601" t="s">
        <v>0</v>
      </c>
      <c r="D6601" t="s">
        <v>1</v>
      </c>
      <c r="E6601" s="4">
        <v>21391</v>
      </c>
      <c r="F6601" s="4">
        <v>44197</v>
      </c>
      <c r="G6601" s="12">
        <f t="shared" si="103"/>
        <v>62.482191780821921</v>
      </c>
      <c r="H6601">
        <v>63</v>
      </c>
      <c r="I6601" t="s">
        <v>8</v>
      </c>
      <c r="J6601" s="8">
        <v>34</v>
      </c>
      <c r="K6601" t="str">
        <f>VLOOKUP(J6601,'table région'!$A$1:$C$102,3)</f>
        <v>Occitanie</v>
      </c>
      <c r="L6601" t="s">
        <v>4126</v>
      </c>
      <c r="M6601" t="s">
        <v>1290</v>
      </c>
    </row>
    <row r="6602" spans="1:13">
      <c r="A6602">
        <v>2020</v>
      </c>
      <c r="B6602" t="s">
        <v>9</v>
      </c>
      <c r="C6602" t="s">
        <v>0</v>
      </c>
      <c r="D6602" t="s">
        <v>1</v>
      </c>
      <c r="E6602" s="4">
        <v>21507</v>
      </c>
      <c r="F6602" s="4">
        <v>44197</v>
      </c>
      <c r="G6602" s="12">
        <f t="shared" si="103"/>
        <v>62.164383561643838</v>
      </c>
      <c r="H6602">
        <v>63</v>
      </c>
      <c r="I6602" t="s">
        <v>12</v>
      </c>
      <c r="J6602" s="8">
        <v>35</v>
      </c>
      <c r="K6602" t="str">
        <f>VLOOKUP(J6602,'table région'!$A$1:$C$102,3)</f>
        <v>Bretagne</v>
      </c>
      <c r="L6602" t="s">
        <v>4126</v>
      </c>
      <c r="M6602" t="s">
        <v>1304</v>
      </c>
    </row>
    <row r="6603" spans="1:13">
      <c r="A6603">
        <v>2020</v>
      </c>
      <c r="B6603" t="s">
        <v>9</v>
      </c>
      <c r="C6603" t="s">
        <v>0</v>
      </c>
      <c r="D6603" t="s">
        <v>1</v>
      </c>
      <c r="E6603" s="4">
        <v>21125</v>
      </c>
      <c r="F6603" s="4">
        <v>44197</v>
      </c>
      <c r="G6603" s="12">
        <f t="shared" si="103"/>
        <v>63.210958904109589</v>
      </c>
      <c r="H6603">
        <v>64</v>
      </c>
      <c r="I6603" t="s">
        <v>2</v>
      </c>
      <c r="J6603" s="8">
        <v>35</v>
      </c>
      <c r="K6603" t="str">
        <f>VLOOKUP(J6603,'table région'!$A$1:$C$102,3)</f>
        <v>Bretagne</v>
      </c>
      <c r="L6603" t="s">
        <v>4126</v>
      </c>
      <c r="M6603" t="s">
        <v>1312</v>
      </c>
    </row>
    <row r="6604" spans="1:13">
      <c r="A6604">
        <v>2020</v>
      </c>
      <c r="B6604" t="s">
        <v>9</v>
      </c>
      <c r="C6604" t="s">
        <v>0</v>
      </c>
      <c r="D6604" t="s">
        <v>3</v>
      </c>
      <c r="E6604" s="4">
        <v>21334</v>
      </c>
      <c r="F6604" s="4">
        <v>44197</v>
      </c>
      <c r="G6604" s="12">
        <f t="shared" si="103"/>
        <v>62.638356164383559</v>
      </c>
      <c r="H6604">
        <v>63</v>
      </c>
      <c r="I6604" t="s">
        <v>2</v>
      </c>
      <c r="J6604" s="8">
        <v>35</v>
      </c>
      <c r="K6604" t="str">
        <f>VLOOKUP(J6604,'table région'!$A$1:$C$102,3)</f>
        <v>Bretagne</v>
      </c>
      <c r="L6604" t="s">
        <v>4126</v>
      </c>
      <c r="M6604" t="s">
        <v>1317</v>
      </c>
    </row>
    <row r="6605" spans="1:13">
      <c r="A6605">
        <v>2020</v>
      </c>
      <c r="B6605" t="s">
        <v>9</v>
      </c>
      <c r="C6605" t="s">
        <v>0</v>
      </c>
      <c r="D6605" t="s">
        <v>1</v>
      </c>
      <c r="E6605" s="4">
        <v>21549</v>
      </c>
      <c r="F6605" s="4">
        <v>44197</v>
      </c>
      <c r="G6605" s="12">
        <f t="shared" si="103"/>
        <v>62.049315068493151</v>
      </c>
      <c r="H6605">
        <v>63</v>
      </c>
      <c r="I6605" t="s">
        <v>2</v>
      </c>
      <c r="J6605" s="8">
        <v>36</v>
      </c>
      <c r="K6605" t="str">
        <f>VLOOKUP(J6605,'table région'!$A$1:$C$102,3)</f>
        <v>Centre</v>
      </c>
      <c r="L6605" t="s">
        <v>4126</v>
      </c>
      <c r="M6605" t="s">
        <v>1366</v>
      </c>
    </row>
    <row r="6606" spans="1:13">
      <c r="A6606">
        <v>2020</v>
      </c>
      <c r="B6606" t="s">
        <v>9</v>
      </c>
      <c r="C6606" t="s">
        <v>0</v>
      </c>
      <c r="D6606" t="s">
        <v>1</v>
      </c>
      <c r="E6606" s="4">
        <v>21525</v>
      </c>
      <c r="F6606" s="4">
        <v>44197</v>
      </c>
      <c r="G6606" s="12">
        <f t="shared" si="103"/>
        <v>62.115068493150687</v>
      </c>
      <c r="H6606">
        <v>63</v>
      </c>
      <c r="I6606" t="s">
        <v>2</v>
      </c>
      <c r="J6606" s="8">
        <v>36</v>
      </c>
      <c r="K6606" t="str">
        <f>VLOOKUP(J6606,'table région'!$A$1:$C$102,3)</f>
        <v>Centre</v>
      </c>
      <c r="L6606" t="s">
        <v>4126</v>
      </c>
      <c r="M6606" t="s">
        <v>1385</v>
      </c>
    </row>
    <row r="6607" spans="1:13">
      <c r="A6607">
        <v>2020</v>
      </c>
      <c r="B6607" t="s">
        <v>9</v>
      </c>
      <c r="C6607" t="s">
        <v>0</v>
      </c>
      <c r="D6607" t="s">
        <v>1</v>
      </c>
      <c r="E6607" s="4">
        <v>22100</v>
      </c>
      <c r="F6607" s="4">
        <v>44197</v>
      </c>
      <c r="G6607" s="12">
        <f t="shared" si="103"/>
        <v>60.539726027397258</v>
      </c>
      <c r="H6607">
        <v>61</v>
      </c>
      <c r="I6607" t="s">
        <v>24</v>
      </c>
      <c r="J6607" s="8">
        <v>37</v>
      </c>
      <c r="K6607" t="str">
        <f>VLOOKUP(J6607,'table région'!$A$1:$C$102,3)</f>
        <v>Centre</v>
      </c>
      <c r="L6607" t="s">
        <v>4126</v>
      </c>
      <c r="M6607" t="s">
        <v>1412</v>
      </c>
    </row>
    <row r="6608" spans="1:13">
      <c r="A6608">
        <v>2020</v>
      </c>
      <c r="B6608" t="s">
        <v>9</v>
      </c>
      <c r="C6608" t="s">
        <v>0</v>
      </c>
      <c r="D6608" t="s">
        <v>1</v>
      </c>
      <c r="E6608" s="4">
        <v>21143</v>
      </c>
      <c r="F6608" s="4">
        <v>44197</v>
      </c>
      <c r="G6608" s="12">
        <f t="shared" si="103"/>
        <v>63.161643835616438</v>
      </c>
      <c r="H6608">
        <v>64</v>
      </c>
      <c r="I6608" t="s">
        <v>12</v>
      </c>
      <c r="J6608" s="8">
        <v>38</v>
      </c>
      <c r="K6608" t="str">
        <f>VLOOKUP(J6608,'table région'!$A$1:$C$102,3)</f>
        <v>Auvergne-Rhône-Alpes</v>
      </c>
      <c r="L6608" t="s">
        <v>4</v>
      </c>
      <c r="M6608" t="s">
        <v>1426</v>
      </c>
    </row>
    <row r="6609" spans="1:13">
      <c r="A6609">
        <v>2020</v>
      </c>
      <c r="B6609" t="s">
        <v>9</v>
      </c>
      <c r="C6609" t="s">
        <v>0</v>
      </c>
      <c r="D6609" t="s">
        <v>1</v>
      </c>
      <c r="E6609" s="4">
        <v>21172</v>
      </c>
      <c r="F6609" s="4">
        <v>44197</v>
      </c>
      <c r="G6609" s="12">
        <f t="shared" si="103"/>
        <v>63.082191780821915</v>
      </c>
      <c r="H6609">
        <v>64</v>
      </c>
      <c r="I6609" t="s">
        <v>8</v>
      </c>
      <c r="J6609" s="8">
        <v>38</v>
      </c>
      <c r="K6609" t="str">
        <f>VLOOKUP(J6609,'table région'!$A$1:$C$102,3)</f>
        <v>Auvergne-Rhône-Alpes</v>
      </c>
      <c r="L6609" t="s">
        <v>4126</v>
      </c>
      <c r="M6609" t="s">
        <v>1445</v>
      </c>
    </row>
    <row r="6610" spans="1:13">
      <c r="A6610">
        <v>2020</v>
      </c>
      <c r="B6610" t="s">
        <v>9</v>
      </c>
      <c r="C6610" t="s">
        <v>0</v>
      </c>
      <c r="D6610" t="s">
        <v>1</v>
      </c>
      <c r="E6610" s="4">
        <v>21536</v>
      </c>
      <c r="F6610" s="4">
        <v>44197</v>
      </c>
      <c r="G6610" s="12">
        <f t="shared" si="103"/>
        <v>62.084931506849315</v>
      </c>
      <c r="H6610">
        <v>63</v>
      </c>
      <c r="I6610" t="s">
        <v>2</v>
      </c>
      <c r="J6610" s="8">
        <v>38</v>
      </c>
      <c r="K6610" t="str">
        <f>VLOOKUP(J6610,'table région'!$A$1:$C$102,3)</f>
        <v>Auvergne-Rhône-Alpes</v>
      </c>
      <c r="L6610" t="s">
        <v>4126</v>
      </c>
      <c r="M6610" t="s">
        <v>1449</v>
      </c>
    </row>
    <row r="6611" spans="1:13">
      <c r="A6611">
        <v>2020</v>
      </c>
      <c r="B6611" t="s">
        <v>9</v>
      </c>
      <c r="C6611" t="s">
        <v>0</v>
      </c>
      <c r="D6611" t="s">
        <v>1</v>
      </c>
      <c r="E6611" s="4">
        <v>21524</v>
      </c>
      <c r="F6611" s="4">
        <v>44197</v>
      </c>
      <c r="G6611" s="12">
        <f t="shared" si="103"/>
        <v>62.11780821917808</v>
      </c>
      <c r="H6611">
        <v>63</v>
      </c>
      <c r="I6611" t="s">
        <v>2</v>
      </c>
      <c r="J6611" s="8">
        <v>38</v>
      </c>
      <c r="K6611" t="str">
        <f>VLOOKUP(J6611,'table région'!$A$1:$C$102,3)</f>
        <v>Auvergne-Rhône-Alpes</v>
      </c>
      <c r="L6611" t="s">
        <v>4126</v>
      </c>
      <c r="M6611" t="s">
        <v>1454</v>
      </c>
    </row>
    <row r="6612" spans="1:13">
      <c r="A6612">
        <v>2020</v>
      </c>
      <c r="B6612" t="s">
        <v>9</v>
      </c>
      <c r="C6612" t="s">
        <v>0</v>
      </c>
      <c r="D6612" t="s">
        <v>1</v>
      </c>
      <c r="E6612" s="4">
        <v>21129</v>
      </c>
      <c r="F6612" s="4">
        <v>44197</v>
      </c>
      <c r="G6612" s="12">
        <f t="shared" si="103"/>
        <v>63.2</v>
      </c>
      <c r="H6612">
        <v>64</v>
      </c>
      <c r="I6612" t="s">
        <v>2</v>
      </c>
      <c r="J6612" s="8">
        <v>38</v>
      </c>
      <c r="K6612" t="str">
        <f>VLOOKUP(J6612,'table région'!$A$1:$C$102,3)</f>
        <v>Auvergne-Rhône-Alpes</v>
      </c>
      <c r="L6612" t="s">
        <v>4126</v>
      </c>
      <c r="M6612" t="s">
        <v>1458</v>
      </c>
    </row>
    <row r="6613" spans="1:13">
      <c r="A6613">
        <v>2020</v>
      </c>
      <c r="B6613" t="s">
        <v>9</v>
      </c>
      <c r="C6613" t="s">
        <v>0</v>
      </c>
      <c r="D6613" t="s">
        <v>1</v>
      </c>
      <c r="E6613" s="4">
        <v>20791</v>
      </c>
      <c r="F6613" s="4">
        <v>44197</v>
      </c>
      <c r="G6613" s="12">
        <f t="shared" si="103"/>
        <v>64.126027397260273</v>
      </c>
      <c r="H6613">
        <v>65</v>
      </c>
      <c r="I6613" t="s">
        <v>2</v>
      </c>
      <c r="J6613" s="8">
        <v>38</v>
      </c>
      <c r="K6613" t="str">
        <f>VLOOKUP(J6613,'table région'!$A$1:$C$102,3)</f>
        <v>Auvergne-Rhône-Alpes</v>
      </c>
      <c r="L6613" t="s">
        <v>4126</v>
      </c>
      <c r="M6613" t="s">
        <v>1466</v>
      </c>
    </row>
    <row r="6614" spans="1:13">
      <c r="A6614">
        <v>2020</v>
      </c>
      <c r="B6614" t="s">
        <v>9</v>
      </c>
      <c r="C6614" t="s">
        <v>0</v>
      </c>
      <c r="D6614" t="s">
        <v>1</v>
      </c>
      <c r="E6614" s="4">
        <v>21337</v>
      </c>
      <c r="F6614" s="4">
        <v>44197</v>
      </c>
      <c r="G6614" s="12">
        <f t="shared" si="103"/>
        <v>62.630136986301373</v>
      </c>
      <c r="H6614">
        <v>63</v>
      </c>
      <c r="I6614" t="s">
        <v>2</v>
      </c>
      <c r="J6614" s="8">
        <v>38</v>
      </c>
      <c r="K6614" t="str">
        <f>VLOOKUP(J6614,'table région'!$A$1:$C$102,3)</f>
        <v>Auvergne-Rhône-Alpes</v>
      </c>
      <c r="L6614" t="s">
        <v>4126</v>
      </c>
      <c r="M6614" t="s">
        <v>1478</v>
      </c>
    </row>
    <row r="6615" spans="1:13">
      <c r="A6615">
        <v>2020</v>
      </c>
      <c r="B6615" t="s">
        <v>9</v>
      </c>
      <c r="C6615" t="s">
        <v>0</v>
      </c>
      <c r="D6615" t="s">
        <v>3</v>
      </c>
      <c r="E6615" s="4">
        <v>21001</v>
      </c>
      <c r="F6615" s="4">
        <v>44197</v>
      </c>
      <c r="G6615" s="12">
        <f t="shared" si="103"/>
        <v>63.550684931506851</v>
      </c>
      <c r="H6615">
        <v>64</v>
      </c>
      <c r="I6615" t="s">
        <v>2</v>
      </c>
      <c r="J6615" s="8">
        <v>38</v>
      </c>
      <c r="K6615" t="str">
        <f>VLOOKUP(J6615,'table région'!$A$1:$C$102,3)</f>
        <v>Auvergne-Rhône-Alpes</v>
      </c>
      <c r="L6615" t="s">
        <v>4126</v>
      </c>
      <c r="M6615" t="s">
        <v>1486</v>
      </c>
    </row>
    <row r="6616" spans="1:13">
      <c r="A6616">
        <v>2020</v>
      </c>
      <c r="B6616" t="s">
        <v>9</v>
      </c>
      <c r="C6616" t="s">
        <v>0</v>
      </c>
      <c r="D6616" t="s">
        <v>1</v>
      </c>
      <c r="E6616" s="4">
        <v>21130</v>
      </c>
      <c r="F6616" s="4">
        <v>44197</v>
      </c>
      <c r="G6616" s="12">
        <f t="shared" si="103"/>
        <v>63.197260273972603</v>
      </c>
      <c r="H6616">
        <v>64</v>
      </c>
      <c r="I6616" t="s">
        <v>8</v>
      </c>
      <c r="J6616" s="8">
        <v>38</v>
      </c>
      <c r="K6616" t="str">
        <f>VLOOKUP(J6616,'table région'!$A$1:$C$102,3)</f>
        <v>Auvergne-Rhône-Alpes</v>
      </c>
      <c r="L6616" t="s">
        <v>4126</v>
      </c>
      <c r="M6616" t="s">
        <v>1494</v>
      </c>
    </row>
    <row r="6617" spans="1:13">
      <c r="A6617">
        <v>2020</v>
      </c>
      <c r="B6617" t="s">
        <v>9</v>
      </c>
      <c r="C6617" t="s">
        <v>0</v>
      </c>
      <c r="D6617" t="s">
        <v>1</v>
      </c>
      <c r="E6617" s="4">
        <v>19849</v>
      </c>
      <c r="F6617" s="4">
        <v>44197</v>
      </c>
      <c r="G6617" s="12">
        <f t="shared" si="103"/>
        <v>66.706849315068496</v>
      </c>
      <c r="H6617">
        <v>67</v>
      </c>
      <c r="I6617" t="s">
        <v>2</v>
      </c>
      <c r="J6617" s="8">
        <v>39</v>
      </c>
      <c r="K6617" t="str">
        <f>VLOOKUP(J6617,'table région'!$A$1:$C$102,3)</f>
        <v>Bourgogne-Franche-Comté</v>
      </c>
      <c r="L6617" t="s">
        <v>4126</v>
      </c>
      <c r="M6617" t="s">
        <v>1511</v>
      </c>
    </row>
    <row r="6618" spans="1:13">
      <c r="A6618">
        <v>2020</v>
      </c>
      <c r="B6618" t="s">
        <v>9</v>
      </c>
      <c r="C6618" t="s">
        <v>0</v>
      </c>
      <c r="D6618" t="s">
        <v>3</v>
      </c>
      <c r="E6618" s="4">
        <v>19865</v>
      </c>
      <c r="F6618" s="4">
        <v>44197</v>
      </c>
      <c r="G6618" s="12">
        <f t="shared" si="103"/>
        <v>66.663013698630138</v>
      </c>
      <c r="H6618">
        <v>67</v>
      </c>
      <c r="I6618" t="s">
        <v>2</v>
      </c>
      <c r="J6618" s="8">
        <v>40</v>
      </c>
      <c r="K6618" t="str">
        <f>VLOOKUP(J6618,'table région'!$A$1:$C$102,3)</f>
        <v>Nouvelle Aquitaine</v>
      </c>
      <c r="L6618" t="s">
        <v>4126</v>
      </c>
      <c r="M6618" t="s">
        <v>1540</v>
      </c>
    </row>
    <row r="6619" spans="1:13">
      <c r="A6619">
        <v>2020</v>
      </c>
      <c r="B6619" t="s">
        <v>9</v>
      </c>
      <c r="C6619" t="s">
        <v>0</v>
      </c>
      <c r="D6619" t="s">
        <v>1</v>
      </c>
      <c r="E6619" s="4">
        <v>19221</v>
      </c>
      <c r="F6619" s="4">
        <v>44197</v>
      </c>
      <c r="G6619" s="12">
        <f t="shared" si="103"/>
        <v>68.427397260273978</v>
      </c>
      <c r="H6619">
        <v>69</v>
      </c>
      <c r="I6619" t="s">
        <v>2</v>
      </c>
      <c r="J6619" s="8">
        <v>41</v>
      </c>
      <c r="K6619" t="str">
        <f>VLOOKUP(J6619,'table région'!$A$1:$C$102,3)</f>
        <v>Centre</v>
      </c>
      <c r="L6619" t="s">
        <v>4126</v>
      </c>
      <c r="M6619" t="s">
        <v>1584</v>
      </c>
    </row>
    <row r="6620" spans="1:13">
      <c r="A6620">
        <v>2020</v>
      </c>
      <c r="B6620" t="s">
        <v>9</v>
      </c>
      <c r="C6620" t="s">
        <v>0</v>
      </c>
      <c r="D6620" t="s">
        <v>1</v>
      </c>
      <c r="E6620" s="4">
        <v>20983</v>
      </c>
      <c r="F6620" s="4">
        <v>44197</v>
      </c>
      <c r="G6620" s="12">
        <f t="shared" si="103"/>
        <v>63.6</v>
      </c>
      <c r="H6620">
        <v>64</v>
      </c>
      <c r="I6620" t="s">
        <v>2</v>
      </c>
      <c r="J6620" s="8">
        <v>41</v>
      </c>
      <c r="K6620" t="str">
        <f>VLOOKUP(J6620,'table région'!$A$1:$C$102,3)</f>
        <v>Centre</v>
      </c>
      <c r="L6620" t="s">
        <v>4126</v>
      </c>
      <c r="M6620" t="s">
        <v>1592</v>
      </c>
    </row>
    <row r="6621" spans="1:13">
      <c r="A6621">
        <v>2020</v>
      </c>
      <c r="B6621" t="s">
        <v>9</v>
      </c>
      <c r="C6621" t="s">
        <v>0</v>
      </c>
      <c r="D6621" t="s">
        <v>3</v>
      </c>
      <c r="E6621" s="4">
        <v>21538</v>
      </c>
      <c r="F6621" s="4">
        <v>44197</v>
      </c>
      <c r="G6621" s="12">
        <f t="shared" si="103"/>
        <v>62.079452054794523</v>
      </c>
      <c r="H6621">
        <v>63</v>
      </c>
      <c r="I6621" t="s">
        <v>2</v>
      </c>
      <c r="J6621" s="8">
        <v>41</v>
      </c>
      <c r="K6621" t="str">
        <f>VLOOKUP(J6621,'table région'!$A$1:$C$102,3)</f>
        <v>Centre</v>
      </c>
      <c r="L6621" t="s">
        <v>4126</v>
      </c>
      <c r="M6621" t="s">
        <v>1598</v>
      </c>
    </row>
    <row r="6622" spans="1:13">
      <c r="A6622">
        <v>2020</v>
      </c>
      <c r="B6622" t="s">
        <v>9</v>
      </c>
      <c r="C6622" t="s">
        <v>0</v>
      </c>
      <c r="D6622" t="s">
        <v>3</v>
      </c>
      <c r="E6622" s="4">
        <v>20760</v>
      </c>
      <c r="F6622" s="4">
        <v>44197</v>
      </c>
      <c r="G6622" s="12">
        <f t="shared" si="103"/>
        <v>64.210958904109589</v>
      </c>
      <c r="H6622">
        <v>65</v>
      </c>
      <c r="I6622" t="s">
        <v>8</v>
      </c>
      <c r="J6622" s="8">
        <v>42</v>
      </c>
      <c r="K6622" t="str">
        <f>VLOOKUP(J6622,'table région'!$A$1:$C$102,3)</f>
        <v>Auvergne-Rhône-Alpes</v>
      </c>
      <c r="L6622" t="s">
        <v>4126</v>
      </c>
      <c r="M6622" t="s">
        <v>1631</v>
      </c>
    </row>
    <row r="6623" spans="1:13">
      <c r="A6623">
        <v>2020</v>
      </c>
      <c r="B6623" t="s">
        <v>9</v>
      </c>
      <c r="C6623" t="s">
        <v>0</v>
      </c>
      <c r="D6623" t="s">
        <v>1</v>
      </c>
      <c r="E6623" s="4">
        <v>21546</v>
      </c>
      <c r="F6623" s="4">
        <v>44197</v>
      </c>
      <c r="G6623" s="12">
        <f t="shared" si="103"/>
        <v>62.057534246575344</v>
      </c>
      <c r="H6623">
        <v>63</v>
      </c>
      <c r="I6623" t="s">
        <v>2</v>
      </c>
      <c r="J6623" s="8">
        <v>42</v>
      </c>
      <c r="K6623" t="str">
        <f>VLOOKUP(J6623,'table région'!$A$1:$C$102,3)</f>
        <v>Auvergne-Rhône-Alpes</v>
      </c>
      <c r="L6623" t="s">
        <v>4126</v>
      </c>
      <c r="M6623" t="s">
        <v>1637</v>
      </c>
    </row>
    <row r="6624" spans="1:13">
      <c r="A6624">
        <v>2020</v>
      </c>
      <c r="B6624" t="s">
        <v>9</v>
      </c>
      <c r="C6624" t="s">
        <v>0</v>
      </c>
      <c r="D6624" t="s">
        <v>1</v>
      </c>
      <c r="E6624" s="4">
        <v>21533</v>
      </c>
      <c r="F6624" s="4">
        <v>44197</v>
      </c>
      <c r="G6624" s="12">
        <f t="shared" si="103"/>
        <v>62.093150684931508</v>
      </c>
      <c r="H6624">
        <v>63</v>
      </c>
      <c r="I6624" t="s">
        <v>24</v>
      </c>
      <c r="J6624" s="8">
        <v>42</v>
      </c>
      <c r="K6624" t="str">
        <f>VLOOKUP(J6624,'table région'!$A$1:$C$102,3)</f>
        <v>Auvergne-Rhône-Alpes</v>
      </c>
      <c r="L6624" t="s">
        <v>4126</v>
      </c>
      <c r="M6624" t="s">
        <v>1640</v>
      </c>
    </row>
    <row r="6625" spans="1:13">
      <c r="A6625">
        <v>2020</v>
      </c>
      <c r="B6625" t="s">
        <v>9</v>
      </c>
      <c r="C6625" t="s">
        <v>0</v>
      </c>
      <c r="D6625" t="s">
        <v>1</v>
      </c>
      <c r="E6625" s="4">
        <v>21521</v>
      </c>
      <c r="F6625" s="4">
        <v>44197</v>
      </c>
      <c r="G6625" s="12">
        <f t="shared" si="103"/>
        <v>62.126027397260273</v>
      </c>
      <c r="H6625">
        <v>63</v>
      </c>
      <c r="I6625" t="s">
        <v>24</v>
      </c>
      <c r="J6625" s="8">
        <v>42</v>
      </c>
      <c r="K6625" t="str">
        <f>VLOOKUP(J6625,'table région'!$A$1:$C$102,3)</f>
        <v>Auvergne-Rhône-Alpes</v>
      </c>
      <c r="L6625" t="s">
        <v>4126</v>
      </c>
      <c r="M6625" t="s">
        <v>1642</v>
      </c>
    </row>
    <row r="6626" spans="1:13">
      <c r="A6626">
        <v>2020</v>
      </c>
      <c r="B6626" t="s">
        <v>9</v>
      </c>
      <c r="C6626" t="s">
        <v>0</v>
      </c>
      <c r="D6626" t="s">
        <v>1</v>
      </c>
      <c r="E6626" s="4">
        <v>21503</v>
      </c>
      <c r="F6626" s="4">
        <v>44197</v>
      </c>
      <c r="G6626" s="12">
        <f t="shared" si="103"/>
        <v>62.175342465753424</v>
      </c>
      <c r="H6626">
        <v>63</v>
      </c>
      <c r="I6626" t="s">
        <v>2</v>
      </c>
      <c r="J6626" s="8">
        <v>42</v>
      </c>
      <c r="K6626" t="str">
        <f>VLOOKUP(J6626,'table région'!$A$1:$C$102,3)</f>
        <v>Auvergne-Rhône-Alpes</v>
      </c>
      <c r="L6626" t="s">
        <v>4126</v>
      </c>
      <c r="M6626" t="s">
        <v>1646</v>
      </c>
    </row>
    <row r="6627" spans="1:13">
      <c r="A6627">
        <v>2020</v>
      </c>
      <c r="B6627" t="s">
        <v>9</v>
      </c>
      <c r="C6627" t="s">
        <v>0</v>
      </c>
      <c r="D6627" t="s">
        <v>1</v>
      </c>
      <c r="E6627" s="4">
        <v>21489</v>
      </c>
      <c r="F6627" s="4">
        <v>44197</v>
      </c>
      <c r="G6627" s="12">
        <f t="shared" si="103"/>
        <v>62.213698630136989</v>
      </c>
      <c r="H6627">
        <v>63</v>
      </c>
      <c r="I6627" t="s">
        <v>2</v>
      </c>
      <c r="J6627" s="8">
        <v>44</v>
      </c>
      <c r="K6627" t="str">
        <f>VLOOKUP(J6627,'table région'!$A$1:$C$102,3)</f>
        <v>Pays-de-la-Loire</v>
      </c>
      <c r="L6627" t="s">
        <v>4</v>
      </c>
      <c r="M6627" t="s">
        <v>1669</v>
      </c>
    </row>
    <row r="6628" spans="1:13">
      <c r="A6628">
        <v>2020</v>
      </c>
      <c r="B6628" t="s">
        <v>9</v>
      </c>
      <c r="C6628" t="s">
        <v>0</v>
      </c>
      <c r="D6628" t="s">
        <v>1</v>
      </c>
      <c r="E6628" s="4">
        <v>22253</v>
      </c>
      <c r="F6628" s="4">
        <v>44197</v>
      </c>
      <c r="G6628" s="12">
        <f t="shared" si="103"/>
        <v>60.12054794520548</v>
      </c>
      <c r="H6628">
        <v>61</v>
      </c>
      <c r="I6628" t="s">
        <v>2</v>
      </c>
      <c r="J6628" s="8">
        <v>44</v>
      </c>
      <c r="K6628" t="str">
        <f>VLOOKUP(J6628,'table région'!$A$1:$C$102,3)</f>
        <v>Pays-de-la-Loire</v>
      </c>
      <c r="L6628" t="s">
        <v>4126</v>
      </c>
      <c r="M6628" t="s">
        <v>1684</v>
      </c>
    </row>
    <row r="6629" spans="1:13">
      <c r="A6629">
        <v>2020</v>
      </c>
      <c r="B6629" t="s">
        <v>9</v>
      </c>
      <c r="C6629" t="s">
        <v>0</v>
      </c>
      <c r="D6629" t="s">
        <v>1</v>
      </c>
      <c r="E6629" s="4">
        <v>21539</v>
      </c>
      <c r="F6629" s="4">
        <v>44197</v>
      </c>
      <c r="G6629" s="12">
        <f t="shared" si="103"/>
        <v>62.076712328767123</v>
      </c>
      <c r="H6629">
        <v>63</v>
      </c>
      <c r="I6629" t="s">
        <v>2</v>
      </c>
      <c r="J6629" s="8">
        <v>44</v>
      </c>
      <c r="K6629" t="str">
        <f>VLOOKUP(J6629,'table région'!$A$1:$C$102,3)</f>
        <v>Pays-de-la-Loire</v>
      </c>
      <c r="L6629" t="s">
        <v>4126</v>
      </c>
      <c r="M6629" t="s">
        <v>1708</v>
      </c>
    </row>
    <row r="6630" spans="1:13">
      <c r="A6630">
        <v>2020</v>
      </c>
      <c r="B6630" t="s">
        <v>9</v>
      </c>
      <c r="C6630" t="s">
        <v>0</v>
      </c>
      <c r="D6630" t="s">
        <v>3</v>
      </c>
      <c r="E6630" s="4">
        <v>20960</v>
      </c>
      <c r="F6630" s="4">
        <v>44197</v>
      </c>
      <c r="G6630" s="12">
        <f t="shared" si="103"/>
        <v>63.663013698630138</v>
      </c>
      <c r="H6630">
        <v>64</v>
      </c>
      <c r="I6630" t="s">
        <v>2</v>
      </c>
      <c r="J6630" s="8">
        <v>44</v>
      </c>
      <c r="K6630" t="str">
        <f>VLOOKUP(J6630,'table région'!$A$1:$C$102,3)</f>
        <v>Pays-de-la-Loire</v>
      </c>
      <c r="L6630" t="s">
        <v>4126</v>
      </c>
      <c r="M6630" t="s">
        <v>1720</v>
      </c>
    </row>
    <row r="6631" spans="1:13">
      <c r="A6631">
        <v>2020</v>
      </c>
      <c r="B6631" t="s">
        <v>9</v>
      </c>
      <c r="C6631" t="s">
        <v>0</v>
      </c>
      <c r="D6631" t="s">
        <v>1</v>
      </c>
      <c r="E6631" s="4">
        <v>21480</v>
      </c>
      <c r="F6631" s="4">
        <v>44197</v>
      </c>
      <c r="G6631" s="12">
        <f t="shared" si="103"/>
        <v>62.238356164383561</v>
      </c>
      <c r="H6631">
        <v>63</v>
      </c>
      <c r="I6631" t="s">
        <v>2</v>
      </c>
      <c r="J6631" s="8">
        <v>44</v>
      </c>
      <c r="K6631" t="str">
        <f>VLOOKUP(J6631,'table région'!$A$1:$C$102,3)</f>
        <v>Pays-de-la-Loire</v>
      </c>
      <c r="L6631" t="s">
        <v>2252</v>
      </c>
      <c r="M6631" t="s">
        <v>1725</v>
      </c>
    </row>
    <row r="6632" spans="1:13">
      <c r="A6632">
        <v>2020</v>
      </c>
      <c r="B6632" t="s">
        <v>9</v>
      </c>
      <c r="C6632" t="s">
        <v>0</v>
      </c>
      <c r="D6632" t="s">
        <v>3</v>
      </c>
      <c r="E6632" s="4">
        <v>22252</v>
      </c>
      <c r="F6632" s="4">
        <v>44197</v>
      </c>
      <c r="G6632" s="12">
        <f t="shared" si="103"/>
        <v>60.123287671232873</v>
      </c>
      <c r="H6632">
        <v>61</v>
      </c>
      <c r="I6632" t="s">
        <v>2</v>
      </c>
      <c r="J6632" s="8">
        <v>44</v>
      </c>
      <c r="K6632" t="str">
        <f>VLOOKUP(J6632,'table région'!$A$1:$C$102,3)</f>
        <v>Pays-de-la-Loire</v>
      </c>
      <c r="L6632" t="s">
        <v>2252</v>
      </c>
      <c r="M6632" t="s">
        <v>1725</v>
      </c>
    </row>
    <row r="6633" spans="1:13">
      <c r="A6633">
        <v>2020</v>
      </c>
      <c r="B6633" t="s">
        <v>9</v>
      </c>
      <c r="C6633" t="s">
        <v>0</v>
      </c>
      <c r="D6633" t="s">
        <v>1</v>
      </c>
      <c r="E6633" s="4">
        <v>21411</v>
      </c>
      <c r="F6633" s="4">
        <v>44197</v>
      </c>
      <c r="G6633" s="12">
        <f t="shared" si="103"/>
        <v>62.42739726027397</v>
      </c>
      <c r="H6633">
        <v>63</v>
      </c>
      <c r="I6633" t="s">
        <v>2</v>
      </c>
      <c r="J6633" s="8">
        <v>45</v>
      </c>
      <c r="K6633" t="str">
        <f>VLOOKUP(J6633,'table région'!$A$1:$C$102,3)</f>
        <v>Centre</v>
      </c>
      <c r="L6633" t="s">
        <v>4126</v>
      </c>
      <c r="M6633" t="s">
        <v>1734</v>
      </c>
    </row>
    <row r="6634" spans="1:13">
      <c r="A6634">
        <v>2020</v>
      </c>
      <c r="B6634" t="s">
        <v>9</v>
      </c>
      <c r="C6634" t="s">
        <v>0</v>
      </c>
      <c r="D6634" t="s">
        <v>1</v>
      </c>
      <c r="E6634" s="4">
        <v>21535</v>
      </c>
      <c r="F6634" s="4">
        <v>44197</v>
      </c>
      <c r="G6634" s="12">
        <f t="shared" si="103"/>
        <v>62.087671232876716</v>
      </c>
      <c r="H6634">
        <v>63</v>
      </c>
      <c r="I6634" t="s">
        <v>2</v>
      </c>
      <c r="J6634" s="8">
        <v>45</v>
      </c>
      <c r="K6634" t="str">
        <f>VLOOKUP(J6634,'table région'!$A$1:$C$102,3)</f>
        <v>Centre</v>
      </c>
      <c r="L6634" t="s">
        <v>4126</v>
      </c>
      <c r="M6634" t="s">
        <v>1736</v>
      </c>
    </row>
    <row r="6635" spans="1:13">
      <c r="A6635">
        <v>2020</v>
      </c>
      <c r="B6635" t="s">
        <v>9</v>
      </c>
      <c r="C6635" t="s">
        <v>0</v>
      </c>
      <c r="D6635" t="s">
        <v>3</v>
      </c>
      <c r="E6635" s="4">
        <v>21528</v>
      </c>
      <c r="F6635" s="4">
        <v>44197</v>
      </c>
      <c r="G6635" s="12">
        <f t="shared" si="103"/>
        <v>62.106849315068494</v>
      </c>
      <c r="H6635">
        <v>63</v>
      </c>
      <c r="I6635" t="s">
        <v>2</v>
      </c>
      <c r="J6635" s="8">
        <v>46</v>
      </c>
      <c r="K6635" t="str">
        <f>VLOOKUP(J6635,'table région'!$A$1:$C$102,3)</f>
        <v>Occitanie</v>
      </c>
      <c r="L6635" t="s">
        <v>4126</v>
      </c>
      <c r="M6635" t="s">
        <v>1783</v>
      </c>
    </row>
    <row r="6636" spans="1:13">
      <c r="A6636">
        <v>2020</v>
      </c>
      <c r="B6636" t="s">
        <v>9</v>
      </c>
      <c r="C6636" t="s">
        <v>0</v>
      </c>
      <c r="D6636" t="s">
        <v>1</v>
      </c>
      <c r="E6636" s="4">
        <v>21960</v>
      </c>
      <c r="F6636" s="4">
        <v>44197</v>
      </c>
      <c r="G6636" s="12">
        <f t="shared" si="103"/>
        <v>60.923287671232877</v>
      </c>
      <c r="H6636">
        <v>61</v>
      </c>
      <c r="I6636" t="s">
        <v>2</v>
      </c>
      <c r="J6636" s="8">
        <v>47</v>
      </c>
      <c r="K6636" t="str">
        <f>VLOOKUP(J6636,'table région'!$A$1:$C$102,3)</f>
        <v>Nouvelle Aquitaine</v>
      </c>
      <c r="L6636" t="s">
        <v>4126</v>
      </c>
      <c r="M6636" t="s">
        <v>1788</v>
      </c>
    </row>
    <row r="6637" spans="1:13">
      <c r="A6637">
        <v>2020</v>
      </c>
      <c r="B6637" t="s">
        <v>9</v>
      </c>
      <c r="C6637" t="s">
        <v>0</v>
      </c>
      <c r="D6637" t="s">
        <v>1</v>
      </c>
      <c r="E6637" s="4">
        <v>21362</v>
      </c>
      <c r="F6637" s="4">
        <v>44197</v>
      </c>
      <c r="G6637" s="12">
        <f t="shared" si="103"/>
        <v>62.561643835616437</v>
      </c>
      <c r="H6637">
        <v>63</v>
      </c>
      <c r="I6637" t="s">
        <v>2</v>
      </c>
      <c r="J6637" s="8">
        <v>47</v>
      </c>
      <c r="K6637" t="str">
        <f>VLOOKUP(J6637,'table région'!$A$1:$C$102,3)</f>
        <v>Nouvelle Aquitaine</v>
      </c>
      <c r="L6637" t="s">
        <v>4126</v>
      </c>
      <c r="M6637" t="s">
        <v>1789</v>
      </c>
    </row>
    <row r="6638" spans="1:13">
      <c r="A6638">
        <v>2020</v>
      </c>
      <c r="B6638" t="s">
        <v>9</v>
      </c>
      <c r="C6638" t="s">
        <v>0</v>
      </c>
      <c r="D6638" t="s">
        <v>3</v>
      </c>
      <c r="E6638" s="4">
        <v>21191</v>
      </c>
      <c r="F6638" s="4">
        <v>44197</v>
      </c>
      <c r="G6638" s="12">
        <f t="shared" si="103"/>
        <v>63.030136986301372</v>
      </c>
      <c r="H6638">
        <v>63</v>
      </c>
      <c r="I6638" t="s">
        <v>2</v>
      </c>
      <c r="J6638" s="8">
        <v>49</v>
      </c>
      <c r="K6638" t="str">
        <f>VLOOKUP(J6638,'table région'!$A$1:$C$102,3)</f>
        <v>Pays-de-la-Loire</v>
      </c>
      <c r="L6638" t="s">
        <v>4126</v>
      </c>
      <c r="M6638" t="s">
        <v>1821</v>
      </c>
    </row>
    <row r="6639" spans="1:13">
      <c r="A6639">
        <v>2020</v>
      </c>
      <c r="B6639" t="s">
        <v>9</v>
      </c>
      <c r="C6639" t="s">
        <v>0</v>
      </c>
      <c r="D6639" t="s">
        <v>1</v>
      </c>
      <c r="E6639" s="4">
        <v>19771</v>
      </c>
      <c r="F6639" s="4">
        <v>44197</v>
      </c>
      <c r="G6639" s="12">
        <f t="shared" si="103"/>
        <v>66.920547945205485</v>
      </c>
      <c r="H6639">
        <v>67</v>
      </c>
      <c r="I6639" t="s">
        <v>2</v>
      </c>
      <c r="J6639" s="8">
        <v>49</v>
      </c>
      <c r="K6639" t="str">
        <f>VLOOKUP(J6639,'table région'!$A$1:$C$102,3)</f>
        <v>Pays-de-la-Loire</v>
      </c>
      <c r="L6639" t="s">
        <v>4126</v>
      </c>
      <c r="M6639" t="s">
        <v>1843</v>
      </c>
    </row>
    <row r="6640" spans="1:13">
      <c r="A6640">
        <v>2020</v>
      </c>
      <c r="B6640" t="s">
        <v>9</v>
      </c>
      <c r="C6640" t="s">
        <v>0</v>
      </c>
      <c r="D6640" t="s">
        <v>1</v>
      </c>
      <c r="E6640" s="4">
        <v>21531</v>
      </c>
      <c r="F6640" s="4">
        <v>44197</v>
      </c>
      <c r="G6640" s="12">
        <f t="shared" si="103"/>
        <v>62.098630136986301</v>
      </c>
      <c r="H6640">
        <v>63</v>
      </c>
      <c r="I6640" t="s">
        <v>2</v>
      </c>
      <c r="J6640" s="8">
        <v>49</v>
      </c>
      <c r="K6640" t="str">
        <f>VLOOKUP(J6640,'table région'!$A$1:$C$102,3)</f>
        <v>Pays-de-la-Loire</v>
      </c>
      <c r="L6640" t="s">
        <v>4126</v>
      </c>
      <c r="M6640" t="s">
        <v>1859</v>
      </c>
    </row>
    <row r="6641" spans="1:13">
      <c r="A6641">
        <v>2020</v>
      </c>
      <c r="B6641" t="s">
        <v>9</v>
      </c>
      <c r="C6641" t="s">
        <v>0</v>
      </c>
      <c r="D6641" t="s">
        <v>1</v>
      </c>
      <c r="E6641" s="4">
        <v>21527</v>
      </c>
      <c r="F6641" s="4">
        <v>44197</v>
      </c>
      <c r="G6641" s="12">
        <f t="shared" si="103"/>
        <v>62.109589041095887</v>
      </c>
      <c r="H6641">
        <v>63</v>
      </c>
      <c r="I6641" t="s">
        <v>8</v>
      </c>
      <c r="J6641" s="8">
        <v>50</v>
      </c>
      <c r="K6641" t="str">
        <f>VLOOKUP(J6641,'table région'!$A$1:$C$102,3)</f>
        <v>Normandie</v>
      </c>
      <c r="L6641" t="s">
        <v>4126</v>
      </c>
      <c r="M6641" t="s">
        <v>1882</v>
      </c>
    </row>
    <row r="6642" spans="1:13">
      <c r="A6642">
        <v>2020</v>
      </c>
      <c r="B6642" t="s">
        <v>9</v>
      </c>
      <c r="C6642" t="s">
        <v>0</v>
      </c>
      <c r="D6642" t="s">
        <v>1</v>
      </c>
      <c r="E6642" s="4">
        <v>18917</v>
      </c>
      <c r="F6642" s="4">
        <v>44197</v>
      </c>
      <c r="G6642" s="12">
        <f t="shared" si="103"/>
        <v>69.260273972602747</v>
      </c>
      <c r="H6642">
        <v>70</v>
      </c>
      <c r="I6642" t="s">
        <v>2</v>
      </c>
      <c r="J6642" s="8">
        <v>51</v>
      </c>
      <c r="K6642" t="str">
        <f>VLOOKUP(J6642,'table région'!$A$1:$C$102,3)</f>
        <v>Grand Est</v>
      </c>
      <c r="L6642" t="s">
        <v>4126</v>
      </c>
      <c r="M6642" t="s">
        <v>1901</v>
      </c>
    </row>
    <row r="6643" spans="1:13">
      <c r="A6643">
        <v>2020</v>
      </c>
      <c r="B6643" t="s">
        <v>9</v>
      </c>
      <c r="C6643" t="s">
        <v>0</v>
      </c>
      <c r="D6643" t="s">
        <v>1</v>
      </c>
      <c r="E6643" s="4">
        <v>19859</v>
      </c>
      <c r="F6643" s="4">
        <v>44197</v>
      </c>
      <c r="G6643" s="12">
        <f t="shared" si="103"/>
        <v>66.679452054794524</v>
      </c>
      <c r="H6643">
        <v>67</v>
      </c>
      <c r="I6643" t="s">
        <v>2</v>
      </c>
      <c r="J6643" s="8">
        <v>51</v>
      </c>
      <c r="K6643" t="str">
        <f>VLOOKUP(J6643,'table région'!$A$1:$C$102,3)</f>
        <v>Grand Est</v>
      </c>
      <c r="L6643" t="s">
        <v>4126</v>
      </c>
      <c r="M6643" t="s">
        <v>1927</v>
      </c>
    </row>
    <row r="6644" spans="1:13">
      <c r="A6644">
        <v>2020</v>
      </c>
      <c r="B6644" t="s">
        <v>9</v>
      </c>
      <c r="C6644" t="s">
        <v>0</v>
      </c>
      <c r="D6644" t="s">
        <v>1</v>
      </c>
      <c r="E6644" s="4">
        <v>21509</v>
      </c>
      <c r="F6644" s="4">
        <v>44197</v>
      </c>
      <c r="G6644" s="12">
        <f t="shared" si="103"/>
        <v>62.158904109589038</v>
      </c>
      <c r="H6644">
        <v>63</v>
      </c>
      <c r="I6644" t="s">
        <v>2</v>
      </c>
      <c r="J6644" s="8">
        <v>51</v>
      </c>
      <c r="K6644" t="str">
        <f>VLOOKUP(J6644,'table région'!$A$1:$C$102,3)</f>
        <v>Grand Est</v>
      </c>
      <c r="L6644" t="s">
        <v>4126</v>
      </c>
      <c r="M6644" t="s">
        <v>1931</v>
      </c>
    </row>
    <row r="6645" spans="1:13">
      <c r="A6645">
        <v>2020</v>
      </c>
      <c r="B6645" t="s">
        <v>9</v>
      </c>
      <c r="C6645" t="s">
        <v>0</v>
      </c>
      <c r="D6645" t="s">
        <v>1</v>
      </c>
      <c r="E6645" s="4">
        <v>21072</v>
      </c>
      <c r="F6645" s="4">
        <v>44197</v>
      </c>
      <c r="G6645" s="12">
        <f t="shared" si="103"/>
        <v>63.356164383561641</v>
      </c>
      <c r="H6645">
        <v>64</v>
      </c>
      <c r="I6645" t="s">
        <v>2</v>
      </c>
      <c r="J6645" s="8">
        <v>52</v>
      </c>
      <c r="K6645" t="str">
        <f>VLOOKUP(J6645,'table région'!$A$1:$C$102,3)</f>
        <v>Grand Est</v>
      </c>
      <c r="L6645" t="s">
        <v>4</v>
      </c>
      <c r="M6645" t="s">
        <v>1937</v>
      </c>
    </row>
    <row r="6646" spans="1:13">
      <c r="A6646">
        <v>2020</v>
      </c>
      <c r="B6646" t="s">
        <v>9</v>
      </c>
      <c r="C6646" t="s">
        <v>0</v>
      </c>
      <c r="D6646" t="s">
        <v>3</v>
      </c>
      <c r="E6646" s="4">
        <v>21530</v>
      </c>
      <c r="F6646" s="4">
        <v>44197</v>
      </c>
      <c r="G6646" s="12">
        <f t="shared" si="103"/>
        <v>62.101369863013701</v>
      </c>
      <c r="H6646">
        <v>63</v>
      </c>
      <c r="I6646" t="s">
        <v>2</v>
      </c>
      <c r="J6646" s="8">
        <v>52</v>
      </c>
      <c r="K6646" t="str">
        <f>VLOOKUP(J6646,'table région'!$A$1:$C$102,3)</f>
        <v>Grand Est</v>
      </c>
      <c r="L6646" t="s">
        <v>4126</v>
      </c>
      <c r="M6646" t="s">
        <v>1946</v>
      </c>
    </row>
    <row r="6647" spans="1:13">
      <c r="A6647">
        <v>2020</v>
      </c>
      <c r="B6647" t="s">
        <v>9</v>
      </c>
      <c r="C6647" t="s">
        <v>0</v>
      </c>
      <c r="D6647" t="s">
        <v>1</v>
      </c>
      <c r="E6647" s="4">
        <v>21356</v>
      </c>
      <c r="F6647" s="4">
        <v>44197</v>
      </c>
      <c r="G6647" s="12">
        <f t="shared" si="103"/>
        <v>62.578082191780823</v>
      </c>
      <c r="H6647">
        <v>63</v>
      </c>
      <c r="I6647" t="s">
        <v>2</v>
      </c>
      <c r="J6647" s="8">
        <v>52</v>
      </c>
      <c r="K6647" t="str">
        <f>VLOOKUP(J6647,'table région'!$A$1:$C$102,3)</f>
        <v>Grand Est</v>
      </c>
      <c r="L6647" t="s">
        <v>4126</v>
      </c>
      <c r="M6647" t="s">
        <v>1958</v>
      </c>
    </row>
    <row r="6648" spans="1:13">
      <c r="A6648">
        <v>2020</v>
      </c>
      <c r="B6648" t="s">
        <v>9</v>
      </c>
      <c r="C6648" t="s">
        <v>0</v>
      </c>
      <c r="D6648" t="s">
        <v>1</v>
      </c>
      <c r="E6648" s="4">
        <v>22212</v>
      </c>
      <c r="F6648" s="4">
        <v>44197</v>
      </c>
      <c r="G6648" s="12">
        <f t="shared" si="103"/>
        <v>60.232876712328768</v>
      </c>
      <c r="H6648">
        <v>61</v>
      </c>
      <c r="I6648" t="s">
        <v>2</v>
      </c>
      <c r="J6648" s="8">
        <v>53</v>
      </c>
      <c r="K6648" t="str">
        <f>VLOOKUP(J6648,'table région'!$A$1:$C$102,3)</f>
        <v>Pays-de-la-Loire</v>
      </c>
      <c r="L6648" t="s">
        <v>4126</v>
      </c>
      <c r="M6648" t="s">
        <v>1967</v>
      </c>
    </row>
    <row r="6649" spans="1:13">
      <c r="A6649">
        <v>2020</v>
      </c>
      <c r="B6649" t="s">
        <v>9</v>
      </c>
      <c r="C6649" t="s">
        <v>0</v>
      </c>
      <c r="D6649" t="s">
        <v>1</v>
      </c>
      <c r="E6649" s="4">
        <v>21248</v>
      </c>
      <c r="F6649" s="4">
        <v>44197</v>
      </c>
      <c r="G6649" s="12">
        <f t="shared" si="103"/>
        <v>62.873972602739727</v>
      </c>
      <c r="H6649">
        <v>63</v>
      </c>
      <c r="I6649" t="s">
        <v>2</v>
      </c>
      <c r="J6649" s="8">
        <v>54</v>
      </c>
      <c r="K6649" t="str">
        <f>VLOOKUP(J6649,'table région'!$A$1:$C$102,3)</f>
        <v>Grand Est</v>
      </c>
      <c r="L6649" t="s">
        <v>4127</v>
      </c>
      <c r="M6649" t="s">
        <v>1994</v>
      </c>
    </row>
    <row r="6650" spans="1:13">
      <c r="A6650">
        <v>2020</v>
      </c>
      <c r="B6650" t="s">
        <v>9</v>
      </c>
      <c r="C6650" t="s">
        <v>0</v>
      </c>
      <c r="D6650" t="s">
        <v>1</v>
      </c>
      <c r="E6650" s="4">
        <v>21759</v>
      </c>
      <c r="F6650" s="4">
        <v>44197</v>
      </c>
      <c r="G6650" s="12">
        <f t="shared" si="103"/>
        <v>61.473972602739728</v>
      </c>
      <c r="H6650">
        <v>62</v>
      </c>
      <c r="I6650" t="s">
        <v>2</v>
      </c>
      <c r="J6650" s="8">
        <v>54</v>
      </c>
      <c r="K6650" t="str">
        <f>VLOOKUP(J6650,'table région'!$A$1:$C$102,3)</f>
        <v>Grand Est</v>
      </c>
      <c r="L6650" t="s">
        <v>4126</v>
      </c>
      <c r="M6650" t="s">
        <v>2007</v>
      </c>
    </row>
    <row r="6651" spans="1:13">
      <c r="A6651">
        <v>2020</v>
      </c>
      <c r="B6651" t="s">
        <v>9</v>
      </c>
      <c r="C6651" t="s">
        <v>0</v>
      </c>
      <c r="D6651" t="s">
        <v>1</v>
      </c>
      <c r="E6651" s="4">
        <v>21546</v>
      </c>
      <c r="F6651" s="4">
        <v>44197</v>
      </c>
      <c r="G6651" s="12">
        <f t="shared" si="103"/>
        <v>62.057534246575344</v>
      </c>
      <c r="H6651">
        <v>63</v>
      </c>
      <c r="I6651" t="s">
        <v>2</v>
      </c>
      <c r="J6651" s="8">
        <v>54</v>
      </c>
      <c r="K6651" t="str">
        <f>VLOOKUP(J6651,'table région'!$A$1:$C$102,3)</f>
        <v>Grand Est</v>
      </c>
      <c r="L6651" t="s">
        <v>4126</v>
      </c>
      <c r="M6651" t="s">
        <v>2023</v>
      </c>
    </row>
    <row r="6652" spans="1:13">
      <c r="A6652">
        <v>2020</v>
      </c>
      <c r="B6652" t="s">
        <v>9</v>
      </c>
      <c r="C6652" t="s">
        <v>0</v>
      </c>
      <c r="D6652" t="s">
        <v>1</v>
      </c>
      <c r="E6652" s="4">
        <v>19861</v>
      </c>
      <c r="F6652" s="4">
        <v>44197</v>
      </c>
      <c r="G6652" s="12">
        <f t="shared" si="103"/>
        <v>66.673972602739724</v>
      </c>
      <c r="H6652">
        <v>67</v>
      </c>
      <c r="I6652" t="s">
        <v>8</v>
      </c>
      <c r="J6652" s="8">
        <v>54</v>
      </c>
      <c r="K6652" t="str">
        <f>VLOOKUP(J6652,'table région'!$A$1:$C$102,3)</f>
        <v>Grand Est</v>
      </c>
      <c r="L6652" t="s">
        <v>4126</v>
      </c>
      <c r="M6652" t="s">
        <v>2025</v>
      </c>
    </row>
    <row r="6653" spans="1:13">
      <c r="A6653">
        <v>2020</v>
      </c>
      <c r="B6653" t="s">
        <v>9</v>
      </c>
      <c r="C6653" t="s">
        <v>0</v>
      </c>
      <c r="D6653" t="s">
        <v>3</v>
      </c>
      <c r="E6653" s="4">
        <v>22256</v>
      </c>
      <c r="F6653" s="4">
        <v>44197</v>
      </c>
      <c r="G6653" s="12">
        <f t="shared" si="103"/>
        <v>60.112328767123287</v>
      </c>
      <c r="H6653">
        <v>61</v>
      </c>
      <c r="I6653" t="s">
        <v>2</v>
      </c>
      <c r="J6653" s="8">
        <v>54</v>
      </c>
      <c r="K6653" t="str">
        <f>VLOOKUP(J6653,'table région'!$A$1:$C$102,3)</f>
        <v>Grand Est</v>
      </c>
      <c r="L6653" t="s">
        <v>4126</v>
      </c>
      <c r="M6653" t="s">
        <v>2041</v>
      </c>
    </row>
    <row r="6654" spans="1:13">
      <c r="A6654">
        <v>2020</v>
      </c>
      <c r="B6654" t="s">
        <v>9</v>
      </c>
      <c r="C6654" t="s">
        <v>0</v>
      </c>
      <c r="D6654" t="s">
        <v>3</v>
      </c>
      <c r="E6654" s="4">
        <v>21998</v>
      </c>
      <c r="F6654" s="4">
        <v>44197</v>
      </c>
      <c r="G6654" s="12">
        <f t="shared" si="103"/>
        <v>60.819178082191783</v>
      </c>
      <c r="H6654">
        <v>61</v>
      </c>
      <c r="I6654" t="s">
        <v>2</v>
      </c>
      <c r="J6654" s="8">
        <v>55</v>
      </c>
      <c r="K6654" t="str">
        <f>VLOOKUP(J6654,'table région'!$A$1:$C$102,3)</f>
        <v>Grand Est</v>
      </c>
      <c r="L6654" t="s">
        <v>4126</v>
      </c>
      <c r="M6654" t="s">
        <v>2053</v>
      </c>
    </row>
    <row r="6655" spans="1:13">
      <c r="A6655">
        <v>2020</v>
      </c>
      <c r="B6655" t="s">
        <v>9</v>
      </c>
      <c r="C6655" t="s">
        <v>0</v>
      </c>
      <c r="D6655" t="s">
        <v>1</v>
      </c>
      <c r="E6655" s="4">
        <v>21272</v>
      </c>
      <c r="F6655" s="4">
        <v>44197</v>
      </c>
      <c r="G6655" s="12">
        <f t="shared" si="103"/>
        <v>62.80821917808219</v>
      </c>
      <c r="H6655">
        <v>63</v>
      </c>
      <c r="I6655" t="s">
        <v>2</v>
      </c>
      <c r="J6655" s="8">
        <v>56</v>
      </c>
      <c r="K6655" t="str">
        <f>VLOOKUP(J6655,'table région'!$A$1:$C$102,3)</f>
        <v>Bretagne</v>
      </c>
      <c r="L6655" t="s">
        <v>4</v>
      </c>
      <c r="M6655" t="s">
        <v>2076</v>
      </c>
    </row>
    <row r="6656" spans="1:13">
      <c r="A6656">
        <v>2020</v>
      </c>
      <c r="B6656" t="s">
        <v>9</v>
      </c>
      <c r="C6656" t="s">
        <v>0</v>
      </c>
      <c r="D6656" t="s">
        <v>1</v>
      </c>
      <c r="E6656" s="4">
        <v>21297</v>
      </c>
      <c r="F6656" s="4">
        <v>44197</v>
      </c>
      <c r="G6656" s="12">
        <f t="shared" si="103"/>
        <v>62.739726027397261</v>
      </c>
      <c r="H6656">
        <v>63</v>
      </c>
      <c r="I6656" t="s">
        <v>2</v>
      </c>
      <c r="J6656" s="8">
        <v>56</v>
      </c>
      <c r="K6656" t="str">
        <f>VLOOKUP(J6656,'table région'!$A$1:$C$102,3)</f>
        <v>Bretagne</v>
      </c>
      <c r="L6656" t="s">
        <v>4</v>
      </c>
      <c r="M6656" t="s">
        <v>2076</v>
      </c>
    </row>
    <row r="6657" spans="1:13">
      <c r="A6657">
        <v>2020</v>
      </c>
      <c r="B6657" t="s">
        <v>9</v>
      </c>
      <c r="C6657" t="s">
        <v>0</v>
      </c>
      <c r="D6657" t="s">
        <v>1</v>
      </c>
      <c r="E6657" s="4">
        <v>21481</v>
      </c>
      <c r="F6657" s="4">
        <v>44197</v>
      </c>
      <c r="G6657" s="12">
        <f t="shared" si="103"/>
        <v>62.235616438356168</v>
      </c>
      <c r="H6657">
        <v>63</v>
      </c>
      <c r="I6657" t="s">
        <v>2</v>
      </c>
      <c r="J6657" s="8">
        <v>56</v>
      </c>
      <c r="K6657" t="str">
        <f>VLOOKUP(J6657,'table région'!$A$1:$C$102,3)</f>
        <v>Bretagne</v>
      </c>
      <c r="L6657" t="s">
        <v>4126</v>
      </c>
      <c r="M6657" t="s">
        <v>2087</v>
      </c>
    </row>
    <row r="6658" spans="1:13">
      <c r="A6658">
        <v>2020</v>
      </c>
      <c r="B6658" t="s">
        <v>9</v>
      </c>
      <c r="C6658" t="s">
        <v>0</v>
      </c>
      <c r="D6658" t="s">
        <v>1</v>
      </c>
      <c r="E6658" s="4">
        <v>20799</v>
      </c>
      <c r="F6658" s="4">
        <v>44197</v>
      </c>
      <c r="G6658" s="12">
        <f t="shared" ref="G6658:G6721" si="104">(F6658-E6658)/365</f>
        <v>64.104109589041101</v>
      </c>
      <c r="H6658">
        <v>65</v>
      </c>
      <c r="I6658" t="s">
        <v>2</v>
      </c>
      <c r="J6658" s="8">
        <v>57</v>
      </c>
      <c r="K6658" t="str">
        <f>VLOOKUP(J6658,'table région'!$A$1:$C$102,3)</f>
        <v>Grand Est</v>
      </c>
      <c r="L6658" t="s">
        <v>4126</v>
      </c>
      <c r="M6658" t="s">
        <v>2144</v>
      </c>
    </row>
    <row r="6659" spans="1:13">
      <c r="A6659">
        <v>2020</v>
      </c>
      <c r="B6659" t="s">
        <v>9</v>
      </c>
      <c r="C6659" t="s">
        <v>0</v>
      </c>
      <c r="D6659" t="s">
        <v>3</v>
      </c>
      <c r="E6659" s="4">
        <v>21926</v>
      </c>
      <c r="F6659" s="4">
        <v>44197</v>
      </c>
      <c r="G6659" s="12">
        <f t="shared" si="104"/>
        <v>61.016438356164386</v>
      </c>
      <c r="H6659">
        <v>61</v>
      </c>
      <c r="I6659" t="s">
        <v>2</v>
      </c>
      <c r="J6659" s="8">
        <v>57</v>
      </c>
      <c r="K6659" t="str">
        <f>VLOOKUP(J6659,'table région'!$A$1:$C$102,3)</f>
        <v>Grand Est</v>
      </c>
      <c r="L6659" t="s">
        <v>4127</v>
      </c>
      <c r="M6659" t="s">
        <v>2156</v>
      </c>
    </row>
    <row r="6660" spans="1:13">
      <c r="A6660">
        <v>2020</v>
      </c>
      <c r="B6660" t="s">
        <v>9</v>
      </c>
      <c r="C6660" t="s">
        <v>0</v>
      </c>
      <c r="D6660" t="s">
        <v>3</v>
      </c>
      <c r="E6660" s="4">
        <v>22102</v>
      </c>
      <c r="F6660" s="4">
        <v>44197</v>
      </c>
      <c r="G6660" s="12">
        <f t="shared" si="104"/>
        <v>60.534246575342465</v>
      </c>
      <c r="H6660">
        <v>61</v>
      </c>
      <c r="I6660" t="s">
        <v>2</v>
      </c>
      <c r="J6660" s="8">
        <v>57</v>
      </c>
      <c r="K6660" t="str">
        <f>VLOOKUP(J6660,'table région'!$A$1:$C$102,3)</f>
        <v>Grand Est</v>
      </c>
      <c r="L6660" t="s">
        <v>4126</v>
      </c>
      <c r="M6660" t="s">
        <v>2160</v>
      </c>
    </row>
    <row r="6661" spans="1:13">
      <c r="A6661">
        <v>2020</v>
      </c>
      <c r="B6661" t="s">
        <v>9</v>
      </c>
      <c r="C6661" t="s">
        <v>0</v>
      </c>
      <c r="D6661" t="s">
        <v>1</v>
      </c>
      <c r="E6661" s="4">
        <v>19840</v>
      </c>
      <c r="F6661" s="4">
        <v>44197</v>
      </c>
      <c r="G6661" s="12">
        <f t="shared" si="104"/>
        <v>66.731506849315068</v>
      </c>
      <c r="H6661">
        <v>67</v>
      </c>
      <c r="I6661" t="s">
        <v>2</v>
      </c>
      <c r="J6661" s="8">
        <v>57</v>
      </c>
      <c r="K6661" t="str">
        <f>VLOOKUP(J6661,'table région'!$A$1:$C$102,3)</f>
        <v>Grand Est</v>
      </c>
      <c r="L6661" t="s">
        <v>4126</v>
      </c>
      <c r="M6661" t="s">
        <v>2167</v>
      </c>
    </row>
    <row r="6662" spans="1:13">
      <c r="A6662">
        <v>2020</v>
      </c>
      <c r="B6662" t="s">
        <v>9</v>
      </c>
      <c r="C6662" t="s">
        <v>0</v>
      </c>
      <c r="D6662" t="s">
        <v>1</v>
      </c>
      <c r="E6662" s="4">
        <v>21378</v>
      </c>
      <c r="F6662" s="4">
        <v>44197</v>
      </c>
      <c r="G6662" s="12">
        <f t="shared" si="104"/>
        <v>62.517808219178079</v>
      </c>
      <c r="H6662">
        <v>63</v>
      </c>
      <c r="I6662" t="s">
        <v>2</v>
      </c>
      <c r="J6662" s="8">
        <v>57</v>
      </c>
      <c r="K6662" t="str">
        <f>VLOOKUP(J6662,'table région'!$A$1:$C$102,3)</f>
        <v>Grand Est</v>
      </c>
      <c r="L6662" t="s">
        <v>4126</v>
      </c>
      <c r="M6662" t="s">
        <v>2176</v>
      </c>
    </row>
    <row r="6663" spans="1:13">
      <c r="A6663">
        <v>2020</v>
      </c>
      <c r="B6663" t="s">
        <v>9</v>
      </c>
      <c r="C6663" t="s">
        <v>0</v>
      </c>
      <c r="D6663" t="s">
        <v>1</v>
      </c>
      <c r="E6663" s="4">
        <v>21503</v>
      </c>
      <c r="F6663" s="4">
        <v>44197</v>
      </c>
      <c r="G6663" s="12">
        <f t="shared" si="104"/>
        <v>62.175342465753424</v>
      </c>
      <c r="H6663">
        <v>63</v>
      </c>
      <c r="I6663" t="s">
        <v>2</v>
      </c>
      <c r="J6663" s="8">
        <v>57</v>
      </c>
      <c r="K6663" t="str">
        <f>VLOOKUP(J6663,'table région'!$A$1:$C$102,3)</f>
        <v>Grand Est</v>
      </c>
      <c r="L6663" t="s">
        <v>4126</v>
      </c>
      <c r="M6663" t="s">
        <v>2192</v>
      </c>
    </row>
    <row r="6664" spans="1:13">
      <c r="A6664">
        <v>2020</v>
      </c>
      <c r="B6664" t="s">
        <v>9</v>
      </c>
      <c r="C6664" t="s">
        <v>0</v>
      </c>
      <c r="D6664" t="s">
        <v>3</v>
      </c>
      <c r="E6664" s="4">
        <v>21885</v>
      </c>
      <c r="F6664" s="4">
        <v>44197</v>
      </c>
      <c r="G6664" s="12">
        <f t="shared" si="104"/>
        <v>61.128767123287673</v>
      </c>
      <c r="H6664">
        <v>62</v>
      </c>
      <c r="I6664" t="s">
        <v>2</v>
      </c>
      <c r="J6664" s="8">
        <v>57</v>
      </c>
      <c r="K6664" t="str">
        <f>VLOOKUP(J6664,'table région'!$A$1:$C$102,3)</f>
        <v>Grand Est</v>
      </c>
      <c r="L6664" t="s">
        <v>4126</v>
      </c>
      <c r="M6664" t="s">
        <v>2214</v>
      </c>
    </row>
    <row r="6665" spans="1:13">
      <c r="A6665">
        <v>2020</v>
      </c>
      <c r="B6665" t="s">
        <v>9</v>
      </c>
      <c r="C6665" t="s">
        <v>0</v>
      </c>
      <c r="D6665" t="s">
        <v>1</v>
      </c>
      <c r="E6665" s="4">
        <v>21134</v>
      </c>
      <c r="F6665" s="4">
        <v>44197</v>
      </c>
      <c r="G6665" s="12">
        <f t="shared" si="104"/>
        <v>63.186301369863017</v>
      </c>
      <c r="H6665">
        <v>64</v>
      </c>
      <c r="I6665" t="s">
        <v>2</v>
      </c>
      <c r="J6665" s="8">
        <v>58</v>
      </c>
      <c r="K6665" t="str">
        <f>VLOOKUP(J6665,'table région'!$A$1:$C$102,3)</f>
        <v>Bourgogne-Franche-Comté</v>
      </c>
      <c r="L6665" t="s">
        <v>4</v>
      </c>
      <c r="M6665" t="s">
        <v>2221</v>
      </c>
    </row>
    <row r="6666" spans="1:13">
      <c r="A6666">
        <v>2020</v>
      </c>
      <c r="B6666" t="s">
        <v>9</v>
      </c>
      <c r="C6666" t="s">
        <v>0</v>
      </c>
      <c r="D6666" t="s">
        <v>3</v>
      </c>
      <c r="E6666" s="4">
        <v>21532</v>
      </c>
      <c r="F6666" s="4">
        <v>44197</v>
      </c>
      <c r="G6666" s="12">
        <f t="shared" si="104"/>
        <v>62.095890410958901</v>
      </c>
      <c r="H6666">
        <v>63</v>
      </c>
      <c r="I6666" t="s">
        <v>2</v>
      </c>
      <c r="J6666" s="8">
        <v>58</v>
      </c>
      <c r="K6666" t="str">
        <f>VLOOKUP(J6666,'table région'!$A$1:$C$102,3)</f>
        <v>Bourgogne-Franche-Comté</v>
      </c>
      <c r="L6666" t="s">
        <v>4119</v>
      </c>
      <c r="M6666" t="s">
        <v>2241</v>
      </c>
    </row>
    <row r="6667" spans="1:13">
      <c r="A6667">
        <v>2020</v>
      </c>
      <c r="B6667" t="s">
        <v>9</v>
      </c>
      <c r="C6667" t="s">
        <v>0</v>
      </c>
      <c r="D6667" t="s">
        <v>1</v>
      </c>
      <c r="E6667" s="4">
        <v>21521</v>
      </c>
      <c r="F6667" s="4">
        <v>44197</v>
      </c>
      <c r="G6667" s="12">
        <f t="shared" si="104"/>
        <v>62.126027397260273</v>
      </c>
      <c r="H6667">
        <v>63</v>
      </c>
      <c r="I6667" t="s">
        <v>2</v>
      </c>
      <c r="J6667" s="8">
        <v>58</v>
      </c>
      <c r="K6667" t="str">
        <f>VLOOKUP(J6667,'table région'!$A$1:$C$102,3)</f>
        <v>Bourgogne-Franche-Comté</v>
      </c>
      <c r="L6667" t="s">
        <v>4126</v>
      </c>
      <c r="M6667" t="s">
        <v>2243</v>
      </c>
    </row>
    <row r="6668" spans="1:13">
      <c r="A6668">
        <v>2020</v>
      </c>
      <c r="B6668" t="s">
        <v>9</v>
      </c>
      <c r="C6668" t="s">
        <v>0</v>
      </c>
      <c r="D6668" t="s">
        <v>1</v>
      </c>
      <c r="E6668" s="4">
        <v>21489</v>
      </c>
      <c r="F6668" s="4">
        <v>44197</v>
      </c>
      <c r="G6668" s="12">
        <f t="shared" si="104"/>
        <v>62.213698630136989</v>
      </c>
      <c r="H6668">
        <v>63</v>
      </c>
      <c r="I6668" t="s">
        <v>2</v>
      </c>
      <c r="J6668" s="8">
        <v>59</v>
      </c>
      <c r="K6668" t="str">
        <f>VLOOKUP(J6668,'table région'!$A$1:$C$102,3)</f>
        <v>Hauts-de-France</v>
      </c>
      <c r="L6668" t="s">
        <v>4</v>
      </c>
      <c r="M6668" t="s">
        <v>2251</v>
      </c>
    </row>
    <row r="6669" spans="1:13">
      <c r="A6669">
        <v>2020</v>
      </c>
      <c r="B6669" t="s">
        <v>9</v>
      </c>
      <c r="C6669" t="s">
        <v>0</v>
      </c>
      <c r="D6669" t="s">
        <v>1</v>
      </c>
      <c r="E6669" s="4">
        <v>21199</v>
      </c>
      <c r="F6669" s="4">
        <v>44197</v>
      </c>
      <c r="G6669" s="12">
        <f t="shared" si="104"/>
        <v>63.008219178082193</v>
      </c>
      <c r="H6669">
        <v>63</v>
      </c>
      <c r="I6669" t="s">
        <v>2</v>
      </c>
      <c r="J6669" s="8">
        <v>59</v>
      </c>
      <c r="K6669" t="str">
        <f>VLOOKUP(J6669,'table région'!$A$1:$C$102,3)</f>
        <v>Hauts-de-France</v>
      </c>
      <c r="L6669" t="s">
        <v>4</v>
      </c>
      <c r="M6669" t="s">
        <v>2251</v>
      </c>
    </row>
    <row r="6670" spans="1:13">
      <c r="A6670">
        <v>2020</v>
      </c>
      <c r="B6670" t="s">
        <v>9</v>
      </c>
      <c r="C6670" t="s">
        <v>0</v>
      </c>
      <c r="D6670" t="s">
        <v>1</v>
      </c>
      <c r="E6670" s="4">
        <v>21898</v>
      </c>
      <c r="F6670" s="4">
        <v>44197</v>
      </c>
      <c r="G6670" s="12">
        <f t="shared" si="104"/>
        <v>61.093150684931508</v>
      </c>
      <c r="H6670">
        <v>62</v>
      </c>
      <c r="I6670" t="s">
        <v>2</v>
      </c>
      <c r="J6670" s="8">
        <v>59</v>
      </c>
      <c r="K6670" t="str">
        <f>VLOOKUP(J6670,'table région'!$A$1:$C$102,3)</f>
        <v>Hauts-de-France</v>
      </c>
      <c r="L6670" t="s">
        <v>4</v>
      </c>
      <c r="M6670" t="s">
        <v>2251</v>
      </c>
    </row>
    <row r="6671" spans="1:13">
      <c r="A6671">
        <v>2020</v>
      </c>
      <c r="B6671" t="s">
        <v>9</v>
      </c>
      <c r="C6671" t="s">
        <v>0</v>
      </c>
      <c r="D6671" t="s">
        <v>1</v>
      </c>
      <c r="E6671" s="4">
        <v>20817</v>
      </c>
      <c r="F6671" s="4">
        <v>44197</v>
      </c>
      <c r="G6671" s="12">
        <f t="shared" si="104"/>
        <v>64.054794520547944</v>
      </c>
      <c r="H6671">
        <v>65</v>
      </c>
      <c r="I6671" t="s">
        <v>2</v>
      </c>
      <c r="J6671" s="8">
        <v>59</v>
      </c>
      <c r="K6671" t="str">
        <f>VLOOKUP(J6671,'table région'!$A$1:$C$102,3)</f>
        <v>Hauts-de-France</v>
      </c>
      <c r="L6671" t="s">
        <v>4</v>
      </c>
      <c r="M6671" t="s">
        <v>2251</v>
      </c>
    </row>
    <row r="6672" spans="1:13">
      <c r="A6672">
        <v>2020</v>
      </c>
      <c r="B6672" t="s">
        <v>9</v>
      </c>
      <c r="C6672" t="s">
        <v>0</v>
      </c>
      <c r="D6672" t="s">
        <v>1</v>
      </c>
      <c r="E6672" s="4">
        <v>19849</v>
      </c>
      <c r="F6672" s="4">
        <v>44197</v>
      </c>
      <c r="G6672" s="12">
        <f t="shared" si="104"/>
        <v>66.706849315068496</v>
      </c>
      <c r="H6672">
        <v>67</v>
      </c>
      <c r="I6672" t="s">
        <v>2</v>
      </c>
      <c r="J6672" s="8">
        <v>59</v>
      </c>
      <c r="K6672" t="str">
        <f>VLOOKUP(J6672,'table région'!$A$1:$C$102,3)</f>
        <v>Hauts-de-France</v>
      </c>
      <c r="L6672" t="s">
        <v>4126</v>
      </c>
      <c r="M6672" t="s">
        <v>2263</v>
      </c>
    </row>
    <row r="6673" spans="1:13">
      <c r="A6673">
        <v>2020</v>
      </c>
      <c r="B6673" t="s">
        <v>9</v>
      </c>
      <c r="C6673" t="s">
        <v>0</v>
      </c>
      <c r="D6673" t="s">
        <v>1</v>
      </c>
      <c r="E6673" s="4">
        <v>21535</v>
      </c>
      <c r="F6673" s="4">
        <v>44197</v>
      </c>
      <c r="G6673" s="12">
        <f t="shared" si="104"/>
        <v>62.087671232876716</v>
      </c>
      <c r="H6673">
        <v>63</v>
      </c>
      <c r="I6673" t="s">
        <v>7</v>
      </c>
      <c r="J6673" s="8">
        <v>59</v>
      </c>
      <c r="K6673" t="str">
        <f>VLOOKUP(J6673,'table région'!$A$1:$C$102,3)</f>
        <v>Hauts-de-France</v>
      </c>
      <c r="L6673" t="s">
        <v>4126</v>
      </c>
      <c r="M6673" t="s">
        <v>2266</v>
      </c>
    </row>
    <row r="6674" spans="1:13">
      <c r="A6674">
        <v>2020</v>
      </c>
      <c r="B6674" t="s">
        <v>9</v>
      </c>
      <c r="C6674" t="s">
        <v>0</v>
      </c>
      <c r="D6674" t="s">
        <v>1</v>
      </c>
      <c r="E6674" s="4">
        <v>21401</v>
      </c>
      <c r="F6674" s="4">
        <v>44197</v>
      </c>
      <c r="G6674" s="12">
        <f t="shared" si="104"/>
        <v>62.454794520547942</v>
      </c>
      <c r="H6674">
        <v>63</v>
      </c>
      <c r="I6674" t="s">
        <v>2</v>
      </c>
      <c r="J6674" s="8">
        <v>59</v>
      </c>
      <c r="K6674" t="str">
        <f>VLOOKUP(J6674,'table région'!$A$1:$C$102,3)</f>
        <v>Hauts-de-France</v>
      </c>
      <c r="L6674" t="s">
        <v>4126</v>
      </c>
      <c r="M6674" t="s">
        <v>2279</v>
      </c>
    </row>
    <row r="6675" spans="1:13">
      <c r="A6675">
        <v>2020</v>
      </c>
      <c r="B6675" t="s">
        <v>9</v>
      </c>
      <c r="C6675" t="s">
        <v>0</v>
      </c>
      <c r="D6675" t="s">
        <v>1</v>
      </c>
      <c r="E6675" s="4">
        <v>21158</v>
      </c>
      <c r="F6675" s="4">
        <v>44197</v>
      </c>
      <c r="G6675" s="12">
        <f t="shared" si="104"/>
        <v>63.12054794520548</v>
      </c>
      <c r="H6675">
        <v>64</v>
      </c>
      <c r="I6675" t="s">
        <v>2</v>
      </c>
      <c r="J6675" s="8">
        <v>59</v>
      </c>
      <c r="K6675" t="str">
        <f>VLOOKUP(J6675,'table région'!$A$1:$C$102,3)</f>
        <v>Hauts-de-France</v>
      </c>
      <c r="L6675" t="s">
        <v>4126</v>
      </c>
      <c r="M6675" t="s">
        <v>2285</v>
      </c>
    </row>
    <row r="6676" spans="1:13">
      <c r="A6676">
        <v>2020</v>
      </c>
      <c r="B6676" t="s">
        <v>9</v>
      </c>
      <c r="C6676" t="s">
        <v>0</v>
      </c>
      <c r="D6676" t="s">
        <v>1</v>
      </c>
      <c r="E6676" s="4">
        <v>19865</v>
      </c>
      <c r="F6676" s="4">
        <v>44197</v>
      </c>
      <c r="G6676" s="12">
        <f t="shared" si="104"/>
        <v>66.663013698630138</v>
      </c>
      <c r="H6676">
        <v>67</v>
      </c>
      <c r="I6676" t="s">
        <v>7</v>
      </c>
      <c r="J6676" s="8">
        <v>59</v>
      </c>
      <c r="K6676" t="str">
        <f>VLOOKUP(J6676,'table région'!$A$1:$C$102,3)</f>
        <v>Hauts-de-France</v>
      </c>
      <c r="L6676" t="s">
        <v>4126</v>
      </c>
      <c r="M6676" t="s">
        <v>2357</v>
      </c>
    </row>
    <row r="6677" spans="1:13">
      <c r="A6677">
        <v>2020</v>
      </c>
      <c r="B6677" t="s">
        <v>9</v>
      </c>
      <c r="C6677" t="s">
        <v>0</v>
      </c>
      <c r="D6677" t="s">
        <v>1</v>
      </c>
      <c r="E6677" s="4">
        <v>22113</v>
      </c>
      <c r="F6677" s="4">
        <v>44197</v>
      </c>
      <c r="G6677" s="12">
        <f t="shared" si="104"/>
        <v>60.504109589041093</v>
      </c>
      <c r="H6677">
        <v>61</v>
      </c>
      <c r="I6677" t="s">
        <v>2</v>
      </c>
      <c r="J6677" s="8">
        <v>59</v>
      </c>
      <c r="K6677" t="str">
        <f>VLOOKUP(J6677,'table région'!$A$1:$C$102,3)</f>
        <v>Hauts-de-France</v>
      </c>
      <c r="L6677" t="s">
        <v>4126</v>
      </c>
      <c r="M6677" t="s">
        <v>2360</v>
      </c>
    </row>
    <row r="6678" spans="1:13">
      <c r="A6678">
        <v>2020</v>
      </c>
      <c r="B6678" t="s">
        <v>9</v>
      </c>
      <c r="C6678" t="s">
        <v>0</v>
      </c>
      <c r="D6678" t="s">
        <v>1</v>
      </c>
      <c r="E6678" s="4">
        <v>21485</v>
      </c>
      <c r="F6678" s="4">
        <v>44197</v>
      </c>
      <c r="G6678" s="12">
        <f t="shared" si="104"/>
        <v>62.224657534246575</v>
      </c>
      <c r="H6678">
        <v>63</v>
      </c>
      <c r="I6678" t="s">
        <v>8</v>
      </c>
      <c r="J6678" s="8">
        <v>59</v>
      </c>
      <c r="K6678" t="str">
        <f>VLOOKUP(J6678,'table région'!$A$1:$C$102,3)</f>
        <v>Hauts-de-France</v>
      </c>
      <c r="L6678" t="s">
        <v>4126</v>
      </c>
      <c r="M6678" t="s">
        <v>2380</v>
      </c>
    </row>
    <row r="6679" spans="1:13">
      <c r="A6679">
        <v>2020</v>
      </c>
      <c r="B6679" t="s">
        <v>9</v>
      </c>
      <c r="C6679" t="s">
        <v>0</v>
      </c>
      <c r="D6679" t="s">
        <v>3</v>
      </c>
      <c r="E6679" s="4">
        <v>21443</v>
      </c>
      <c r="F6679" s="4">
        <v>44197</v>
      </c>
      <c r="G6679" s="12">
        <f t="shared" si="104"/>
        <v>62.339726027397262</v>
      </c>
      <c r="H6679">
        <v>63</v>
      </c>
      <c r="I6679" t="s">
        <v>2</v>
      </c>
      <c r="J6679" s="8">
        <v>60</v>
      </c>
      <c r="K6679" t="str">
        <f>VLOOKUP(J6679,'table région'!$A$1:$C$102,3)</f>
        <v>Hauts-de-France</v>
      </c>
      <c r="L6679" t="s">
        <v>4126</v>
      </c>
      <c r="M6679" t="s">
        <v>2384</v>
      </c>
    </row>
    <row r="6680" spans="1:13">
      <c r="A6680">
        <v>2020</v>
      </c>
      <c r="B6680" t="s">
        <v>9</v>
      </c>
      <c r="C6680" t="s">
        <v>0</v>
      </c>
      <c r="D6680" t="s">
        <v>1</v>
      </c>
      <c r="E6680" s="4">
        <v>21274</v>
      </c>
      <c r="F6680" s="4">
        <v>44197</v>
      </c>
      <c r="G6680" s="12">
        <f t="shared" si="104"/>
        <v>62.802739726027397</v>
      </c>
      <c r="H6680">
        <v>63</v>
      </c>
      <c r="I6680" t="s">
        <v>2</v>
      </c>
      <c r="J6680" s="8">
        <v>60</v>
      </c>
      <c r="K6680" t="str">
        <f>VLOOKUP(J6680,'table région'!$A$1:$C$102,3)</f>
        <v>Hauts-de-France</v>
      </c>
      <c r="L6680" t="s">
        <v>4126</v>
      </c>
      <c r="M6680" t="s">
        <v>2398</v>
      </c>
    </row>
    <row r="6681" spans="1:13">
      <c r="A6681">
        <v>2020</v>
      </c>
      <c r="B6681" t="s">
        <v>9</v>
      </c>
      <c r="C6681" t="s">
        <v>0</v>
      </c>
      <c r="D6681" t="s">
        <v>3</v>
      </c>
      <c r="E6681" s="4">
        <v>21478</v>
      </c>
      <c r="F6681" s="4">
        <v>44197</v>
      </c>
      <c r="G6681" s="12">
        <f t="shared" si="104"/>
        <v>62.243835616438353</v>
      </c>
      <c r="H6681">
        <v>63</v>
      </c>
      <c r="I6681" t="s">
        <v>2</v>
      </c>
      <c r="J6681" s="8">
        <v>60</v>
      </c>
      <c r="K6681" t="str">
        <f>VLOOKUP(J6681,'table région'!$A$1:$C$102,3)</f>
        <v>Hauts-de-France</v>
      </c>
      <c r="L6681" t="s">
        <v>4126</v>
      </c>
      <c r="M6681" t="s">
        <v>2398</v>
      </c>
    </row>
    <row r="6682" spans="1:13">
      <c r="A6682">
        <v>2020</v>
      </c>
      <c r="B6682" t="s">
        <v>9</v>
      </c>
      <c r="C6682" t="s">
        <v>0</v>
      </c>
      <c r="D6682" t="s">
        <v>1</v>
      </c>
      <c r="E6682" s="4">
        <v>21112</v>
      </c>
      <c r="F6682" s="4">
        <v>44197</v>
      </c>
      <c r="G6682" s="12">
        <f t="shared" si="104"/>
        <v>63.246575342465754</v>
      </c>
      <c r="H6682">
        <v>64</v>
      </c>
      <c r="I6682" t="s">
        <v>2</v>
      </c>
      <c r="J6682" s="8">
        <v>60</v>
      </c>
      <c r="K6682" t="str">
        <f>VLOOKUP(J6682,'table région'!$A$1:$C$102,3)</f>
        <v>Hauts-de-France</v>
      </c>
      <c r="L6682" t="s">
        <v>4126</v>
      </c>
      <c r="M6682" t="s">
        <v>2407</v>
      </c>
    </row>
    <row r="6683" spans="1:13">
      <c r="A6683">
        <v>2020</v>
      </c>
      <c r="B6683" t="s">
        <v>9</v>
      </c>
      <c r="C6683" t="s">
        <v>0</v>
      </c>
      <c r="D6683" t="s">
        <v>1</v>
      </c>
      <c r="E6683" s="4">
        <v>21392</v>
      </c>
      <c r="F6683" s="4">
        <v>44197</v>
      </c>
      <c r="G6683" s="12">
        <f t="shared" si="104"/>
        <v>62.479452054794521</v>
      </c>
      <c r="H6683">
        <v>63</v>
      </c>
      <c r="I6683" t="s">
        <v>2</v>
      </c>
      <c r="J6683" s="8">
        <v>60</v>
      </c>
      <c r="K6683" t="str">
        <f>VLOOKUP(J6683,'table région'!$A$1:$C$102,3)</f>
        <v>Hauts-de-France</v>
      </c>
      <c r="L6683" t="s">
        <v>4126</v>
      </c>
      <c r="M6683" t="s">
        <v>2434</v>
      </c>
    </row>
    <row r="6684" spans="1:13">
      <c r="A6684">
        <v>2020</v>
      </c>
      <c r="B6684" t="s">
        <v>9</v>
      </c>
      <c r="C6684" t="s">
        <v>0</v>
      </c>
      <c r="D6684" t="s">
        <v>1</v>
      </c>
      <c r="E6684" s="4">
        <v>21471</v>
      </c>
      <c r="F6684" s="4">
        <v>44197</v>
      </c>
      <c r="G6684" s="12">
        <f t="shared" si="104"/>
        <v>62.263013698630139</v>
      </c>
      <c r="H6684">
        <v>63</v>
      </c>
      <c r="I6684" t="s">
        <v>2</v>
      </c>
      <c r="J6684" s="8">
        <v>61</v>
      </c>
      <c r="K6684" t="str">
        <f>VLOOKUP(J6684,'table région'!$A$1:$C$102,3)</f>
        <v>Normandie</v>
      </c>
      <c r="L6684" t="s">
        <v>4</v>
      </c>
      <c r="M6684" t="s">
        <v>2439</v>
      </c>
    </row>
    <row r="6685" spans="1:13">
      <c r="A6685">
        <v>2020</v>
      </c>
      <c r="B6685" t="s">
        <v>9</v>
      </c>
      <c r="C6685" t="s">
        <v>0</v>
      </c>
      <c r="D6685" t="s">
        <v>1</v>
      </c>
      <c r="E6685" s="4">
        <v>22194</v>
      </c>
      <c r="F6685" s="4">
        <v>44197</v>
      </c>
      <c r="G6685" s="12">
        <f t="shared" si="104"/>
        <v>60.282191780821918</v>
      </c>
      <c r="H6685">
        <v>61</v>
      </c>
      <c r="I6685" t="s">
        <v>2</v>
      </c>
      <c r="J6685" s="8">
        <v>61</v>
      </c>
      <c r="K6685" t="str">
        <f>VLOOKUP(J6685,'table région'!$A$1:$C$102,3)</f>
        <v>Normandie</v>
      </c>
      <c r="L6685" t="s">
        <v>4119</v>
      </c>
      <c r="M6685" t="s">
        <v>2457</v>
      </c>
    </row>
    <row r="6686" spans="1:13">
      <c r="A6686">
        <v>2020</v>
      </c>
      <c r="B6686" t="s">
        <v>9</v>
      </c>
      <c r="C6686" t="s">
        <v>0</v>
      </c>
      <c r="D6686" t="s">
        <v>1</v>
      </c>
      <c r="E6686" s="4">
        <v>21019</v>
      </c>
      <c r="F6686" s="4">
        <v>44197</v>
      </c>
      <c r="G6686" s="12">
        <f t="shared" si="104"/>
        <v>63.5013698630137</v>
      </c>
      <c r="H6686">
        <v>64</v>
      </c>
      <c r="I6686" t="s">
        <v>12</v>
      </c>
      <c r="J6686" s="8">
        <v>62</v>
      </c>
      <c r="K6686" t="str">
        <f>VLOOKUP(J6686,'table région'!$A$1:$C$102,3)</f>
        <v>Hauts-de-France</v>
      </c>
      <c r="L6686" t="s">
        <v>4</v>
      </c>
      <c r="M6686" t="s">
        <v>2458</v>
      </c>
    </row>
    <row r="6687" spans="1:13">
      <c r="A6687">
        <v>2020</v>
      </c>
      <c r="B6687" t="s">
        <v>9</v>
      </c>
      <c r="C6687" t="s">
        <v>0</v>
      </c>
      <c r="D6687" t="s">
        <v>3</v>
      </c>
      <c r="E6687" s="4">
        <v>21519</v>
      </c>
      <c r="F6687" s="4">
        <v>44197</v>
      </c>
      <c r="G6687" s="12">
        <f t="shared" si="104"/>
        <v>62.131506849315066</v>
      </c>
      <c r="H6687">
        <v>63</v>
      </c>
      <c r="I6687" t="s">
        <v>2</v>
      </c>
      <c r="J6687" s="8">
        <v>62</v>
      </c>
      <c r="K6687" t="str">
        <f>VLOOKUP(J6687,'table région'!$A$1:$C$102,3)</f>
        <v>Hauts-de-France</v>
      </c>
      <c r="L6687" t="s">
        <v>4</v>
      </c>
      <c r="M6687" t="s">
        <v>2459</v>
      </c>
    </row>
    <row r="6688" spans="1:13">
      <c r="A6688">
        <v>2020</v>
      </c>
      <c r="B6688" t="s">
        <v>9</v>
      </c>
      <c r="C6688" t="s">
        <v>0</v>
      </c>
      <c r="D6688" t="s">
        <v>1</v>
      </c>
      <c r="E6688" s="4">
        <v>21787</v>
      </c>
      <c r="F6688" s="4">
        <v>44197</v>
      </c>
      <c r="G6688" s="12">
        <f t="shared" si="104"/>
        <v>61.397260273972606</v>
      </c>
      <c r="H6688">
        <v>62</v>
      </c>
      <c r="I6688" t="s">
        <v>2</v>
      </c>
      <c r="J6688" s="8">
        <v>62</v>
      </c>
      <c r="K6688" t="str">
        <f>VLOOKUP(J6688,'table région'!$A$1:$C$102,3)</f>
        <v>Hauts-de-France</v>
      </c>
      <c r="L6688" t="s">
        <v>4126</v>
      </c>
      <c r="M6688" t="s">
        <v>2470</v>
      </c>
    </row>
    <row r="6689" spans="1:13">
      <c r="A6689">
        <v>2020</v>
      </c>
      <c r="B6689" t="s">
        <v>9</v>
      </c>
      <c r="C6689" t="s">
        <v>0</v>
      </c>
      <c r="D6689" t="s">
        <v>1</v>
      </c>
      <c r="E6689" s="4">
        <v>21166</v>
      </c>
      <c r="F6689" s="4">
        <v>44197</v>
      </c>
      <c r="G6689" s="12">
        <f t="shared" si="104"/>
        <v>63.098630136986301</v>
      </c>
      <c r="H6689">
        <v>64</v>
      </c>
      <c r="I6689" t="s">
        <v>2</v>
      </c>
      <c r="J6689" s="8">
        <v>62</v>
      </c>
      <c r="K6689" t="str">
        <f>VLOOKUP(J6689,'table région'!$A$1:$C$102,3)</f>
        <v>Hauts-de-France</v>
      </c>
      <c r="L6689" t="s">
        <v>4126</v>
      </c>
      <c r="M6689" t="s">
        <v>2483</v>
      </c>
    </row>
    <row r="6690" spans="1:13">
      <c r="A6690">
        <v>2020</v>
      </c>
      <c r="B6690" t="s">
        <v>9</v>
      </c>
      <c r="C6690" t="s">
        <v>0</v>
      </c>
      <c r="D6690" t="s">
        <v>1</v>
      </c>
      <c r="E6690" s="4">
        <v>19568</v>
      </c>
      <c r="F6690" s="4">
        <v>44197</v>
      </c>
      <c r="G6690" s="12">
        <f t="shared" si="104"/>
        <v>67.476712328767121</v>
      </c>
      <c r="H6690">
        <v>68</v>
      </c>
      <c r="I6690" t="s">
        <v>2</v>
      </c>
      <c r="J6690" s="8">
        <v>62</v>
      </c>
      <c r="K6690" t="str">
        <f>VLOOKUP(J6690,'table région'!$A$1:$C$102,3)</f>
        <v>Hauts-de-France</v>
      </c>
      <c r="L6690" t="s">
        <v>4126</v>
      </c>
      <c r="M6690" t="s">
        <v>2484</v>
      </c>
    </row>
    <row r="6691" spans="1:13">
      <c r="A6691">
        <v>2020</v>
      </c>
      <c r="B6691" t="s">
        <v>9</v>
      </c>
      <c r="C6691" t="s">
        <v>0</v>
      </c>
      <c r="D6691" t="s">
        <v>3</v>
      </c>
      <c r="E6691" s="4">
        <v>21619</v>
      </c>
      <c r="F6691" s="4">
        <v>44197</v>
      </c>
      <c r="G6691" s="12">
        <f t="shared" si="104"/>
        <v>61.857534246575341</v>
      </c>
      <c r="H6691">
        <v>62</v>
      </c>
      <c r="I6691" t="s">
        <v>2</v>
      </c>
      <c r="J6691" s="8">
        <v>62</v>
      </c>
      <c r="K6691" t="str">
        <f>VLOOKUP(J6691,'table région'!$A$1:$C$102,3)</f>
        <v>Hauts-de-France</v>
      </c>
      <c r="L6691" t="s">
        <v>4126</v>
      </c>
      <c r="M6691" t="s">
        <v>2488</v>
      </c>
    </row>
    <row r="6692" spans="1:13">
      <c r="A6692">
        <v>2020</v>
      </c>
      <c r="B6692" t="s">
        <v>9</v>
      </c>
      <c r="C6692" t="s">
        <v>0</v>
      </c>
      <c r="D6692" t="s">
        <v>1</v>
      </c>
      <c r="E6692" s="4">
        <v>21235</v>
      </c>
      <c r="F6692" s="4">
        <v>44197</v>
      </c>
      <c r="G6692" s="12">
        <f t="shared" si="104"/>
        <v>62.909589041095892</v>
      </c>
      <c r="H6692">
        <v>63</v>
      </c>
      <c r="I6692" t="s">
        <v>2</v>
      </c>
      <c r="J6692" s="8">
        <v>62</v>
      </c>
      <c r="K6692" t="str">
        <f>VLOOKUP(J6692,'table région'!$A$1:$C$102,3)</f>
        <v>Hauts-de-France</v>
      </c>
      <c r="L6692" t="s">
        <v>4126</v>
      </c>
      <c r="M6692" t="s">
        <v>2515</v>
      </c>
    </row>
    <row r="6693" spans="1:13">
      <c r="A6693">
        <v>2020</v>
      </c>
      <c r="B6693" t="s">
        <v>9</v>
      </c>
      <c r="C6693" t="s">
        <v>0</v>
      </c>
      <c r="D6693" t="s">
        <v>1</v>
      </c>
      <c r="E6693" s="4">
        <v>21287</v>
      </c>
      <c r="F6693" s="4">
        <v>44197</v>
      </c>
      <c r="G6693" s="12">
        <f t="shared" si="104"/>
        <v>62.767123287671232</v>
      </c>
      <c r="H6693">
        <v>63</v>
      </c>
      <c r="I6693" t="s">
        <v>8</v>
      </c>
      <c r="J6693" s="8">
        <v>62</v>
      </c>
      <c r="K6693" t="str">
        <f>VLOOKUP(J6693,'table région'!$A$1:$C$102,3)</f>
        <v>Hauts-de-France</v>
      </c>
      <c r="L6693" t="s">
        <v>4126</v>
      </c>
      <c r="M6693" t="s">
        <v>2522</v>
      </c>
    </row>
    <row r="6694" spans="1:13">
      <c r="A6694">
        <v>2020</v>
      </c>
      <c r="B6694" t="s">
        <v>9</v>
      </c>
      <c r="C6694" t="s">
        <v>0</v>
      </c>
      <c r="D6694" t="s">
        <v>3</v>
      </c>
      <c r="E6694" s="4">
        <v>21485</v>
      </c>
      <c r="F6694" s="4">
        <v>44197</v>
      </c>
      <c r="G6694" s="12">
        <f t="shared" si="104"/>
        <v>62.224657534246575</v>
      </c>
      <c r="H6694">
        <v>63</v>
      </c>
      <c r="I6694" t="s">
        <v>2</v>
      </c>
      <c r="J6694" s="8">
        <v>62</v>
      </c>
      <c r="K6694" t="str">
        <f>VLOOKUP(J6694,'table région'!$A$1:$C$102,3)</f>
        <v>Hauts-de-France</v>
      </c>
      <c r="L6694" t="s">
        <v>4126</v>
      </c>
      <c r="M6694" t="s">
        <v>2528</v>
      </c>
    </row>
    <row r="6695" spans="1:13">
      <c r="A6695">
        <v>2020</v>
      </c>
      <c r="B6695" t="s">
        <v>9</v>
      </c>
      <c r="C6695" t="s">
        <v>0</v>
      </c>
      <c r="D6695" t="s">
        <v>1</v>
      </c>
      <c r="E6695" s="4">
        <v>21166</v>
      </c>
      <c r="F6695" s="4">
        <v>44197</v>
      </c>
      <c r="G6695" s="12">
        <f t="shared" si="104"/>
        <v>63.098630136986301</v>
      </c>
      <c r="H6695">
        <v>64</v>
      </c>
      <c r="I6695" t="s">
        <v>2</v>
      </c>
      <c r="J6695" s="8">
        <v>62</v>
      </c>
      <c r="K6695" t="str">
        <f>VLOOKUP(J6695,'table région'!$A$1:$C$102,3)</f>
        <v>Hauts-de-France</v>
      </c>
      <c r="L6695" t="s">
        <v>4126</v>
      </c>
      <c r="M6695" t="s">
        <v>2533</v>
      </c>
    </row>
    <row r="6696" spans="1:13">
      <c r="A6696">
        <v>2020</v>
      </c>
      <c r="B6696" t="s">
        <v>9</v>
      </c>
      <c r="C6696" t="s">
        <v>0</v>
      </c>
      <c r="D6696" t="s">
        <v>3</v>
      </c>
      <c r="E6696" s="4">
        <v>20660</v>
      </c>
      <c r="F6696" s="4">
        <v>44197</v>
      </c>
      <c r="G6696" s="12">
        <f t="shared" si="104"/>
        <v>64.484931506849321</v>
      </c>
      <c r="H6696">
        <v>65</v>
      </c>
      <c r="I6696" t="s">
        <v>2</v>
      </c>
      <c r="J6696" s="8">
        <v>62</v>
      </c>
      <c r="K6696" t="str">
        <f>VLOOKUP(J6696,'table région'!$A$1:$C$102,3)</f>
        <v>Hauts-de-France</v>
      </c>
      <c r="L6696" t="s">
        <v>4126</v>
      </c>
      <c r="M6696" t="s">
        <v>2540</v>
      </c>
    </row>
    <row r="6697" spans="1:13">
      <c r="A6697">
        <v>2020</v>
      </c>
      <c r="B6697" t="s">
        <v>9</v>
      </c>
      <c r="C6697" t="s">
        <v>0</v>
      </c>
      <c r="D6697" t="s">
        <v>3</v>
      </c>
      <c r="E6697" s="4">
        <v>21526</v>
      </c>
      <c r="F6697" s="4">
        <v>44197</v>
      </c>
      <c r="G6697" s="12">
        <f t="shared" si="104"/>
        <v>62.112328767123287</v>
      </c>
      <c r="H6697">
        <v>63</v>
      </c>
      <c r="I6697" t="s">
        <v>2</v>
      </c>
      <c r="J6697" s="8">
        <v>62</v>
      </c>
      <c r="K6697" t="str">
        <f>VLOOKUP(J6697,'table région'!$A$1:$C$102,3)</f>
        <v>Hauts-de-France</v>
      </c>
      <c r="L6697" t="s">
        <v>4126</v>
      </c>
      <c r="M6697" t="s">
        <v>2549</v>
      </c>
    </row>
    <row r="6698" spans="1:13">
      <c r="A6698">
        <v>2020</v>
      </c>
      <c r="B6698" t="s">
        <v>9</v>
      </c>
      <c r="C6698" t="s">
        <v>0</v>
      </c>
      <c r="D6698" t="s">
        <v>3</v>
      </c>
      <c r="E6698" s="4">
        <v>21873</v>
      </c>
      <c r="F6698" s="4">
        <v>44197</v>
      </c>
      <c r="G6698" s="12">
        <f t="shared" si="104"/>
        <v>61.161643835616438</v>
      </c>
      <c r="H6698">
        <v>62</v>
      </c>
      <c r="I6698" t="s">
        <v>2</v>
      </c>
      <c r="J6698" s="8">
        <v>62</v>
      </c>
      <c r="K6698" t="str">
        <f>VLOOKUP(J6698,'table région'!$A$1:$C$102,3)</f>
        <v>Hauts-de-France</v>
      </c>
      <c r="L6698" t="s">
        <v>4126</v>
      </c>
      <c r="M6698" t="s">
        <v>2554</v>
      </c>
    </row>
    <row r="6699" spans="1:13">
      <c r="A6699">
        <v>2020</v>
      </c>
      <c r="B6699" t="s">
        <v>9</v>
      </c>
      <c r="C6699" t="s">
        <v>0</v>
      </c>
      <c r="D6699" t="s">
        <v>1</v>
      </c>
      <c r="E6699" s="4">
        <v>21168</v>
      </c>
      <c r="F6699" s="4">
        <v>44197</v>
      </c>
      <c r="G6699" s="12">
        <f t="shared" si="104"/>
        <v>63.093150684931508</v>
      </c>
      <c r="H6699">
        <v>64</v>
      </c>
      <c r="I6699" t="s">
        <v>2</v>
      </c>
      <c r="J6699" s="8">
        <v>63</v>
      </c>
      <c r="K6699" t="str">
        <f>VLOOKUP(J6699,'table région'!$A$1:$C$102,3)</f>
        <v>Auvergne-Rhône-Alpes</v>
      </c>
      <c r="L6699" t="s">
        <v>4126</v>
      </c>
      <c r="M6699" t="s">
        <v>2564</v>
      </c>
    </row>
    <row r="6700" spans="1:13">
      <c r="A6700">
        <v>2020</v>
      </c>
      <c r="B6700" t="s">
        <v>9</v>
      </c>
      <c r="C6700" t="s">
        <v>0</v>
      </c>
      <c r="D6700" t="s">
        <v>1</v>
      </c>
      <c r="E6700" s="4">
        <v>20377</v>
      </c>
      <c r="F6700" s="4">
        <v>44197</v>
      </c>
      <c r="G6700" s="12">
        <f t="shared" si="104"/>
        <v>65.260273972602747</v>
      </c>
      <c r="H6700">
        <v>66</v>
      </c>
      <c r="I6700" t="s">
        <v>12</v>
      </c>
      <c r="J6700" s="8">
        <v>63</v>
      </c>
      <c r="K6700" t="str">
        <f>VLOOKUP(J6700,'table région'!$A$1:$C$102,3)</f>
        <v>Auvergne-Rhône-Alpes</v>
      </c>
      <c r="L6700" t="s">
        <v>4</v>
      </c>
      <c r="M6700" t="s">
        <v>2567</v>
      </c>
    </row>
    <row r="6701" spans="1:13">
      <c r="A6701">
        <v>2020</v>
      </c>
      <c r="B6701" t="s">
        <v>9</v>
      </c>
      <c r="C6701" t="s">
        <v>0</v>
      </c>
      <c r="D6701" t="s">
        <v>3</v>
      </c>
      <c r="E6701" s="4">
        <v>20947</v>
      </c>
      <c r="F6701" s="4">
        <v>44197</v>
      </c>
      <c r="G6701" s="12">
        <f t="shared" si="104"/>
        <v>63.698630136986303</v>
      </c>
      <c r="H6701">
        <v>64</v>
      </c>
      <c r="I6701" t="s">
        <v>2</v>
      </c>
      <c r="J6701" s="8">
        <v>63</v>
      </c>
      <c r="K6701" t="str">
        <f>VLOOKUP(J6701,'table région'!$A$1:$C$102,3)</f>
        <v>Auvergne-Rhône-Alpes</v>
      </c>
      <c r="L6701" t="s">
        <v>4127</v>
      </c>
      <c r="M6701" t="s">
        <v>2574</v>
      </c>
    </row>
    <row r="6702" spans="1:13">
      <c r="A6702">
        <v>2020</v>
      </c>
      <c r="B6702" t="s">
        <v>9</v>
      </c>
      <c r="C6702" t="s">
        <v>0</v>
      </c>
      <c r="D6702" t="s">
        <v>1</v>
      </c>
      <c r="E6702" s="4">
        <v>19868</v>
      </c>
      <c r="F6702" s="4">
        <v>44197</v>
      </c>
      <c r="G6702" s="12">
        <f t="shared" si="104"/>
        <v>66.654794520547952</v>
      </c>
      <c r="H6702">
        <v>67</v>
      </c>
      <c r="I6702" t="s">
        <v>2</v>
      </c>
      <c r="J6702" s="8">
        <v>63</v>
      </c>
      <c r="K6702" t="str">
        <f>VLOOKUP(J6702,'table région'!$A$1:$C$102,3)</f>
        <v>Auvergne-Rhône-Alpes</v>
      </c>
      <c r="L6702" t="s">
        <v>4126</v>
      </c>
      <c r="M6702" t="s">
        <v>2600</v>
      </c>
    </row>
    <row r="6703" spans="1:13">
      <c r="A6703">
        <v>2020</v>
      </c>
      <c r="B6703" t="s">
        <v>9</v>
      </c>
      <c r="C6703" t="s">
        <v>0</v>
      </c>
      <c r="D6703" t="s">
        <v>1</v>
      </c>
      <c r="E6703" s="4">
        <v>20984</v>
      </c>
      <c r="F6703" s="4">
        <v>44197</v>
      </c>
      <c r="G6703" s="12">
        <f t="shared" si="104"/>
        <v>63.597260273972601</v>
      </c>
      <c r="H6703">
        <v>64</v>
      </c>
      <c r="I6703" t="s">
        <v>12</v>
      </c>
      <c r="J6703" s="8">
        <v>64</v>
      </c>
      <c r="K6703" t="str">
        <f>VLOOKUP(J6703,'table région'!$A$1:$C$102,3)</f>
        <v>Nouvelle Aquitaine</v>
      </c>
      <c r="L6703" t="s">
        <v>4</v>
      </c>
      <c r="M6703" t="s">
        <v>2624</v>
      </c>
    </row>
    <row r="6704" spans="1:13">
      <c r="A6704">
        <v>2020</v>
      </c>
      <c r="B6704" t="s">
        <v>9</v>
      </c>
      <c r="C6704" t="s">
        <v>0</v>
      </c>
      <c r="D6704" t="s">
        <v>1</v>
      </c>
      <c r="E6704" s="4">
        <v>19589</v>
      </c>
      <c r="F6704" s="4">
        <v>44197</v>
      </c>
      <c r="G6704" s="12">
        <f t="shared" si="104"/>
        <v>67.419178082191777</v>
      </c>
      <c r="H6704">
        <v>68</v>
      </c>
      <c r="I6704" t="s">
        <v>2</v>
      </c>
      <c r="J6704" s="8">
        <v>64</v>
      </c>
      <c r="K6704" t="str">
        <f>VLOOKUP(J6704,'table région'!$A$1:$C$102,3)</f>
        <v>Nouvelle Aquitaine</v>
      </c>
      <c r="L6704" t="s">
        <v>4</v>
      </c>
      <c r="M6704" t="s">
        <v>2624</v>
      </c>
    </row>
    <row r="6705" spans="1:13">
      <c r="A6705">
        <v>2020</v>
      </c>
      <c r="B6705" t="s">
        <v>9</v>
      </c>
      <c r="C6705" t="s">
        <v>0</v>
      </c>
      <c r="D6705" t="s">
        <v>1</v>
      </c>
      <c r="E6705" s="4">
        <v>20430</v>
      </c>
      <c r="F6705" s="4">
        <v>44197</v>
      </c>
      <c r="G6705" s="12">
        <f t="shared" si="104"/>
        <v>65.115068493150687</v>
      </c>
      <c r="H6705">
        <v>66</v>
      </c>
      <c r="I6705" t="s">
        <v>2</v>
      </c>
      <c r="J6705" s="8">
        <v>65</v>
      </c>
      <c r="K6705" t="str">
        <f>VLOOKUP(J6705,'table région'!$A$1:$C$102,3)</f>
        <v>Occitanie</v>
      </c>
      <c r="L6705" t="s">
        <v>4</v>
      </c>
      <c r="M6705" t="s">
        <v>2671</v>
      </c>
    </row>
    <row r="6706" spans="1:13">
      <c r="A6706">
        <v>2020</v>
      </c>
      <c r="B6706" t="s">
        <v>9</v>
      </c>
      <c r="C6706" t="s">
        <v>0</v>
      </c>
      <c r="D6706" t="s">
        <v>1</v>
      </c>
      <c r="E6706" s="4">
        <v>20493</v>
      </c>
      <c r="F6706" s="4">
        <v>44197</v>
      </c>
      <c r="G6706" s="12">
        <f t="shared" si="104"/>
        <v>64.942465753424656</v>
      </c>
      <c r="H6706">
        <v>65</v>
      </c>
      <c r="I6706" t="s">
        <v>2</v>
      </c>
      <c r="J6706" s="8">
        <v>65</v>
      </c>
      <c r="K6706" t="str">
        <f>VLOOKUP(J6706,'table région'!$A$1:$C$102,3)</f>
        <v>Occitanie</v>
      </c>
      <c r="L6706" t="s">
        <v>4126</v>
      </c>
      <c r="M6706" t="s">
        <v>2672</v>
      </c>
    </row>
    <row r="6707" spans="1:13">
      <c r="A6707">
        <v>2020</v>
      </c>
      <c r="B6707" t="s">
        <v>9</v>
      </c>
      <c r="C6707" t="s">
        <v>0</v>
      </c>
      <c r="D6707" t="s">
        <v>1</v>
      </c>
      <c r="E6707" s="4">
        <v>19793</v>
      </c>
      <c r="F6707" s="4">
        <v>44197</v>
      </c>
      <c r="G6707" s="12">
        <f t="shared" si="104"/>
        <v>66.860273972602741</v>
      </c>
      <c r="H6707">
        <v>67</v>
      </c>
      <c r="I6707" t="s">
        <v>2</v>
      </c>
      <c r="J6707" s="8">
        <v>65</v>
      </c>
      <c r="K6707" t="str">
        <f>VLOOKUP(J6707,'table région'!$A$1:$C$102,3)</f>
        <v>Occitanie</v>
      </c>
      <c r="L6707" t="s">
        <v>4126</v>
      </c>
      <c r="M6707" t="s">
        <v>2680</v>
      </c>
    </row>
    <row r="6708" spans="1:13">
      <c r="A6708">
        <v>2020</v>
      </c>
      <c r="B6708" t="s">
        <v>9</v>
      </c>
      <c r="C6708" t="s">
        <v>0</v>
      </c>
      <c r="D6708" t="s">
        <v>1</v>
      </c>
      <c r="E6708" s="4">
        <v>21527</v>
      </c>
      <c r="F6708" s="4">
        <v>44197</v>
      </c>
      <c r="G6708" s="12">
        <f t="shared" si="104"/>
        <v>62.109589041095887</v>
      </c>
      <c r="H6708">
        <v>63</v>
      </c>
      <c r="I6708" t="s">
        <v>2</v>
      </c>
      <c r="J6708" s="8">
        <v>65</v>
      </c>
      <c r="K6708" t="str">
        <f>VLOOKUP(J6708,'table région'!$A$1:$C$102,3)</f>
        <v>Occitanie</v>
      </c>
      <c r="L6708" t="s">
        <v>4126</v>
      </c>
      <c r="M6708" t="s">
        <v>2681</v>
      </c>
    </row>
    <row r="6709" spans="1:13">
      <c r="A6709">
        <v>2020</v>
      </c>
      <c r="B6709" t="s">
        <v>9</v>
      </c>
      <c r="C6709" t="s">
        <v>0</v>
      </c>
      <c r="D6709" t="s">
        <v>3</v>
      </c>
      <c r="E6709" s="4">
        <v>22094</v>
      </c>
      <c r="F6709" s="4">
        <v>44197</v>
      </c>
      <c r="G6709" s="12">
        <f t="shared" si="104"/>
        <v>60.556164383561644</v>
      </c>
      <c r="H6709">
        <v>61</v>
      </c>
      <c r="I6709" t="s">
        <v>2</v>
      </c>
      <c r="J6709" s="8">
        <v>65</v>
      </c>
      <c r="K6709" t="str">
        <f>VLOOKUP(J6709,'table région'!$A$1:$C$102,3)</f>
        <v>Occitanie</v>
      </c>
      <c r="L6709" t="s">
        <v>4126</v>
      </c>
      <c r="M6709" t="s">
        <v>2685</v>
      </c>
    </row>
    <row r="6710" spans="1:13">
      <c r="A6710">
        <v>2020</v>
      </c>
      <c r="B6710" t="s">
        <v>9</v>
      </c>
      <c r="C6710" t="s">
        <v>0</v>
      </c>
      <c r="D6710" t="s">
        <v>1</v>
      </c>
      <c r="E6710" s="4">
        <v>21504</v>
      </c>
      <c r="F6710" s="4">
        <v>44197</v>
      </c>
      <c r="G6710" s="12">
        <f t="shared" si="104"/>
        <v>62.172602739726024</v>
      </c>
      <c r="H6710">
        <v>63</v>
      </c>
      <c r="I6710" t="s">
        <v>2</v>
      </c>
      <c r="J6710" s="8">
        <v>66</v>
      </c>
      <c r="K6710" t="str">
        <f>VLOOKUP(J6710,'table région'!$A$1:$C$102,3)</f>
        <v>Occitanie</v>
      </c>
      <c r="L6710" t="s">
        <v>4126</v>
      </c>
      <c r="M6710" t="s">
        <v>2699</v>
      </c>
    </row>
    <row r="6711" spans="1:13">
      <c r="A6711">
        <v>2020</v>
      </c>
      <c r="B6711" t="s">
        <v>9</v>
      </c>
      <c r="C6711" t="s">
        <v>0</v>
      </c>
      <c r="D6711" t="s">
        <v>1</v>
      </c>
      <c r="E6711" s="4">
        <v>21145</v>
      </c>
      <c r="F6711" s="4">
        <v>44197</v>
      </c>
      <c r="G6711" s="12">
        <f t="shared" si="104"/>
        <v>63.156164383561645</v>
      </c>
      <c r="H6711">
        <v>64</v>
      </c>
      <c r="I6711" t="s">
        <v>8</v>
      </c>
      <c r="J6711" s="8">
        <v>66</v>
      </c>
      <c r="K6711" t="str">
        <f>VLOOKUP(J6711,'table région'!$A$1:$C$102,3)</f>
        <v>Occitanie</v>
      </c>
      <c r="L6711" t="s">
        <v>4126</v>
      </c>
      <c r="M6711" t="s">
        <v>2710</v>
      </c>
    </row>
    <row r="6712" spans="1:13">
      <c r="A6712">
        <v>2020</v>
      </c>
      <c r="B6712" t="s">
        <v>9</v>
      </c>
      <c r="C6712" t="s">
        <v>0</v>
      </c>
      <c r="D6712" t="s">
        <v>1</v>
      </c>
      <c r="E6712" s="4">
        <v>20590</v>
      </c>
      <c r="F6712" s="4">
        <v>44197</v>
      </c>
      <c r="G6712" s="12">
        <f t="shared" si="104"/>
        <v>64.676712328767124</v>
      </c>
      <c r="H6712">
        <v>65</v>
      </c>
      <c r="I6712" t="s">
        <v>2</v>
      </c>
      <c r="J6712" s="8">
        <v>67</v>
      </c>
      <c r="K6712" t="str">
        <f>VLOOKUP(J6712,'table région'!$A$1:$C$102,3)</f>
        <v>Grand Est</v>
      </c>
      <c r="L6712" t="s">
        <v>2252</v>
      </c>
      <c r="M6712" t="s">
        <v>2721</v>
      </c>
    </row>
    <row r="6713" spans="1:13">
      <c r="A6713">
        <v>2020</v>
      </c>
      <c r="B6713" t="s">
        <v>9</v>
      </c>
      <c r="C6713" t="s">
        <v>0</v>
      </c>
      <c r="D6713" t="s">
        <v>1</v>
      </c>
      <c r="E6713" s="4">
        <v>21181</v>
      </c>
      <c r="F6713" s="4">
        <v>44197</v>
      </c>
      <c r="G6713" s="12">
        <f t="shared" si="104"/>
        <v>63.057534246575344</v>
      </c>
      <c r="H6713">
        <v>64</v>
      </c>
      <c r="I6713" t="s">
        <v>2</v>
      </c>
      <c r="J6713" s="8">
        <v>67</v>
      </c>
      <c r="K6713" t="str">
        <f>VLOOKUP(J6713,'table région'!$A$1:$C$102,3)</f>
        <v>Grand Est</v>
      </c>
      <c r="L6713" t="s">
        <v>2252</v>
      </c>
      <c r="M6713" t="s">
        <v>2721</v>
      </c>
    </row>
    <row r="6714" spans="1:13">
      <c r="A6714">
        <v>2020</v>
      </c>
      <c r="B6714" t="s">
        <v>9</v>
      </c>
      <c r="C6714" t="s">
        <v>0</v>
      </c>
      <c r="D6714" t="s">
        <v>1</v>
      </c>
      <c r="E6714" s="4">
        <v>21086</v>
      </c>
      <c r="F6714" s="4">
        <v>44197</v>
      </c>
      <c r="G6714" s="12">
        <f t="shared" si="104"/>
        <v>63.317808219178083</v>
      </c>
      <c r="H6714">
        <v>64</v>
      </c>
      <c r="I6714" t="s">
        <v>2</v>
      </c>
      <c r="J6714" s="8">
        <v>67</v>
      </c>
      <c r="K6714" t="str">
        <f>VLOOKUP(J6714,'table région'!$A$1:$C$102,3)</f>
        <v>Grand Est</v>
      </c>
      <c r="L6714" t="s">
        <v>4126</v>
      </c>
      <c r="M6714" t="s">
        <v>2723</v>
      </c>
    </row>
    <row r="6715" spans="1:13">
      <c r="A6715">
        <v>2020</v>
      </c>
      <c r="B6715" t="s">
        <v>9</v>
      </c>
      <c r="C6715" t="s">
        <v>0</v>
      </c>
      <c r="D6715" t="s">
        <v>1</v>
      </c>
      <c r="E6715" s="4">
        <v>22231</v>
      </c>
      <c r="F6715" s="4">
        <v>44197</v>
      </c>
      <c r="G6715" s="12">
        <f t="shared" si="104"/>
        <v>60.180821917808217</v>
      </c>
      <c r="H6715">
        <v>61</v>
      </c>
      <c r="I6715" t="s">
        <v>2</v>
      </c>
      <c r="J6715" s="8">
        <v>67</v>
      </c>
      <c r="K6715" t="str">
        <f>VLOOKUP(J6715,'table région'!$A$1:$C$102,3)</f>
        <v>Grand Est</v>
      </c>
      <c r="L6715" t="s">
        <v>4126</v>
      </c>
      <c r="M6715" t="s">
        <v>2733</v>
      </c>
    </row>
    <row r="6716" spans="1:13">
      <c r="A6716">
        <v>2020</v>
      </c>
      <c r="B6716" t="s">
        <v>9</v>
      </c>
      <c r="C6716" t="s">
        <v>0</v>
      </c>
      <c r="D6716" t="s">
        <v>1</v>
      </c>
      <c r="E6716" s="4">
        <v>22247</v>
      </c>
      <c r="F6716" s="4">
        <v>44197</v>
      </c>
      <c r="G6716" s="12">
        <f t="shared" si="104"/>
        <v>60.136986301369866</v>
      </c>
      <c r="H6716">
        <v>61</v>
      </c>
      <c r="I6716" t="s">
        <v>2</v>
      </c>
      <c r="J6716" s="8">
        <v>67</v>
      </c>
      <c r="K6716" t="str">
        <f>VLOOKUP(J6716,'table région'!$A$1:$C$102,3)</f>
        <v>Grand Est</v>
      </c>
      <c r="L6716" t="s">
        <v>4126</v>
      </c>
      <c r="M6716" t="s">
        <v>2734</v>
      </c>
    </row>
    <row r="6717" spans="1:13">
      <c r="A6717">
        <v>2020</v>
      </c>
      <c r="B6717" t="s">
        <v>9</v>
      </c>
      <c r="C6717" t="s">
        <v>0</v>
      </c>
      <c r="D6717" t="s">
        <v>1</v>
      </c>
      <c r="E6717" s="4">
        <v>19797</v>
      </c>
      <c r="F6717" s="4">
        <v>44197</v>
      </c>
      <c r="G6717" s="12">
        <f t="shared" si="104"/>
        <v>66.849315068493155</v>
      </c>
      <c r="H6717">
        <v>67</v>
      </c>
      <c r="I6717" t="s">
        <v>2</v>
      </c>
      <c r="J6717" s="8">
        <v>67</v>
      </c>
      <c r="K6717" t="str">
        <f>VLOOKUP(J6717,'table région'!$A$1:$C$102,3)</f>
        <v>Grand Est</v>
      </c>
      <c r="L6717" t="s">
        <v>4126</v>
      </c>
      <c r="M6717" t="s">
        <v>2750</v>
      </c>
    </row>
    <row r="6718" spans="1:13">
      <c r="A6718">
        <v>2020</v>
      </c>
      <c r="B6718" t="s">
        <v>9</v>
      </c>
      <c r="C6718" t="s">
        <v>0</v>
      </c>
      <c r="D6718" t="s">
        <v>1</v>
      </c>
      <c r="E6718" s="4">
        <v>21487</v>
      </c>
      <c r="F6718" s="4">
        <v>44197</v>
      </c>
      <c r="G6718" s="12">
        <f t="shared" si="104"/>
        <v>62.219178082191782</v>
      </c>
      <c r="H6718">
        <v>63</v>
      </c>
      <c r="I6718" t="s">
        <v>8</v>
      </c>
      <c r="J6718" s="8">
        <v>67</v>
      </c>
      <c r="K6718" t="str">
        <f>VLOOKUP(J6718,'table région'!$A$1:$C$102,3)</f>
        <v>Grand Est</v>
      </c>
      <c r="L6718" t="s">
        <v>4126</v>
      </c>
      <c r="M6718" t="s">
        <v>2772</v>
      </c>
    </row>
    <row r="6719" spans="1:13">
      <c r="A6719">
        <v>2020</v>
      </c>
      <c r="B6719" t="s">
        <v>9</v>
      </c>
      <c r="C6719" t="s">
        <v>0</v>
      </c>
      <c r="D6719" t="s">
        <v>3</v>
      </c>
      <c r="E6719" s="4">
        <v>21255</v>
      </c>
      <c r="F6719" s="4">
        <v>44197</v>
      </c>
      <c r="G6719" s="12">
        <f t="shared" si="104"/>
        <v>62.854794520547948</v>
      </c>
      <c r="H6719">
        <v>63</v>
      </c>
      <c r="I6719" t="s">
        <v>2</v>
      </c>
      <c r="J6719" s="8">
        <v>67</v>
      </c>
      <c r="K6719" t="str">
        <f>VLOOKUP(J6719,'table région'!$A$1:$C$102,3)</f>
        <v>Grand Est</v>
      </c>
      <c r="L6719" t="s">
        <v>4</v>
      </c>
      <c r="M6719" t="s">
        <v>2775</v>
      </c>
    </row>
    <row r="6720" spans="1:13">
      <c r="A6720">
        <v>2020</v>
      </c>
      <c r="B6720" t="s">
        <v>9</v>
      </c>
      <c r="C6720" t="s">
        <v>0</v>
      </c>
      <c r="D6720" t="s">
        <v>3</v>
      </c>
      <c r="E6720" s="4">
        <v>20320</v>
      </c>
      <c r="F6720" s="4">
        <v>44197</v>
      </c>
      <c r="G6720" s="12">
        <f t="shared" si="104"/>
        <v>65.416438356164377</v>
      </c>
      <c r="H6720">
        <v>66</v>
      </c>
      <c r="I6720" t="s">
        <v>2</v>
      </c>
      <c r="J6720" s="8">
        <v>68</v>
      </c>
      <c r="K6720" t="str">
        <f>VLOOKUP(J6720,'table région'!$A$1:$C$102,3)</f>
        <v>Grand Est</v>
      </c>
      <c r="L6720" t="s">
        <v>4</v>
      </c>
      <c r="M6720" t="s">
        <v>2786</v>
      </c>
    </row>
    <row r="6721" spans="1:13">
      <c r="A6721">
        <v>2020</v>
      </c>
      <c r="B6721" t="s">
        <v>9</v>
      </c>
      <c r="C6721" t="s">
        <v>0</v>
      </c>
      <c r="D6721" t="s">
        <v>1</v>
      </c>
      <c r="E6721" s="4">
        <v>21020</v>
      </c>
      <c r="F6721" s="4">
        <v>44197</v>
      </c>
      <c r="G6721" s="12">
        <f t="shared" si="104"/>
        <v>63.4986301369863</v>
      </c>
      <c r="H6721">
        <v>64</v>
      </c>
      <c r="I6721" t="s">
        <v>2</v>
      </c>
      <c r="J6721" s="8">
        <v>68</v>
      </c>
      <c r="K6721" t="str">
        <f>VLOOKUP(J6721,'table région'!$A$1:$C$102,3)</f>
        <v>Grand Est</v>
      </c>
      <c r="L6721" t="s">
        <v>4126</v>
      </c>
      <c r="M6721" t="s">
        <v>2789</v>
      </c>
    </row>
    <row r="6722" spans="1:13">
      <c r="A6722">
        <v>2020</v>
      </c>
      <c r="B6722" t="s">
        <v>9</v>
      </c>
      <c r="C6722" t="s">
        <v>0</v>
      </c>
      <c r="D6722" t="s">
        <v>1</v>
      </c>
      <c r="E6722" s="4">
        <v>19846</v>
      </c>
      <c r="F6722" s="4">
        <v>44197</v>
      </c>
      <c r="G6722" s="12">
        <f t="shared" ref="G6722:G6785" si="105">(F6722-E6722)/365</f>
        <v>66.715068493150682</v>
      </c>
      <c r="H6722">
        <v>67</v>
      </c>
      <c r="I6722" t="s">
        <v>8</v>
      </c>
      <c r="J6722" s="8">
        <v>68</v>
      </c>
      <c r="K6722" t="str">
        <f>VLOOKUP(J6722,'table région'!$A$1:$C$102,3)</f>
        <v>Grand Est</v>
      </c>
      <c r="L6722" t="s">
        <v>4126</v>
      </c>
      <c r="M6722" t="s">
        <v>2793</v>
      </c>
    </row>
    <row r="6723" spans="1:13">
      <c r="A6723">
        <v>2020</v>
      </c>
      <c r="B6723" t="s">
        <v>9</v>
      </c>
      <c r="C6723" t="s">
        <v>0</v>
      </c>
      <c r="D6723" t="s">
        <v>1</v>
      </c>
      <c r="E6723" s="4">
        <v>21990</v>
      </c>
      <c r="F6723" s="4">
        <v>44197</v>
      </c>
      <c r="G6723" s="12">
        <f t="shared" si="105"/>
        <v>60.841095890410962</v>
      </c>
      <c r="H6723">
        <v>61</v>
      </c>
      <c r="I6723" t="s">
        <v>7</v>
      </c>
      <c r="J6723" s="8">
        <v>68</v>
      </c>
      <c r="K6723" t="str">
        <f>VLOOKUP(J6723,'table région'!$A$1:$C$102,3)</f>
        <v>Grand Est</v>
      </c>
      <c r="L6723" t="s">
        <v>4126</v>
      </c>
      <c r="M6723" t="s">
        <v>2796</v>
      </c>
    </row>
    <row r="6724" spans="1:13">
      <c r="A6724">
        <v>2020</v>
      </c>
      <c r="B6724" t="s">
        <v>9</v>
      </c>
      <c r="C6724" t="s">
        <v>0</v>
      </c>
      <c r="D6724" t="s">
        <v>1</v>
      </c>
      <c r="E6724" s="4">
        <v>22013</v>
      </c>
      <c r="F6724" s="4">
        <v>44197</v>
      </c>
      <c r="G6724" s="12">
        <f t="shared" si="105"/>
        <v>60.778082191780825</v>
      </c>
      <c r="H6724">
        <v>61</v>
      </c>
      <c r="I6724" t="s">
        <v>8</v>
      </c>
      <c r="J6724" s="8">
        <v>68</v>
      </c>
      <c r="K6724" t="str">
        <f>VLOOKUP(J6724,'table région'!$A$1:$C$102,3)</f>
        <v>Grand Est</v>
      </c>
      <c r="L6724" t="s">
        <v>4126</v>
      </c>
      <c r="M6724" t="s">
        <v>2798</v>
      </c>
    </row>
    <row r="6725" spans="1:13">
      <c r="A6725">
        <v>2020</v>
      </c>
      <c r="B6725" t="s">
        <v>9</v>
      </c>
      <c r="C6725" t="s">
        <v>0</v>
      </c>
      <c r="D6725" t="s">
        <v>1</v>
      </c>
      <c r="E6725" s="4">
        <v>21527</v>
      </c>
      <c r="F6725" s="4">
        <v>44197</v>
      </c>
      <c r="G6725" s="12">
        <f t="shared" si="105"/>
        <v>62.109589041095887</v>
      </c>
      <c r="H6725">
        <v>63</v>
      </c>
      <c r="I6725" t="s">
        <v>2</v>
      </c>
      <c r="J6725" s="8">
        <v>68</v>
      </c>
      <c r="K6725" t="str">
        <f>VLOOKUP(J6725,'table région'!$A$1:$C$102,3)</f>
        <v>Grand Est</v>
      </c>
      <c r="L6725" t="s">
        <v>4126</v>
      </c>
      <c r="M6725" t="s">
        <v>2820</v>
      </c>
    </row>
    <row r="6726" spans="1:13">
      <c r="A6726">
        <v>2020</v>
      </c>
      <c r="B6726" t="s">
        <v>9</v>
      </c>
      <c r="C6726" t="s">
        <v>0</v>
      </c>
      <c r="D6726" t="s">
        <v>1</v>
      </c>
      <c r="E6726" s="4">
        <v>19851</v>
      </c>
      <c r="F6726" s="4">
        <v>44197</v>
      </c>
      <c r="G6726" s="12">
        <f t="shared" si="105"/>
        <v>66.701369863013696</v>
      </c>
      <c r="H6726">
        <v>67</v>
      </c>
      <c r="I6726" t="s">
        <v>2</v>
      </c>
      <c r="J6726" s="8">
        <v>69</v>
      </c>
      <c r="K6726" t="str">
        <f>VLOOKUP(J6726,'table région'!$A$1:$C$102,3)</f>
        <v>Auvergne-Rhône-Alpes</v>
      </c>
      <c r="L6726" t="s">
        <v>4126</v>
      </c>
      <c r="M6726" t="s">
        <v>2840</v>
      </c>
    </row>
    <row r="6727" spans="1:13">
      <c r="A6727">
        <v>2020</v>
      </c>
      <c r="B6727" t="s">
        <v>9</v>
      </c>
      <c r="C6727" t="s">
        <v>0</v>
      </c>
      <c r="D6727" t="s">
        <v>3</v>
      </c>
      <c r="E6727" s="4">
        <v>21834</v>
      </c>
      <c r="F6727" s="4">
        <v>44197</v>
      </c>
      <c r="G6727" s="12">
        <f t="shared" si="105"/>
        <v>61.268493150684932</v>
      </c>
      <c r="H6727">
        <v>62</v>
      </c>
      <c r="I6727" t="s">
        <v>2</v>
      </c>
      <c r="J6727" s="8">
        <v>69</v>
      </c>
      <c r="K6727" t="str">
        <f>VLOOKUP(J6727,'table région'!$A$1:$C$102,3)</f>
        <v>Auvergne-Rhône-Alpes</v>
      </c>
      <c r="L6727" t="s">
        <v>4126</v>
      </c>
      <c r="M6727" t="s">
        <v>2840</v>
      </c>
    </row>
    <row r="6728" spans="1:13">
      <c r="A6728">
        <v>2020</v>
      </c>
      <c r="B6728" t="s">
        <v>9</v>
      </c>
      <c r="C6728" t="s">
        <v>0</v>
      </c>
      <c r="D6728" t="s">
        <v>3</v>
      </c>
      <c r="E6728" s="4">
        <v>20260</v>
      </c>
      <c r="F6728" s="4">
        <v>44197</v>
      </c>
      <c r="G6728" s="12">
        <f t="shared" si="105"/>
        <v>65.580821917808223</v>
      </c>
      <c r="H6728">
        <v>66</v>
      </c>
      <c r="I6728" t="s">
        <v>2</v>
      </c>
      <c r="J6728" s="8">
        <v>69</v>
      </c>
      <c r="K6728" t="str">
        <f>VLOOKUP(J6728,'table région'!$A$1:$C$102,3)</f>
        <v>Auvergne-Rhône-Alpes</v>
      </c>
      <c r="L6728" t="s">
        <v>4126</v>
      </c>
      <c r="M6728" t="s">
        <v>2840</v>
      </c>
    </row>
    <row r="6729" spans="1:13">
      <c r="A6729">
        <v>2020</v>
      </c>
      <c r="B6729" t="s">
        <v>9</v>
      </c>
      <c r="C6729" t="s">
        <v>0</v>
      </c>
      <c r="D6729" t="s">
        <v>3</v>
      </c>
      <c r="E6729" s="4">
        <v>20937</v>
      </c>
      <c r="F6729" s="4">
        <v>44197</v>
      </c>
      <c r="G6729" s="12">
        <f t="shared" si="105"/>
        <v>63.726027397260275</v>
      </c>
      <c r="H6729">
        <v>64</v>
      </c>
      <c r="I6729" t="s">
        <v>2</v>
      </c>
      <c r="J6729" s="8">
        <v>69</v>
      </c>
      <c r="K6729" t="str">
        <f>VLOOKUP(J6729,'table région'!$A$1:$C$102,3)</f>
        <v>Auvergne-Rhône-Alpes</v>
      </c>
      <c r="L6729" t="s">
        <v>2252</v>
      </c>
      <c r="M6729" t="s">
        <v>2847</v>
      </c>
    </row>
    <row r="6730" spans="1:13">
      <c r="A6730">
        <v>2020</v>
      </c>
      <c r="B6730" t="s">
        <v>9</v>
      </c>
      <c r="C6730" t="s">
        <v>0</v>
      </c>
      <c r="D6730" t="s">
        <v>1</v>
      </c>
      <c r="E6730" s="4">
        <v>20986</v>
      </c>
      <c r="F6730" s="4">
        <v>44197</v>
      </c>
      <c r="G6730" s="12">
        <f t="shared" si="105"/>
        <v>63.591780821917808</v>
      </c>
      <c r="H6730">
        <v>64</v>
      </c>
      <c r="I6730" t="s">
        <v>2</v>
      </c>
      <c r="J6730" s="8">
        <v>69</v>
      </c>
      <c r="K6730" t="str">
        <f>VLOOKUP(J6730,'table région'!$A$1:$C$102,3)</f>
        <v>Auvergne-Rhône-Alpes</v>
      </c>
      <c r="L6730" t="s">
        <v>4126</v>
      </c>
      <c r="M6730" t="s">
        <v>2848</v>
      </c>
    </row>
    <row r="6731" spans="1:13">
      <c r="A6731">
        <v>2020</v>
      </c>
      <c r="B6731" t="s">
        <v>9</v>
      </c>
      <c r="C6731" t="s">
        <v>0</v>
      </c>
      <c r="D6731" t="s">
        <v>3</v>
      </c>
      <c r="E6731" s="4">
        <v>20943</v>
      </c>
      <c r="F6731" s="4">
        <v>44197</v>
      </c>
      <c r="G6731" s="12">
        <f t="shared" si="105"/>
        <v>63.709589041095889</v>
      </c>
      <c r="H6731">
        <v>64</v>
      </c>
      <c r="I6731" t="s">
        <v>2</v>
      </c>
      <c r="J6731" s="8">
        <v>69</v>
      </c>
      <c r="K6731" t="str">
        <f>VLOOKUP(J6731,'table région'!$A$1:$C$102,3)</f>
        <v>Auvergne-Rhône-Alpes</v>
      </c>
      <c r="L6731" t="s">
        <v>4118</v>
      </c>
      <c r="M6731" t="s">
        <v>2858</v>
      </c>
    </row>
    <row r="6732" spans="1:13">
      <c r="A6732">
        <v>2020</v>
      </c>
      <c r="B6732" t="s">
        <v>9</v>
      </c>
      <c r="C6732" t="s">
        <v>0</v>
      </c>
      <c r="D6732" t="s">
        <v>3</v>
      </c>
      <c r="E6732" s="4">
        <v>20671</v>
      </c>
      <c r="F6732" s="4">
        <v>44197</v>
      </c>
      <c r="G6732" s="12">
        <f t="shared" si="105"/>
        <v>64.454794520547949</v>
      </c>
      <c r="H6732">
        <v>65</v>
      </c>
      <c r="I6732" t="s">
        <v>2</v>
      </c>
      <c r="J6732" s="8">
        <v>69</v>
      </c>
      <c r="K6732" t="str">
        <f>VLOOKUP(J6732,'table région'!$A$1:$C$102,3)</f>
        <v>Auvergne-Rhône-Alpes</v>
      </c>
      <c r="L6732" t="s">
        <v>4</v>
      </c>
      <c r="M6732" t="s">
        <v>2865</v>
      </c>
    </row>
    <row r="6733" spans="1:13">
      <c r="A6733">
        <v>2020</v>
      </c>
      <c r="B6733" t="s">
        <v>9</v>
      </c>
      <c r="C6733" t="s">
        <v>0</v>
      </c>
      <c r="D6733" t="s">
        <v>1</v>
      </c>
      <c r="E6733" s="4">
        <v>21955</v>
      </c>
      <c r="F6733" s="4">
        <v>44197</v>
      </c>
      <c r="G6733" s="12">
        <f t="shared" si="105"/>
        <v>60.936986301369863</v>
      </c>
      <c r="H6733">
        <v>61</v>
      </c>
      <c r="I6733" t="s">
        <v>8</v>
      </c>
      <c r="J6733" s="8">
        <v>69</v>
      </c>
      <c r="K6733" t="str">
        <f>VLOOKUP(J6733,'table région'!$A$1:$C$102,3)</f>
        <v>Auvergne-Rhône-Alpes</v>
      </c>
      <c r="L6733" t="s">
        <v>4126</v>
      </c>
      <c r="M6733" t="s">
        <v>2883</v>
      </c>
    </row>
    <row r="6734" spans="1:13">
      <c r="A6734">
        <v>2020</v>
      </c>
      <c r="B6734" t="s">
        <v>9</v>
      </c>
      <c r="C6734" t="s">
        <v>0</v>
      </c>
      <c r="D6734" t="s">
        <v>3</v>
      </c>
      <c r="E6734" s="4">
        <v>21520</v>
      </c>
      <c r="F6734" s="4">
        <v>44197</v>
      </c>
      <c r="G6734" s="12">
        <f t="shared" si="105"/>
        <v>62.128767123287673</v>
      </c>
      <c r="H6734">
        <v>63</v>
      </c>
      <c r="I6734" t="s">
        <v>2</v>
      </c>
      <c r="J6734" s="8">
        <v>69</v>
      </c>
      <c r="K6734" t="str">
        <f>VLOOKUP(J6734,'table région'!$A$1:$C$102,3)</f>
        <v>Auvergne-Rhône-Alpes</v>
      </c>
      <c r="L6734" t="s">
        <v>4126</v>
      </c>
      <c r="M6734" t="s">
        <v>2892</v>
      </c>
    </row>
    <row r="6735" spans="1:13">
      <c r="A6735">
        <v>2020</v>
      </c>
      <c r="B6735" t="s">
        <v>9</v>
      </c>
      <c r="C6735" t="s">
        <v>0</v>
      </c>
      <c r="D6735" t="s">
        <v>1</v>
      </c>
      <c r="E6735" s="4">
        <v>19839</v>
      </c>
      <c r="F6735" s="4">
        <v>44197</v>
      </c>
      <c r="G6735" s="12">
        <f t="shared" si="105"/>
        <v>66.734246575342468</v>
      </c>
      <c r="H6735">
        <v>67</v>
      </c>
      <c r="I6735" t="s">
        <v>2</v>
      </c>
      <c r="J6735" s="8">
        <v>70</v>
      </c>
      <c r="K6735" t="str">
        <f>VLOOKUP(J6735,'table région'!$A$1:$C$102,3)</f>
        <v>Bourgogne-Franche-Comté</v>
      </c>
      <c r="L6735" t="s">
        <v>4126</v>
      </c>
      <c r="M6735" t="s">
        <v>2908</v>
      </c>
    </row>
    <row r="6736" spans="1:13">
      <c r="A6736">
        <v>2020</v>
      </c>
      <c r="B6736" t="s">
        <v>9</v>
      </c>
      <c r="C6736" t="s">
        <v>0</v>
      </c>
      <c r="D6736" t="s">
        <v>1</v>
      </c>
      <c r="E6736" s="4">
        <v>21498</v>
      </c>
      <c r="F6736" s="4">
        <v>44197</v>
      </c>
      <c r="G6736" s="12">
        <f t="shared" si="105"/>
        <v>62.18904109589041</v>
      </c>
      <c r="H6736">
        <v>63</v>
      </c>
      <c r="I6736" t="s">
        <v>24</v>
      </c>
      <c r="J6736" s="8">
        <v>70</v>
      </c>
      <c r="K6736" t="str">
        <f>VLOOKUP(J6736,'table région'!$A$1:$C$102,3)</f>
        <v>Bourgogne-Franche-Comté</v>
      </c>
      <c r="L6736" t="s">
        <v>4126</v>
      </c>
      <c r="M6736" t="s">
        <v>2911</v>
      </c>
    </row>
    <row r="6737" spans="1:13">
      <c r="A6737">
        <v>2020</v>
      </c>
      <c r="B6737" t="s">
        <v>9</v>
      </c>
      <c r="C6737" t="s">
        <v>0</v>
      </c>
      <c r="D6737" t="s">
        <v>3</v>
      </c>
      <c r="E6737" s="4">
        <v>21540</v>
      </c>
      <c r="F6737" s="4">
        <v>44197</v>
      </c>
      <c r="G6737" s="12">
        <f t="shared" si="105"/>
        <v>62.073972602739723</v>
      </c>
      <c r="H6737">
        <v>63</v>
      </c>
      <c r="I6737" t="s">
        <v>2</v>
      </c>
      <c r="J6737" s="8">
        <v>71</v>
      </c>
      <c r="K6737" t="str">
        <f>VLOOKUP(J6737,'table région'!$A$1:$C$102,3)</f>
        <v>Bourgogne-Franche-Comté</v>
      </c>
      <c r="L6737" t="s">
        <v>4126</v>
      </c>
      <c r="M6737" t="s">
        <v>2948</v>
      </c>
    </row>
    <row r="6738" spans="1:13">
      <c r="A6738">
        <v>2020</v>
      </c>
      <c r="B6738" t="s">
        <v>9</v>
      </c>
      <c r="C6738" t="s">
        <v>0</v>
      </c>
      <c r="D6738" t="s">
        <v>1</v>
      </c>
      <c r="E6738" s="4">
        <v>22043</v>
      </c>
      <c r="F6738" s="4">
        <v>44197</v>
      </c>
      <c r="G6738" s="12">
        <f t="shared" si="105"/>
        <v>60.695890410958903</v>
      </c>
      <c r="H6738">
        <v>61</v>
      </c>
      <c r="I6738" t="s">
        <v>2</v>
      </c>
      <c r="J6738" s="8">
        <v>71</v>
      </c>
      <c r="K6738" t="str">
        <f>VLOOKUP(J6738,'table région'!$A$1:$C$102,3)</f>
        <v>Bourgogne-Franche-Comté</v>
      </c>
      <c r="L6738" t="s">
        <v>4126</v>
      </c>
      <c r="M6738" t="s">
        <v>2960</v>
      </c>
    </row>
    <row r="6739" spans="1:13">
      <c r="A6739">
        <v>2020</v>
      </c>
      <c r="B6739" t="s">
        <v>9</v>
      </c>
      <c r="C6739" t="s">
        <v>0</v>
      </c>
      <c r="D6739" t="s">
        <v>1</v>
      </c>
      <c r="E6739" s="4">
        <v>21521</v>
      </c>
      <c r="F6739" s="4">
        <v>44197</v>
      </c>
      <c r="G6739" s="12">
        <f t="shared" si="105"/>
        <v>62.126027397260273</v>
      </c>
      <c r="H6739">
        <v>63</v>
      </c>
      <c r="I6739" t="s">
        <v>2</v>
      </c>
      <c r="J6739" s="8">
        <v>72</v>
      </c>
      <c r="K6739" t="str">
        <f>VLOOKUP(J6739,'table région'!$A$1:$C$102,3)</f>
        <v>Pays-de-la-Loire</v>
      </c>
      <c r="L6739" t="s">
        <v>4126</v>
      </c>
      <c r="M6739" t="s">
        <v>2985</v>
      </c>
    </row>
    <row r="6740" spans="1:13">
      <c r="A6740">
        <v>2020</v>
      </c>
      <c r="B6740" t="s">
        <v>9</v>
      </c>
      <c r="C6740" t="s">
        <v>0</v>
      </c>
      <c r="D6740" t="s">
        <v>1</v>
      </c>
      <c r="E6740" s="4">
        <v>21479</v>
      </c>
      <c r="F6740" s="4">
        <v>44197</v>
      </c>
      <c r="G6740" s="12">
        <f t="shared" si="105"/>
        <v>62.241095890410961</v>
      </c>
      <c r="H6740">
        <v>63</v>
      </c>
      <c r="I6740" t="s">
        <v>8</v>
      </c>
      <c r="J6740" s="8">
        <v>73</v>
      </c>
      <c r="K6740" t="str">
        <f>VLOOKUP(J6740,'table région'!$A$1:$C$102,3)</f>
        <v>Auvergne-Rhône-Alpes</v>
      </c>
      <c r="L6740" t="s">
        <v>4126</v>
      </c>
      <c r="M6740" t="s">
        <v>2994</v>
      </c>
    </row>
    <row r="6741" spans="1:13">
      <c r="A6741">
        <v>2020</v>
      </c>
      <c r="B6741" t="s">
        <v>9</v>
      </c>
      <c r="C6741" t="s">
        <v>0</v>
      </c>
      <c r="D6741" t="s">
        <v>1</v>
      </c>
      <c r="E6741" s="4">
        <v>21596</v>
      </c>
      <c r="F6741" s="4">
        <v>44197</v>
      </c>
      <c r="G6741" s="12">
        <f t="shared" si="105"/>
        <v>61.920547945205477</v>
      </c>
      <c r="H6741">
        <v>62</v>
      </c>
      <c r="I6741" t="s">
        <v>2</v>
      </c>
      <c r="J6741" s="8">
        <v>73</v>
      </c>
      <c r="K6741" t="str">
        <f>VLOOKUP(J6741,'table région'!$A$1:$C$102,3)</f>
        <v>Auvergne-Rhône-Alpes</v>
      </c>
      <c r="L6741" t="s">
        <v>4126</v>
      </c>
      <c r="M6741" t="s">
        <v>3001</v>
      </c>
    </row>
    <row r="6742" spans="1:13">
      <c r="A6742">
        <v>2020</v>
      </c>
      <c r="B6742" t="s">
        <v>9</v>
      </c>
      <c r="C6742" t="s">
        <v>0</v>
      </c>
      <c r="D6742" t="s">
        <v>1</v>
      </c>
      <c r="E6742" s="4">
        <v>20681</v>
      </c>
      <c r="F6742" s="4">
        <v>44197</v>
      </c>
      <c r="G6742" s="12">
        <f t="shared" si="105"/>
        <v>64.427397260273978</v>
      </c>
      <c r="H6742">
        <v>65</v>
      </c>
      <c r="I6742" t="s">
        <v>2</v>
      </c>
      <c r="J6742" s="8">
        <v>73</v>
      </c>
      <c r="K6742" t="str">
        <f>VLOOKUP(J6742,'table région'!$A$1:$C$102,3)</f>
        <v>Auvergne-Rhône-Alpes</v>
      </c>
      <c r="L6742" t="s">
        <v>4126</v>
      </c>
      <c r="M6742" t="s">
        <v>3018</v>
      </c>
    </row>
    <row r="6743" spans="1:13">
      <c r="A6743">
        <v>2020</v>
      </c>
      <c r="B6743" t="s">
        <v>9</v>
      </c>
      <c r="C6743" t="s">
        <v>0</v>
      </c>
      <c r="D6743" t="s">
        <v>1</v>
      </c>
      <c r="E6743" s="4">
        <v>20899</v>
      </c>
      <c r="F6743" s="4">
        <v>44197</v>
      </c>
      <c r="G6743" s="12">
        <f t="shared" si="105"/>
        <v>63.830136986301369</v>
      </c>
      <c r="H6743">
        <v>64</v>
      </c>
      <c r="I6743" t="s">
        <v>2</v>
      </c>
      <c r="J6743" s="8">
        <v>73</v>
      </c>
      <c r="K6743" t="str">
        <f>VLOOKUP(J6743,'table région'!$A$1:$C$102,3)</f>
        <v>Auvergne-Rhône-Alpes</v>
      </c>
      <c r="L6743" t="s">
        <v>4126</v>
      </c>
      <c r="M6743" t="s">
        <v>3020</v>
      </c>
    </row>
    <row r="6744" spans="1:13">
      <c r="A6744">
        <v>2020</v>
      </c>
      <c r="B6744" t="s">
        <v>9</v>
      </c>
      <c r="C6744" t="s">
        <v>0</v>
      </c>
      <c r="D6744" t="s">
        <v>1</v>
      </c>
      <c r="E6744" s="4">
        <v>22265</v>
      </c>
      <c r="F6744" s="4">
        <v>44197</v>
      </c>
      <c r="G6744" s="12">
        <f t="shared" si="105"/>
        <v>60.087671232876716</v>
      </c>
      <c r="H6744">
        <v>61</v>
      </c>
      <c r="I6744" t="s">
        <v>2</v>
      </c>
      <c r="J6744" s="8">
        <v>73</v>
      </c>
      <c r="K6744" t="str">
        <f>VLOOKUP(J6744,'table région'!$A$1:$C$102,3)</f>
        <v>Auvergne-Rhône-Alpes</v>
      </c>
      <c r="L6744" t="s">
        <v>4126</v>
      </c>
      <c r="M6744" t="s">
        <v>2891</v>
      </c>
    </row>
    <row r="6745" spans="1:13">
      <c r="A6745">
        <v>2020</v>
      </c>
      <c r="B6745" t="s">
        <v>9</v>
      </c>
      <c r="C6745" t="s">
        <v>0</v>
      </c>
      <c r="D6745" t="s">
        <v>1</v>
      </c>
      <c r="E6745" s="4">
        <v>19875</v>
      </c>
      <c r="F6745" s="4">
        <v>44197</v>
      </c>
      <c r="G6745" s="12">
        <f t="shared" si="105"/>
        <v>66.635616438356166</v>
      </c>
      <c r="H6745">
        <v>67</v>
      </c>
      <c r="I6745" t="s">
        <v>2</v>
      </c>
      <c r="J6745" s="8">
        <v>73</v>
      </c>
      <c r="K6745" t="str">
        <f>VLOOKUP(J6745,'table région'!$A$1:$C$102,3)</f>
        <v>Auvergne-Rhône-Alpes</v>
      </c>
      <c r="L6745" t="s">
        <v>4126</v>
      </c>
      <c r="M6745" t="s">
        <v>3024</v>
      </c>
    </row>
    <row r="6746" spans="1:13">
      <c r="A6746">
        <v>2020</v>
      </c>
      <c r="B6746" t="s">
        <v>9</v>
      </c>
      <c r="C6746" t="s">
        <v>0</v>
      </c>
      <c r="D6746" t="s">
        <v>1</v>
      </c>
      <c r="E6746" s="4">
        <v>21991</v>
      </c>
      <c r="F6746" s="4">
        <v>44197</v>
      </c>
      <c r="G6746" s="12">
        <f t="shared" si="105"/>
        <v>60.838356164383562</v>
      </c>
      <c r="H6746">
        <v>61</v>
      </c>
      <c r="I6746" t="s">
        <v>2</v>
      </c>
      <c r="J6746" s="8">
        <v>73</v>
      </c>
      <c r="K6746" t="str">
        <f>VLOOKUP(J6746,'table région'!$A$1:$C$102,3)</f>
        <v>Auvergne-Rhône-Alpes</v>
      </c>
      <c r="L6746" t="s">
        <v>4126</v>
      </c>
      <c r="M6746" t="s">
        <v>3033</v>
      </c>
    </row>
    <row r="6747" spans="1:13">
      <c r="A6747">
        <v>2020</v>
      </c>
      <c r="B6747" t="s">
        <v>9</v>
      </c>
      <c r="C6747" t="s">
        <v>0</v>
      </c>
      <c r="D6747" t="s">
        <v>1</v>
      </c>
      <c r="E6747" s="4">
        <v>21447</v>
      </c>
      <c r="F6747" s="4">
        <v>44197</v>
      </c>
      <c r="G6747" s="12">
        <f t="shared" si="105"/>
        <v>62.328767123287669</v>
      </c>
      <c r="H6747">
        <v>63</v>
      </c>
      <c r="I6747" t="s">
        <v>2</v>
      </c>
      <c r="J6747" s="8">
        <v>74</v>
      </c>
      <c r="K6747" t="str">
        <f>VLOOKUP(J6747,'table région'!$A$1:$C$102,3)</f>
        <v>Auvergne-Rhône-Alpes</v>
      </c>
      <c r="L6747" t="s">
        <v>4126</v>
      </c>
      <c r="M6747" t="s">
        <v>3051</v>
      </c>
    </row>
    <row r="6748" spans="1:13">
      <c r="A6748">
        <v>2020</v>
      </c>
      <c r="B6748" t="s">
        <v>9</v>
      </c>
      <c r="C6748" t="s">
        <v>0</v>
      </c>
      <c r="D6748" t="s">
        <v>1</v>
      </c>
      <c r="E6748" s="4">
        <v>21738</v>
      </c>
      <c r="F6748" s="4">
        <v>44197</v>
      </c>
      <c r="G6748" s="12">
        <f t="shared" si="105"/>
        <v>61.531506849315072</v>
      </c>
      <c r="H6748">
        <v>62</v>
      </c>
      <c r="I6748" t="s">
        <v>2</v>
      </c>
      <c r="J6748" s="8">
        <v>74</v>
      </c>
      <c r="K6748" t="str">
        <f>VLOOKUP(J6748,'table région'!$A$1:$C$102,3)</f>
        <v>Auvergne-Rhône-Alpes</v>
      </c>
      <c r="L6748" t="s">
        <v>4126</v>
      </c>
      <c r="M6748" t="s">
        <v>3054</v>
      </c>
    </row>
    <row r="6749" spans="1:13">
      <c r="A6749">
        <v>2020</v>
      </c>
      <c r="B6749" t="s">
        <v>9</v>
      </c>
      <c r="C6749" t="s">
        <v>0</v>
      </c>
      <c r="D6749" t="s">
        <v>1</v>
      </c>
      <c r="E6749" s="4">
        <v>21525</v>
      </c>
      <c r="F6749" s="4">
        <v>44197</v>
      </c>
      <c r="G6749" s="12">
        <f t="shared" si="105"/>
        <v>62.115068493150687</v>
      </c>
      <c r="H6749">
        <v>63</v>
      </c>
      <c r="I6749" t="s">
        <v>2</v>
      </c>
      <c r="J6749" s="8">
        <v>74</v>
      </c>
      <c r="K6749" t="str">
        <f>VLOOKUP(J6749,'table région'!$A$1:$C$102,3)</f>
        <v>Auvergne-Rhône-Alpes</v>
      </c>
      <c r="L6749" t="s">
        <v>4126</v>
      </c>
      <c r="M6749" t="s">
        <v>3075</v>
      </c>
    </row>
    <row r="6750" spans="1:13">
      <c r="A6750">
        <v>2020</v>
      </c>
      <c r="B6750" t="s">
        <v>9</v>
      </c>
      <c r="C6750" t="s">
        <v>0</v>
      </c>
      <c r="D6750" t="s">
        <v>3</v>
      </c>
      <c r="E6750" s="4">
        <v>21312</v>
      </c>
      <c r="F6750" s="4">
        <v>44197</v>
      </c>
      <c r="G6750" s="12">
        <f t="shared" si="105"/>
        <v>62.698630136986303</v>
      </c>
      <c r="H6750">
        <v>63</v>
      </c>
      <c r="I6750" t="s">
        <v>2</v>
      </c>
      <c r="J6750" s="8">
        <v>75</v>
      </c>
      <c r="K6750" t="str">
        <f>VLOOKUP(J6750,'table région'!$A$1:$C$102,3)</f>
        <v>Ile-de-France</v>
      </c>
      <c r="L6750" t="s">
        <v>4118</v>
      </c>
      <c r="M6750" t="s">
        <v>3093</v>
      </c>
    </row>
    <row r="6751" spans="1:13">
      <c r="A6751">
        <v>2020</v>
      </c>
      <c r="B6751" t="s">
        <v>9</v>
      </c>
      <c r="C6751" t="s">
        <v>0</v>
      </c>
      <c r="D6751" t="s">
        <v>3</v>
      </c>
      <c r="E6751" s="4">
        <v>20134</v>
      </c>
      <c r="F6751" s="4">
        <v>44197</v>
      </c>
      <c r="G6751" s="12">
        <f t="shared" si="105"/>
        <v>65.92602739726027</v>
      </c>
      <c r="H6751">
        <v>66</v>
      </c>
      <c r="I6751" t="s">
        <v>2</v>
      </c>
      <c r="J6751" s="8">
        <v>75</v>
      </c>
      <c r="K6751" t="str">
        <f>VLOOKUP(J6751,'table région'!$A$1:$C$102,3)</f>
        <v>Ile-de-France</v>
      </c>
      <c r="L6751" t="s">
        <v>4126</v>
      </c>
      <c r="M6751" t="s">
        <v>3097</v>
      </c>
    </row>
    <row r="6752" spans="1:13">
      <c r="A6752">
        <v>2020</v>
      </c>
      <c r="B6752" t="s">
        <v>9</v>
      </c>
      <c r="C6752" t="s">
        <v>0</v>
      </c>
      <c r="D6752" t="s">
        <v>1</v>
      </c>
      <c r="E6752" s="4">
        <v>21456</v>
      </c>
      <c r="F6752" s="4">
        <v>44197</v>
      </c>
      <c r="G6752" s="12">
        <f t="shared" si="105"/>
        <v>62.304109589041097</v>
      </c>
      <c r="H6752">
        <v>63</v>
      </c>
      <c r="I6752" t="s">
        <v>12</v>
      </c>
      <c r="J6752" s="8">
        <v>75</v>
      </c>
      <c r="K6752" t="str">
        <f>VLOOKUP(J6752,'table région'!$A$1:$C$102,3)</f>
        <v>Ile-de-France</v>
      </c>
      <c r="L6752" t="s">
        <v>4126</v>
      </c>
      <c r="M6752" t="s">
        <v>3097</v>
      </c>
    </row>
    <row r="6753" spans="1:13">
      <c r="A6753">
        <v>2020</v>
      </c>
      <c r="B6753" t="s">
        <v>9</v>
      </c>
      <c r="C6753" t="s">
        <v>0</v>
      </c>
      <c r="D6753" t="s">
        <v>1</v>
      </c>
      <c r="E6753" s="4">
        <v>19832</v>
      </c>
      <c r="F6753" s="4">
        <v>44197</v>
      </c>
      <c r="G6753" s="12">
        <f t="shared" si="105"/>
        <v>66.753424657534254</v>
      </c>
      <c r="H6753">
        <v>67</v>
      </c>
      <c r="I6753" t="s">
        <v>2</v>
      </c>
      <c r="J6753" s="8">
        <v>75</v>
      </c>
      <c r="K6753" t="str">
        <f>VLOOKUP(J6753,'table région'!$A$1:$C$102,3)</f>
        <v>Ile-de-France</v>
      </c>
      <c r="L6753" t="s">
        <v>4126</v>
      </c>
      <c r="M6753" t="s">
        <v>3097</v>
      </c>
    </row>
    <row r="6754" spans="1:13">
      <c r="A6754">
        <v>2020</v>
      </c>
      <c r="B6754" t="s">
        <v>9</v>
      </c>
      <c r="C6754" t="s">
        <v>0</v>
      </c>
      <c r="D6754" t="s">
        <v>1</v>
      </c>
      <c r="E6754" s="4">
        <v>20855</v>
      </c>
      <c r="F6754" s="4">
        <v>44197</v>
      </c>
      <c r="G6754" s="12">
        <f t="shared" si="105"/>
        <v>63.950684931506849</v>
      </c>
      <c r="H6754">
        <v>64</v>
      </c>
      <c r="I6754" t="s">
        <v>2</v>
      </c>
      <c r="J6754" s="8">
        <v>75</v>
      </c>
      <c r="K6754" t="str">
        <f>VLOOKUP(J6754,'table région'!$A$1:$C$102,3)</f>
        <v>Ile-de-France</v>
      </c>
      <c r="L6754" t="s">
        <v>4127</v>
      </c>
      <c r="M6754" t="s">
        <v>3110</v>
      </c>
    </row>
    <row r="6755" spans="1:13">
      <c r="A6755">
        <v>2020</v>
      </c>
      <c r="B6755" t="s">
        <v>9</v>
      </c>
      <c r="C6755" t="s">
        <v>0</v>
      </c>
      <c r="D6755" t="s">
        <v>1</v>
      </c>
      <c r="E6755" s="4">
        <v>21526</v>
      </c>
      <c r="F6755" s="4">
        <v>44197</v>
      </c>
      <c r="G6755" s="12">
        <f t="shared" si="105"/>
        <v>62.112328767123287</v>
      </c>
      <c r="H6755">
        <v>63</v>
      </c>
      <c r="I6755" t="s">
        <v>2</v>
      </c>
      <c r="J6755" s="8">
        <v>75</v>
      </c>
      <c r="K6755" t="str">
        <f>VLOOKUP(J6755,'table région'!$A$1:$C$102,3)</f>
        <v>Ile-de-France</v>
      </c>
      <c r="L6755" t="s">
        <v>4127</v>
      </c>
      <c r="M6755" t="s">
        <v>3110</v>
      </c>
    </row>
    <row r="6756" spans="1:13">
      <c r="A6756">
        <v>2020</v>
      </c>
      <c r="B6756" t="s">
        <v>9</v>
      </c>
      <c r="C6756" t="s">
        <v>0</v>
      </c>
      <c r="D6756" t="s">
        <v>1</v>
      </c>
      <c r="E6756" s="4">
        <v>21436</v>
      </c>
      <c r="F6756" s="4">
        <v>44197</v>
      </c>
      <c r="G6756" s="12">
        <f t="shared" si="105"/>
        <v>62.358904109589041</v>
      </c>
      <c r="H6756">
        <v>63</v>
      </c>
      <c r="I6756" t="s">
        <v>2</v>
      </c>
      <c r="J6756" s="8">
        <v>75</v>
      </c>
      <c r="K6756" t="str">
        <f>VLOOKUP(J6756,'table région'!$A$1:$C$102,3)</f>
        <v>Ile-de-France</v>
      </c>
      <c r="L6756" t="s">
        <v>4127</v>
      </c>
      <c r="M6756" t="s">
        <v>3110</v>
      </c>
    </row>
    <row r="6757" spans="1:13">
      <c r="A6757">
        <v>2020</v>
      </c>
      <c r="B6757" t="s">
        <v>9</v>
      </c>
      <c r="C6757" t="s">
        <v>0</v>
      </c>
      <c r="D6757" t="s">
        <v>3</v>
      </c>
      <c r="E6757" s="4">
        <v>21530</v>
      </c>
      <c r="F6757" s="4">
        <v>44197</v>
      </c>
      <c r="G6757" s="12">
        <f t="shared" si="105"/>
        <v>62.101369863013701</v>
      </c>
      <c r="H6757">
        <v>63</v>
      </c>
      <c r="I6757" t="s">
        <v>2</v>
      </c>
      <c r="J6757" s="8">
        <v>75</v>
      </c>
      <c r="K6757" t="str">
        <f>VLOOKUP(J6757,'table région'!$A$1:$C$102,3)</f>
        <v>Ile-de-France</v>
      </c>
      <c r="L6757" t="s">
        <v>4127</v>
      </c>
      <c r="M6757" t="s">
        <v>3110</v>
      </c>
    </row>
    <row r="6758" spans="1:13">
      <c r="A6758">
        <v>2020</v>
      </c>
      <c r="B6758" t="s">
        <v>9</v>
      </c>
      <c r="C6758" t="s">
        <v>0</v>
      </c>
      <c r="D6758" t="s">
        <v>3</v>
      </c>
      <c r="E6758" s="4">
        <v>21037</v>
      </c>
      <c r="F6758" s="4">
        <v>44197</v>
      </c>
      <c r="G6758" s="12">
        <f t="shared" si="105"/>
        <v>63.452054794520549</v>
      </c>
      <c r="H6758">
        <v>64</v>
      </c>
      <c r="I6758" t="s">
        <v>2</v>
      </c>
      <c r="J6758" s="8">
        <v>75</v>
      </c>
      <c r="K6758" t="str">
        <f>VLOOKUP(J6758,'table région'!$A$1:$C$102,3)</f>
        <v>Ile-de-France</v>
      </c>
      <c r="L6758" t="s">
        <v>4127</v>
      </c>
      <c r="M6758" t="s">
        <v>3110</v>
      </c>
    </row>
    <row r="6759" spans="1:13">
      <c r="A6759">
        <v>2020</v>
      </c>
      <c r="B6759" t="s">
        <v>9</v>
      </c>
      <c r="C6759" t="s">
        <v>0</v>
      </c>
      <c r="D6759" t="s">
        <v>1</v>
      </c>
      <c r="E6759" s="4">
        <v>22119</v>
      </c>
      <c r="F6759" s="4">
        <v>44197</v>
      </c>
      <c r="G6759" s="12">
        <f t="shared" si="105"/>
        <v>60.487671232876714</v>
      </c>
      <c r="H6759">
        <v>61</v>
      </c>
      <c r="I6759" t="s">
        <v>2</v>
      </c>
      <c r="J6759" s="8">
        <v>76</v>
      </c>
      <c r="K6759" t="str">
        <f>VLOOKUP(J6759,'table région'!$A$1:$C$102,3)</f>
        <v>Normandie</v>
      </c>
      <c r="L6759" t="s">
        <v>4</v>
      </c>
      <c r="M6759" t="s">
        <v>3115</v>
      </c>
    </row>
    <row r="6760" spans="1:13">
      <c r="A6760">
        <v>2020</v>
      </c>
      <c r="B6760" t="s">
        <v>9</v>
      </c>
      <c r="C6760" t="s">
        <v>0</v>
      </c>
      <c r="D6760" t="s">
        <v>1</v>
      </c>
      <c r="E6760" s="4">
        <v>21477</v>
      </c>
      <c r="F6760" s="4">
        <v>44197</v>
      </c>
      <c r="G6760" s="12">
        <f t="shared" si="105"/>
        <v>62.246575342465754</v>
      </c>
      <c r="H6760">
        <v>63</v>
      </c>
      <c r="I6760" t="s">
        <v>8</v>
      </c>
      <c r="J6760" s="8">
        <v>76</v>
      </c>
      <c r="K6760" t="str">
        <f>VLOOKUP(J6760,'table région'!$A$1:$C$102,3)</f>
        <v>Normandie</v>
      </c>
      <c r="L6760" t="s">
        <v>4126</v>
      </c>
      <c r="M6760" t="s">
        <v>3126</v>
      </c>
    </row>
    <row r="6761" spans="1:13">
      <c r="A6761">
        <v>2020</v>
      </c>
      <c r="B6761" t="s">
        <v>9</v>
      </c>
      <c r="C6761" t="s">
        <v>0</v>
      </c>
      <c r="D6761" t="s">
        <v>1</v>
      </c>
      <c r="E6761" s="4">
        <v>21084</v>
      </c>
      <c r="F6761" s="4">
        <v>44197</v>
      </c>
      <c r="G6761" s="12">
        <f t="shared" si="105"/>
        <v>63.323287671232876</v>
      </c>
      <c r="H6761">
        <v>64</v>
      </c>
      <c r="I6761" t="s">
        <v>2</v>
      </c>
      <c r="J6761" s="8">
        <v>76</v>
      </c>
      <c r="K6761" t="str">
        <f>VLOOKUP(J6761,'table région'!$A$1:$C$102,3)</f>
        <v>Normandie</v>
      </c>
      <c r="L6761" t="s">
        <v>4126</v>
      </c>
      <c r="M6761" t="s">
        <v>3143</v>
      </c>
    </row>
    <row r="6762" spans="1:13">
      <c r="A6762">
        <v>2020</v>
      </c>
      <c r="B6762" t="s">
        <v>9</v>
      </c>
      <c r="C6762" t="s">
        <v>0</v>
      </c>
      <c r="D6762" t="s">
        <v>1</v>
      </c>
      <c r="E6762" s="4">
        <v>21784</v>
      </c>
      <c r="F6762" s="4">
        <v>44197</v>
      </c>
      <c r="G6762" s="12">
        <f t="shared" si="105"/>
        <v>61.405479452054792</v>
      </c>
      <c r="H6762">
        <v>62</v>
      </c>
      <c r="I6762" t="s">
        <v>2</v>
      </c>
      <c r="J6762" s="8">
        <v>76</v>
      </c>
      <c r="K6762" t="str">
        <f>VLOOKUP(J6762,'table région'!$A$1:$C$102,3)</f>
        <v>Normandie</v>
      </c>
      <c r="L6762" t="s">
        <v>4126</v>
      </c>
      <c r="M6762" t="s">
        <v>3147</v>
      </c>
    </row>
    <row r="6763" spans="1:13">
      <c r="A6763">
        <v>2020</v>
      </c>
      <c r="B6763" t="s">
        <v>9</v>
      </c>
      <c r="C6763" t="s">
        <v>0</v>
      </c>
      <c r="D6763" t="s">
        <v>1</v>
      </c>
      <c r="E6763" s="4">
        <v>19865</v>
      </c>
      <c r="F6763" s="4">
        <v>44197</v>
      </c>
      <c r="G6763" s="12">
        <f t="shared" si="105"/>
        <v>66.663013698630138</v>
      </c>
      <c r="H6763">
        <v>67</v>
      </c>
      <c r="I6763" t="s">
        <v>2</v>
      </c>
      <c r="J6763" s="8">
        <v>76</v>
      </c>
      <c r="K6763" t="str">
        <f>VLOOKUP(J6763,'table région'!$A$1:$C$102,3)</f>
        <v>Normandie</v>
      </c>
      <c r="L6763" t="s">
        <v>4126</v>
      </c>
      <c r="M6763" t="s">
        <v>3153</v>
      </c>
    </row>
    <row r="6764" spans="1:13">
      <c r="A6764">
        <v>2020</v>
      </c>
      <c r="B6764" t="s">
        <v>9</v>
      </c>
      <c r="C6764" t="s">
        <v>0</v>
      </c>
      <c r="D6764" t="s">
        <v>1</v>
      </c>
      <c r="E6764" s="4">
        <v>21529</v>
      </c>
      <c r="F6764" s="4">
        <v>44197</v>
      </c>
      <c r="G6764" s="12">
        <f t="shared" si="105"/>
        <v>62.104109589041094</v>
      </c>
      <c r="H6764">
        <v>63</v>
      </c>
      <c r="I6764" t="s">
        <v>2</v>
      </c>
      <c r="J6764" s="8">
        <v>76</v>
      </c>
      <c r="K6764" t="str">
        <f>VLOOKUP(J6764,'table région'!$A$1:$C$102,3)</f>
        <v>Normandie</v>
      </c>
      <c r="L6764" t="s">
        <v>4126</v>
      </c>
      <c r="M6764" t="s">
        <v>3181</v>
      </c>
    </row>
    <row r="6765" spans="1:13">
      <c r="A6765">
        <v>2020</v>
      </c>
      <c r="B6765" t="s">
        <v>9</v>
      </c>
      <c r="C6765" t="s">
        <v>0</v>
      </c>
      <c r="D6765" t="s">
        <v>3</v>
      </c>
      <c r="E6765" s="4">
        <v>22259</v>
      </c>
      <c r="F6765" s="4">
        <v>44197</v>
      </c>
      <c r="G6765" s="12">
        <f t="shared" si="105"/>
        <v>60.104109589041094</v>
      </c>
      <c r="H6765">
        <v>61</v>
      </c>
      <c r="I6765" t="s">
        <v>2</v>
      </c>
      <c r="J6765" s="8">
        <v>76</v>
      </c>
      <c r="K6765" t="str">
        <f>VLOOKUP(J6765,'table région'!$A$1:$C$102,3)</f>
        <v>Normandie</v>
      </c>
      <c r="L6765" t="s">
        <v>4126</v>
      </c>
      <c r="M6765" t="s">
        <v>3197</v>
      </c>
    </row>
    <row r="6766" spans="1:13">
      <c r="A6766">
        <v>2020</v>
      </c>
      <c r="B6766" t="s">
        <v>9</v>
      </c>
      <c r="C6766" t="s">
        <v>0</v>
      </c>
      <c r="D6766" t="s">
        <v>1</v>
      </c>
      <c r="E6766" s="4">
        <v>19789</v>
      </c>
      <c r="F6766" s="4">
        <v>44197</v>
      </c>
      <c r="G6766" s="12">
        <f t="shared" si="105"/>
        <v>66.871232876712327</v>
      </c>
      <c r="H6766">
        <v>67</v>
      </c>
      <c r="I6766" t="s">
        <v>2</v>
      </c>
      <c r="J6766" s="8">
        <v>77</v>
      </c>
      <c r="K6766" t="str">
        <f>VLOOKUP(J6766,'table région'!$A$1:$C$102,3)</f>
        <v>Ile-de-France</v>
      </c>
      <c r="L6766" t="s">
        <v>4126</v>
      </c>
      <c r="M6766" t="s">
        <v>3218</v>
      </c>
    </row>
    <row r="6767" spans="1:13">
      <c r="A6767">
        <v>2020</v>
      </c>
      <c r="B6767" t="s">
        <v>9</v>
      </c>
      <c r="C6767" t="s">
        <v>0</v>
      </c>
      <c r="D6767" t="s">
        <v>1</v>
      </c>
      <c r="E6767" s="4">
        <v>19318</v>
      </c>
      <c r="F6767" s="4">
        <v>44197</v>
      </c>
      <c r="G6767" s="12">
        <f t="shared" si="105"/>
        <v>68.161643835616445</v>
      </c>
      <c r="H6767">
        <v>69</v>
      </c>
      <c r="I6767" t="s">
        <v>2</v>
      </c>
      <c r="J6767" s="8">
        <v>77</v>
      </c>
      <c r="K6767" t="str">
        <f>VLOOKUP(J6767,'table région'!$A$1:$C$102,3)</f>
        <v>Ile-de-France</v>
      </c>
      <c r="L6767" t="s">
        <v>4126</v>
      </c>
      <c r="M6767" t="s">
        <v>3230</v>
      </c>
    </row>
    <row r="6768" spans="1:13">
      <c r="A6768">
        <v>2020</v>
      </c>
      <c r="B6768" t="s">
        <v>9</v>
      </c>
      <c r="C6768" t="s">
        <v>0</v>
      </c>
      <c r="D6768" t="s">
        <v>1</v>
      </c>
      <c r="E6768" s="4">
        <v>21459</v>
      </c>
      <c r="F6768" s="4">
        <v>44197</v>
      </c>
      <c r="G6768" s="12">
        <f t="shared" si="105"/>
        <v>62.295890410958904</v>
      </c>
      <c r="H6768">
        <v>63</v>
      </c>
      <c r="I6768" t="s">
        <v>2</v>
      </c>
      <c r="J6768" s="8">
        <v>77</v>
      </c>
      <c r="K6768" t="str">
        <f>VLOOKUP(J6768,'table région'!$A$1:$C$102,3)</f>
        <v>Ile-de-France</v>
      </c>
      <c r="L6768" t="s">
        <v>4126</v>
      </c>
      <c r="M6768" t="s">
        <v>3231</v>
      </c>
    </row>
    <row r="6769" spans="1:13">
      <c r="A6769">
        <v>2020</v>
      </c>
      <c r="B6769" t="s">
        <v>9</v>
      </c>
      <c r="C6769" t="s">
        <v>0</v>
      </c>
      <c r="D6769" t="s">
        <v>3</v>
      </c>
      <c r="E6769" s="4">
        <v>19950</v>
      </c>
      <c r="F6769" s="4">
        <v>44197</v>
      </c>
      <c r="G6769" s="12">
        <f t="shared" si="105"/>
        <v>66.430136986301363</v>
      </c>
      <c r="H6769">
        <v>67</v>
      </c>
      <c r="I6769" t="s">
        <v>2</v>
      </c>
      <c r="J6769" s="8">
        <v>77</v>
      </c>
      <c r="K6769" t="str">
        <f>VLOOKUP(J6769,'table région'!$A$1:$C$102,3)</f>
        <v>Ile-de-France</v>
      </c>
      <c r="L6769" t="s">
        <v>4118</v>
      </c>
      <c r="M6769" t="s">
        <v>3242</v>
      </c>
    </row>
    <row r="6770" spans="1:13">
      <c r="A6770">
        <v>2020</v>
      </c>
      <c r="B6770" t="s">
        <v>9</v>
      </c>
      <c r="C6770" t="s">
        <v>0</v>
      </c>
      <c r="D6770" t="s">
        <v>3</v>
      </c>
      <c r="E6770" s="4">
        <v>19870</v>
      </c>
      <c r="F6770" s="4">
        <v>44197</v>
      </c>
      <c r="G6770" s="12">
        <f t="shared" si="105"/>
        <v>66.649315068493152</v>
      </c>
      <c r="H6770">
        <v>67</v>
      </c>
      <c r="I6770" t="s">
        <v>2</v>
      </c>
      <c r="J6770" s="8">
        <v>77</v>
      </c>
      <c r="K6770" t="str">
        <f>VLOOKUP(J6770,'table région'!$A$1:$C$102,3)</f>
        <v>Ile-de-France</v>
      </c>
      <c r="L6770" t="s">
        <v>4126</v>
      </c>
      <c r="M6770" t="s">
        <v>3246</v>
      </c>
    </row>
    <row r="6771" spans="1:13">
      <c r="A6771">
        <v>2020</v>
      </c>
      <c r="B6771" t="s">
        <v>9</v>
      </c>
      <c r="C6771" t="s">
        <v>0</v>
      </c>
      <c r="D6771" t="s">
        <v>3</v>
      </c>
      <c r="E6771" s="4">
        <v>21852</v>
      </c>
      <c r="F6771" s="4">
        <v>44197</v>
      </c>
      <c r="G6771" s="12">
        <f t="shared" si="105"/>
        <v>61.219178082191782</v>
      </c>
      <c r="H6771">
        <v>62</v>
      </c>
      <c r="I6771" t="s">
        <v>2</v>
      </c>
      <c r="J6771" s="8">
        <v>77</v>
      </c>
      <c r="K6771" t="str">
        <f>VLOOKUP(J6771,'table région'!$A$1:$C$102,3)</f>
        <v>Ile-de-France</v>
      </c>
      <c r="L6771" t="s">
        <v>4126</v>
      </c>
      <c r="M6771" t="s">
        <v>3248</v>
      </c>
    </row>
    <row r="6772" spans="1:13">
      <c r="A6772">
        <v>2020</v>
      </c>
      <c r="B6772" t="s">
        <v>9</v>
      </c>
      <c r="C6772" t="s">
        <v>0</v>
      </c>
      <c r="D6772" t="s">
        <v>1</v>
      </c>
      <c r="E6772" s="4">
        <v>20656</v>
      </c>
      <c r="F6772" s="4">
        <v>44197</v>
      </c>
      <c r="G6772" s="12">
        <f t="shared" si="105"/>
        <v>64.495890410958907</v>
      </c>
      <c r="H6772">
        <v>65</v>
      </c>
      <c r="I6772" t="s">
        <v>2</v>
      </c>
      <c r="J6772" s="8">
        <v>77</v>
      </c>
      <c r="K6772" t="str">
        <f>VLOOKUP(J6772,'table région'!$A$1:$C$102,3)</f>
        <v>Ile-de-France</v>
      </c>
      <c r="L6772" t="s">
        <v>4126</v>
      </c>
      <c r="M6772" t="s">
        <v>3257</v>
      </c>
    </row>
    <row r="6773" spans="1:13">
      <c r="A6773">
        <v>2020</v>
      </c>
      <c r="B6773" t="s">
        <v>9</v>
      </c>
      <c r="C6773" t="s">
        <v>0</v>
      </c>
      <c r="D6773" t="s">
        <v>3</v>
      </c>
      <c r="E6773" s="4">
        <v>20989</v>
      </c>
      <c r="F6773" s="4">
        <v>44197</v>
      </c>
      <c r="G6773" s="12">
        <f t="shared" si="105"/>
        <v>63.583561643835615</v>
      </c>
      <c r="H6773">
        <v>64</v>
      </c>
      <c r="I6773" t="s">
        <v>2</v>
      </c>
      <c r="J6773" s="8">
        <v>78</v>
      </c>
      <c r="K6773" t="str">
        <f>VLOOKUP(J6773,'table région'!$A$1:$C$102,3)</f>
        <v>Ile-de-France</v>
      </c>
      <c r="L6773" t="s">
        <v>4</v>
      </c>
      <c r="M6773" t="s">
        <v>3261</v>
      </c>
    </row>
    <row r="6774" spans="1:13">
      <c r="A6774">
        <v>2020</v>
      </c>
      <c r="B6774" t="s">
        <v>9</v>
      </c>
      <c r="C6774" t="s">
        <v>0</v>
      </c>
      <c r="D6774" t="s">
        <v>3</v>
      </c>
      <c r="E6774" s="4">
        <v>22267</v>
      </c>
      <c r="F6774" s="4">
        <v>44197</v>
      </c>
      <c r="G6774" s="12">
        <f t="shared" si="105"/>
        <v>60.082191780821915</v>
      </c>
      <c r="H6774">
        <v>61</v>
      </c>
      <c r="I6774" t="s">
        <v>2</v>
      </c>
      <c r="J6774" s="8">
        <v>78</v>
      </c>
      <c r="K6774" t="str">
        <f>VLOOKUP(J6774,'table région'!$A$1:$C$102,3)</f>
        <v>Ile-de-France</v>
      </c>
      <c r="L6774" t="s">
        <v>4126</v>
      </c>
      <c r="M6774" t="s">
        <v>3265</v>
      </c>
    </row>
    <row r="6775" spans="1:13">
      <c r="A6775">
        <v>2020</v>
      </c>
      <c r="B6775" t="s">
        <v>9</v>
      </c>
      <c r="C6775" t="s">
        <v>0</v>
      </c>
      <c r="D6775" t="s">
        <v>3</v>
      </c>
      <c r="E6775" s="4">
        <v>20552</v>
      </c>
      <c r="F6775" s="4">
        <v>44197</v>
      </c>
      <c r="G6775" s="12">
        <f t="shared" si="105"/>
        <v>64.780821917808225</v>
      </c>
      <c r="H6775">
        <v>65</v>
      </c>
      <c r="I6775" t="s">
        <v>2</v>
      </c>
      <c r="J6775" s="8">
        <v>78</v>
      </c>
      <c r="K6775" t="str">
        <f>VLOOKUP(J6775,'table région'!$A$1:$C$102,3)</f>
        <v>Ile-de-France</v>
      </c>
      <c r="L6775" t="s">
        <v>4126</v>
      </c>
      <c r="M6775" t="s">
        <v>3268</v>
      </c>
    </row>
    <row r="6776" spans="1:13">
      <c r="A6776">
        <v>2020</v>
      </c>
      <c r="B6776" t="s">
        <v>9</v>
      </c>
      <c r="C6776" t="s">
        <v>0</v>
      </c>
      <c r="D6776" t="s">
        <v>3</v>
      </c>
      <c r="E6776" s="4">
        <v>19963</v>
      </c>
      <c r="F6776" s="4">
        <v>44197</v>
      </c>
      <c r="G6776" s="12">
        <f t="shared" si="105"/>
        <v>66.394520547945206</v>
      </c>
      <c r="H6776">
        <v>67</v>
      </c>
      <c r="I6776" t="s">
        <v>2</v>
      </c>
      <c r="J6776" s="8">
        <v>78</v>
      </c>
      <c r="K6776" t="str">
        <f>VLOOKUP(J6776,'table région'!$A$1:$C$102,3)</f>
        <v>Ile-de-France</v>
      </c>
      <c r="L6776" t="s">
        <v>4126</v>
      </c>
      <c r="M6776" t="s">
        <v>3292</v>
      </c>
    </row>
    <row r="6777" spans="1:13">
      <c r="A6777">
        <v>2020</v>
      </c>
      <c r="B6777" t="s">
        <v>9</v>
      </c>
      <c r="C6777" t="s">
        <v>0</v>
      </c>
      <c r="D6777" t="s">
        <v>3</v>
      </c>
      <c r="E6777" s="4">
        <v>21056</v>
      </c>
      <c r="F6777" s="4">
        <v>44197</v>
      </c>
      <c r="G6777" s="12">
        <f t="shared" si="105"/>
        <v>63.4</v>
      </c>
      <c r="H6777">
        <v>64</v>
      </c>
      <c r="I6777" t="s">
        <v>2</v>
      </c>
      <c r="J6777" s="8">
        <v>78</v>
      </c>
      <c r="K6777" t="str">
        <f>VLOOKUP(J6777,'table région'!$A$1:$C$102,3)</f>
        <v>Ile-de-France</v>
      </c>
      <c r="L6777" t="s">
        <v>4126</v>
      </c>
      <c r="M6777" t="s">
        <v>3293</v>
      </c>
    </row>
    <row r="6778" spans="1:13">
      <c r="A6778">
        <v>2020</v>
      </c>
      <c r="B6778" t="s">
        <v>9</v>
      </c>
      <c r="C6778" t="s">
        <v>0</v>
      </c>
      <c r="D6778" t="s">
        <v>1</v>
      </c>
      <c r="E6778" s="4">
        <v>21177</v>
      </c>
      <c r="F6778" s="4">
        <v>44197</v>
      </c>
      <c r="G6778" s="12">
        <f t="shared" si="105"/>
        <v>63.06849315068493</v>
      </c>
      <c r="H6778">
        <v>64</v>
      </c>
      <c r="I6778" t="s">
        <v>2</v>
      </c>
      <c r="J6778" s="8">
        <v>78</v>
      </c>
      <c r="K6778" t="str">
        <f>VLOOKUP(J6778,'table région'!$A$1:$C$102,3)</f>
        <v>Ile-de-France</v>
      </c>
      <c r="L6778" t="s">
        <v>4126</v>
      </c>
      <c r="M6778" t="s">
        <v>3295</v>
      </c>
    </row>
    <row r="6779" spans="1:13">
      <c r="A6779">
        <v>2020</v>
      </c>
      <c r="B6779" t="s">
        <v>9</v>
      </c>
      <c r="C6779" t="s">
        <v>0</v>
      </c>
      <c r="D6779" t="s">
        <v>3</v>
      </c>
      <c r="E6779" s="4">
        <v>21455</v>
      </c>
      <c r="F6779" s="4">
        <v>44197</v>
      </c>
      <c r="G6779" s="12">
        <f t="shared" si="105"/>
        <v>62.30684931506849</v>
      </c>
      <c r="H6779">
        <v>63</v>
      </c>
      <c r="I6779" t="s">
        <v>2</v>
      </c>
      <c r="J6779" s="8">
        <v>78</v>
      </c>
      <c r="K6779" t="str">
        <f>VLOOKUP(J6779,'table région'!$A$1:$C$102,3)</f>
        <v>Ile-de-France</v>
      </c>
      <c r="L6779" t="s">
        <v>4126</v>
      </c>
      <c r="M6779" t="s">
        <v>3295</v>
      </c>
    </row>
    <row r="6780" spans="1:13">
      <c r="A6780">
        <v>2020</v>
      </c>
      <c r="B6780" t="s">
        <v>9</v>
      </c>
      <c r="C6780" t="s">
        <v>0</v>
      </c>
      <c r="D6780" t="s">
        <v>1</v>
      </c>
      <c r="E6780" s="4">
        <v>21527</v>
      </c>
      <c r="F6780" s="4">
        <v>44197</v>
      </c>
      <c r="G6780" s="12">
        <f t="shared" si="105"/>
        <v>62.109589041095887</v>
      </c>
      <c r="H6780">
        <v>63</v>
      </c>
      <c r="I6780" t="s">
        <v>2</v>
      </c>
      <c r="J6780" s="8">
        <v>78</v>
      </c>
      <c r="K6780" t="str">
        <f>VLOOKUP(J6780,'table région'!$A$1:$C$102,3)</f>
        <v>Ile-de-France</v>
      </c>
      <c r="L6780" t="s">
        <v>4126</v>
      </c>
      <c r="M6780" t="s">
        <v>3306</v>
      </c>
    </row>
    <row r="6781" spans="1:13">
      <c r="A6781">
        <v>2020</v>
      </c>
      <c r="B6781" t="s">
        <v>9</v>
      </c>
      <c r="C6781" t="s">
        <v>0</v>
      </c>
      <c r="D6781" t="s">
        <v>1</v>
      </c>
      <c r="E6781" s="4">
        <v>21534</v>
      </c>
      <c r="F6781" s="4">
        <v>44197</v>
      </c>
      <c r="G6781" s="12">
        <f t="shared" si="105"/>
        <v>62.090410958904108</v>
      </c>
      <c r="H6781">
        <v>63</v>
      </c>
      <c r="I6781" t="s">
        <v>2</v>
      </c>
      <c r="J6781" s="8">
        <v>79</v>
      </c>
      <c r="K6781" t="str">
        <f>VLOOKUP(J6781,'table région'!$A$1:$C$102,3)</f>
        <v>Nouvelle Aquitaine</v>
      </c>
      <c r="L6781" t="s">
        <v>4126</v>
      </c>
      <c r="M6781" t="s">
        <v>3333</v>
      </c>
    </row>
    <row r="6782" spans="1:13">
      <c r="A6782">
        <v>2020</v>
      </c>
      <c r="B6782" t="s">
        <v>9</v>
      </c>
      <c r="C6782" t="s">
        <v>0</v>
      </c>
      <c r="D6782" t="s">
        <v>1</v>
      </c>
      <c r="E6782" s="4">
        <v>21347</v>
      </c>
      <c r="F6782" s="4">
        <v>44197</v>
      </c>
      <c r="G6782" s="12">
        <f t="shared" si="105"/>
        <v>62.602739726027394</v>
      </c>
      <c r="H6782">
        <v>63</v>
      </c>
      <c r="I6782" t="s">
        <v>8</v>
      </c>
      <c r="J6782" s="8">
        <v>80</v>
      </c>
      <c r="K6782" t="str">
        <f>VLOOKUP(J6782,'table région'!$A$1:$C$102,3)</f>
        <v>Hauts-de-France</v>
      </c>
      <c r="L6782" t="s">
        <v>4126</v>
      </c>
      <c r="M6782" t="s">
        <v>3370</v>
      </c>
    </row>
    <row r="6783" spans="1:13">
      <c r="A6783">
        <v>2020</v>
      </c>
      <c r="B6783" t="s">
        <v>9</v>
      </c>
      <c r="C6783" t="s">
        <v>0</v>
      </c>
      <c r="D6783" t="s">
        <v>1</v>
      </c>
      <c r="E6783" s="4">
        <v>21181</v>
      </c>
      <c r="F6783" s="4">
        <v>44197</v>
      </c>
      <c r="G6783" s="12">
        <f t="shared" si="105"/>
        <v>63.057534246575344</v>
      </c>
      <c r="H6783">
        <v>64</v>
      </c>
      <c r="I6783" t="s">
        <v>2</v>
      </c>
      <c r="J6783" s="8">
        <v>80</v>
      </c>
      <c r="K6783" t="str">
        <f>VLOOKUP(J6783,'table région'!$A$1:$C$102,3)</f>
        <v>Hauts-de-France</v>
      </c>
      <c r="L6783" t="s">
        <v>4126</v>
      </c>
      <c r="M6783" t="s">
        <v>3379</v>
      </c>
    </row>
    <row r="6784" spans="1:13">
      <c r="A6784">
        <v>2020</v>
      </c>
      <c r="B6784" t="s">
        <v>9</v>
      </c>
      <c r="C6784" t="s">
        <v>0</v>
      </c>
      <c r="D6784" t="s">
        <v>1</v>
      </c>
      <c r="E6784" s="4">
        <v>21603</v>
      </c>
      <c r="F6784" s="4">
        <v>44197</v>
      </c>
      <c r="G6784" s="12">
        <f t="shared" si="105"/>
        <v>61.901369863013699</v>
      </c>
      <c r="H6784">
        <v>62</v>
      </c>
      <c r="I6784" t="s">
        <v>2</v>
      </c>
      <c r="J6784" s="8">
        <v>80</v>
      </c>
      <c r="K6784" t="str">
        <f>VLOOKUP(J6784,'table région'!$A$1:$C$102,3)</f>
        <v>Hauts-de-France</v>
      </c>
      <c r="L6784" t="s">
        <v>4126</v>
      </c>
      <c r="M6784" t="s">
        <v>3397</v>
      </c>
    </row>
    <row r="6785" spans="1:13">
      <c r="A6785">
        <v>2020</v>
      </c>
      <c r="B6785" t="s">
        <v>9</v>
      </c>
      <c r="C6785" t="s">
        <v>0</v>
      </c>
      <c r="D6785" t="s">
        <v>1</v>
      </c>
      <c r="E6785" s="4">
        <v>21473</v>
      </c>
      <c r="F6785" s="4">
        <v>44197</v>
      </c>
      <c r="G6785" s="12">
        <f t="shared" si="105"/>
        <v>62.257534246575339</v>
      </c>
      <c r="H6785">
        <v>63</v>
      </c>
      <c r="I6785" t="s">
        <v>2</v>
      </c>
      <c r="J6785" s="8">
        <v>81</v>
      </c>
      <c r="K6785" t="str">
        <f>VLOOKUP(J6785,'table région'!$A$1:$C$102,3)</f>
        <v>Occitanie</v>
      </c>
      <c r="L6785" t="s">
        <v>4</v>
      </c>
      <c r="M6785" t="s">
        <v>3405</v>
      </c>
    </row>
    <row r="6786" spans="1:13">
      <c r="A6786">
        <v>2020</v>
      </c>
      <c r="B6786" t="s">
        <v>9</v>
      </c>
      <c r="C6786" t="s">
        <v>0</v>
      </c>
      <c r="D6786" t="s">
        <v>1</v>
      </c>
      <c r="E6786" s="4">
        <v>20240</v>
      </c>
      <c r="F6786" s="4">
        <v>44197</v>
      </c>
      <c r="G6786" s="12">
        <f t="shared" ref="G6786:G6849" si="106">(F6786-E6786)/365</f>
        <v>65.635616438356166</v>
      </c>
      <c r="H6786">
        <v>66</v>
      </c>
      <c r="I6786" t="s">
        <v>2</v>
      </c>
      <c r="J6786" s="8">
        <v>82</v>
      </c>
      <c r="K6786" t="str">
        <f>VLOOKUP(J6786,'table région'!$A$1:$C$102,3)</f>
        <v>Occitanie</v>
      </c>
      <c r="L6786" t="s">
        <v>4126</v>
      </c>
      <c r="M6786" t="s">
        <v>3438</v>
      </c>
    </row>
    <row r="6787" spans="1:13">
      <c r="A6787">
        <v>2020</v>
      </c>
      <c r="B6787" t="s">
        <v>9</v>
      </c>
      <c r="C6787" t="s">
        <v>0</v>
      </c>
      <c r="D6787" t="s">
        <v>1</v>
      </c>
      <c r="E6787" s="4">
        <v>21550</v>
      </c>
      <c r="F6787" s="4">
        <v>44197</v>
      </c>
      <c r="G6787" s="12">
        <f t="shared" si="106"/>
        <v>62.046575342465751</v>
      </c>
      <c r="H6787">
        <v>63</v>
      </c>
      <c r="I6787" t="s">
        <v>2</v>
      </c>
      <c r="J6787" s="8">
        <v>82</v>
      </c>
      <c r="K6787" t="str">
        <f>VLOOKUP(J6787,'table région'!$A$1:$C$102,3)</f>
        <v>Occitanie</v>
      </c>
      <c r="L6787" t="s">
        <v>4126</v>
      </c>
      <c r="M6787" t="s">
        <v>3439</v>
      </c>
    </row>
    <row r="6788" spans="1:13">
      <c r="A6788">
        <v>2020</v>
      </c>
      <c r="B6788" t="s">
        <v>9</v>
      </c>
      <c r="C6788" t="s">
        <v>0</v>
      </c>
      <c r="D6788" t="s">
        <v>1</v>
      </c>
      <c r="E6788" s="4">
        <v>21532</v>
      </c>
      <c r="F6788" s="4">
        <v>44197</v>
      </c>
      <c r="G6788" s="12">
        <f t="shared" si="106"/>
        <v>62.095890410958901</v>
      </c>
      <c r="H6788">
        <v>63</v>
      </c>
      <c r="I6788" t="s">
        <v>2</v>
      </c>
      <c r="J6788" s="8">
        <v>83</v>
      </c>
      <c r="K6788" t="str">
        <f>VLOOKUP(J6788,'table région'!$A$1:$C$102,3)</f>
        <v>Provence-Alpes-Côte d'Azur</v>
      </c>
      <c r="L6788" t="s">
        <v>4126</v>
      </c>
      <c r="M6788" t="s">
        <v>3451</v>
      </c>
    </row>
    <row r="6789" spans="1:13">
      <c r="A6789">
        <v>2020</v>
      </c>
      <c r="B6789" t="s">
        <v>9</v>
      </c>
      <c r="C6789" t="s">
        <v>0</v>
      </c>
      <c r="D6789" t="s">
        <v>3</v>
      </c>
      <c r="E6789" s="4">
        <v>21730</v>
      </c>
      <c r="F6789" s="4">
        <v>44197</v>
      </c>
      <c r="G6789" s="12">
        <f t="shared" si="106"/>
        <v>61.553424657534244</v>
      </c>
      <c r="H6789">
        <v>62</v>
      </c>
      <c r="I6789" t="s">
        <v>2</v>
      </c>
      <c r="J6789" s="8">
        <v>83</v>
      </c>
      <c r="K6789" t="str">
        <f>VLOOKUP(J6789,'table région'!$A$1:$C$102,3)</f>
        <v>Provence-Alpes-Côte d'Azur</v>
      </c>
      <c r="L6789" t="s">
        <v>4126</v>
      </c>
      <c r="M6789" t="s">
        <v>3458</v>
      </c>
    </row>
    <row r="6790" spans="1:13">
      <c r="A6790">
        <v>2020</v>
      </c>
      <c r="B6790" t="s">
        <v>9</v>
      </c>
      <c r="C6790" t="s">
        <v>0</v>
      </c>
      <c r="D6790" t="s">
        <v>3</v>
      </c>
      <c r="E6790" s="4">
        <v>20831</v>
      </c>
      <c r="F6790" s="4">
        <v>44197</v>
      </c>
      <c r="G6790" s="12">
        <f t="shared" si="106"/>
        <v>64.016438356164386</v>
      </c>
      <c r="H6790">
        <v>64</v>
      </c>
      <c r="I6790" t="s">
        <v>2</v>
      </c>
      <c r="J6790" s="8">
        <v>83</v>
      </c>
      <c r="K6790" t="str">
        <f>VLOOKUP(J6790,'table région'!$A$1:$C$102,3)</f>
        <v>Provence-Alpes-Côte d'Azur</v>
      </c>
      <c r="L6790" t="s">
        <v>4126</v>
      </c>
      <c r="M6790" t="s">
        <v>3465</v>
      </c>
    </row>
    <row r="6791" spans="1:13">
      <c r="A6791">
        <v>2020</v>
      </c>
      <c r="B6791" t="s">
        <v>9</v>
      </c>
      <c r="C6791" t="s">
        <v>0</v>
      </c>
      <c r="D6791" t="s">
        <v>3</v>
      </c>
      <c r="E6791" s="4">
        <v>19861</v>
      </c>
      <c r="F6791" s="4">
        <v>44197</v>
      </c>
      <c r="G6791" s="12">
        <f t="shared" si="106"/>
        <v>66.673972602739724</v>
      </c>
      <c r="H6791">
        <v>67</v>
      </c>
      <c r="I6791" t="s">
        <v>2</v>
      </c>
      <c r="J6791" s="8">
        <v>84</v>
      </c>
      <c r="K6791" t="str">
        <f>VLOOKUP(J6791,'table région'!$A$1:$C$102,3)</f>
        <v>Provence-Alpes-Côte d'Azur</v>
      </c>
      <c r="L6791" t="s">
        <v>4126</v>
      </c>
      <c r="M6791" t="s">
        <v>3490</v>
      </c>
    </row>
    <row r="6792" spans="1:13">
      <c r="A6792">
        <v>2020</v>
      </c>
      <c r="B6792" t="s">
        <v>9</v>
      </c>
      <c r="C6792" t="s">
        <v>0</v>
      </c>
      <c r="D6792" t="s">
        <v>1</v>
      </c>
      <c r="E6792" s="4">
        <v>19862</v>
      </c>
      <c r="F6792" s="4">
        <v>44197</v>
      </c>
      <c r="G6792" s="12">
        <f t="shared" si="106"/>
        <v>66.671232876712324</v>
      </c>
      <c r="H6792">
        <v>67</v>
      </c>
      <c r="I6792" t="s">
        <v>2</v>
      </c>
      <c r="J6792" s="8">
        <v>84</v>
      </c>
      <c r="K6792" t="str">
        <f>VLOOKUP(J6792,'table région'!$A$1:$C$102,3)</f>
        <v>Provence-Alpes-Côte d'Azur</v>
      </c>
      <c r="L6792" t="s">
        <v>4126</v>
      </c>
      <c r="M6792" t="s">
        <v>3506</v>
      </c>
    </row>
    <row r="6793" spans="1:13">
      <c r="A6793">
        <v>2020</v>
      </c>
      <c r="B6793" t="s">
        <v>9</v>
      </c>
      <c r="C6793" t="s">
        <v>0</v>
      </c>
      <c r="D6793" t="s">
        <v>1</v>
      </c>
      <c r="E6793" s="4">
        <v>20074</v>
      </c>
      <c r="F6793" s="4">
        <v>44197</v>
      </c>
      <c r="G6793" s="12">
        <f t="shared" si="106"/>
        <v>66.090410958904116</v>
      </c>
      <c r="H6793">
        <v>67</v>
      </c>
      <c r="I6793" t="s">
        <v>2</v>
      </c>
      <c r="J6793" s="8">
        <v>84</v>
      </c>
      <c r="K6793" t="str">
        <f>VLOOKUP(J6793,'table région'!$A$1:$C$102,3)</f>
        <v>Provence-Alpes-Côte d'Azur</v>
      </c>
      <c r="L6793" t="s">
        <v>4126</v>
      </c>
      <c r="M6793" t="s">
        <v>3512</v>
      </c>
    </row>
    <row r="6794" spans="1:13">
      <c r="A6794">
        <v>2020</v>
      </c>
      <c r="B6794" t="s">
        <v>9</v>
      </c>
      <c r="C6794" t="s">
        <v>0</v>
      </c>
      <c r="D6794" t="s">
        <v>3</v>
      </c>
      <c r="E6794" s="4">
        <v>22247</v>
      </c>
      <c r="F6794" s="4">
        <v>44197</v>
      </c>
      <c r="G6794" s="12">
        <f t="shared" si="106"/>
        <v>60.136986301369866</v>
      </c>
      <c r="H6794">
        <v>61</v>
      </c>
      <c r="I6794" t="s">
        <v>2</v>
      </c>
      <c r="J6794" s="8">
        <v>85</v>
      </c>
      <c r="K6794" t="str">
        <f>VLOOKUP(J6794,'table région'!$A$1:$C$102,3)</f>
        <v>Pays-de-la-Loire</v>
      </c>
      <c r="L6794" t="s">
        <v>112</v>
      </c>
      <c r="M6794" t="s">
        <v>3561</v>
      </c>
    </row>
    <row r="6795" spans="1:13">
      <c r="A6795">
        <v>2020</v>
      </c>
      <c r="B6795" t="s">
        <v>9</v>
      </c>
      <c r="C6795" t="s">
        <v>0</v>
      </c>
      <c r="D6795" t="s">
        <v>1</v>
      </c>
      <c r="E6795" s="4">
        <v>19871</v>
      </c>
      <c r="F6795" s="4">
        <v>44197</v>
      </c>
      <c r="G6795" s="12">
        <f t="shared" si="106"/>
        <v>66.646575342465752</v>
      </c>
      <c r="H6795">
        <v>67</v>
      </c>
      <c r="I6795" t="s">
        <v>8</v>
      </c>
      <c r="J6795" s="8">
        <v>86</v>
      </c>
      <c r="K6795" t="str">
        <f>VLOOKUP(J6795,'table région'!$A$1:$C$102,3)</f>
        <v>Nouvelle Aquitaine</v>
      </c>
      <c r="L6795" t="s">
        <v>4126</v>
      </c>
      <c r="M6795" t="s">
        <v>3581</v>
      </c>
    </row>
    <row r="6796" spans="1:13">
      <c r="A6796">
        <v>2020</v>
      </c>
      <c r="B6796" t="s">
        <v>9</v>
      </c>
      <c r="C6796" t="s">
        <v>0</v>
      </c>
      <c r="D6796" t="s">
        <v>1</v>
      </c>
      <c r="E6796" s="4">
        <v>21547</v>
      </c>
      <c r="F6796" s="4">
        <v>44197</v>
      </c>
      <c r="G6796" s="12">
        <f t="shared" si="106"/>
        <v>62.054794520547944</v>
      </c>
      <c r="H6796">
        <v>63</v>
      </c>
      <c r="I6796" t="s">
        <v>2</v>
      </c>
      <c r="J6796" s="8">
        <v>86</v>
      </c>
      <c r="K6796" t="str">
        <f>VLOOKUP(J6796,'table région'!$A$1:$C$102,3)</f>
        <v>Nouvelle Aquitaine</v>
      </c>
      <c r="L6796" t="s">
        <v>4126</v>
      </c>
      <c r="M6796" t="s">
        <v>3595</v>
      </c>
    </row>
    <row r="6797" spans="1:13">
      <c r="A6797">
        <v>2020</v>
      </c>
      <c r="B6797" t="s">
        <v>9</v>
      </c>
      <c r="C6797" t="s">
        <v>0</v>
      </c>
      <c r="D6797" t="s">
        <v>1</v>
      </c>
      <c r="E6797" s="4">
        <v>19843</v>
      </c>
      <c r="F6797" s="4">
        <v>44197</v>
      </c>
      <c r="G6797" s="12">
        <f t="shared" si="106"/>
        <v>66.723287671232882</v>
      </c>
      <c r="H6797">
        <v>67</v>
      </c>
      <c r="I6797" t="s">
        <v>2</v>
      </c>
      <c r="J6797" s="8">
        <v>88</v>
      </c>
      <c r="K6797" t="str">
        <f>VLOOKUP(J6797,'table région'!$A$1:$C$102,3)</f>
        <v>Grand Est</v>
      </c>
      <c r="L6797" t="s">
        <v>4126</v>
      </c>
      <c r="M6797" t="s">
        <v>3645</v>
      </c>
    </row>
    <row r="6798" spans="1:13">
      <c r="A6798">
        <v>2020</v>
      </c>
      <c r="B6798" t="s">
        <v>9</v>
      </c>
      <c r="C6798" t="s">
        <v>0</v>
      </c>
      <c r="D6798" t="s">
        <v>1</v>
      </c>
      <c r="E6798" s="4">
        <v>21548</v>
      </c>
      <c r="F6798" s="4">
        <v>44197</v>
      </c>
      <c r="G6798" s="12">
        <f t="shared" si="106"/>
        <v>62.052054794520551</v>
      </c>
      <c r="H6798">
        <v>63</v>
      </c>
      <c r="I6798" t="s">
        <v>2</v>
      </c>
      <c r="J6798" s="8">
        <v>88</v>
      </c>
      <c r="K6798" t="str">
        <f>VLOOKUP(J6798,'table région'!$A$1:$C$102,3)</f>
        <v>Grand Est</v>
      </c>
      <c r="L6798" t="s">
        <v>4126</v>
      </c>
      <c r="M6798" t="s">
        <v>3655</v>
      </c>
    </row>
    <row r="6799" spans="1:13">
      <c r="A6799">
        <v>2020</v>
      </c>
      <c r="B6799" t="s">
        <v>9</v>
      </c>
      <c r="C6799" t="s">
        <v>0</v>
      </c>
      <c r="D6799" t="s">
        <v>1</v>
      </c>
      <c r="E6799" s="4">
        <v>21006</v>
      </c>
      <c r="F6799" s="4">
        <v>44197</v>
      </c>
      <c r="G6799" s="12">
        <f t="shared" si="106"/>
        <v>63.536986301369865</v>
      </c>
      <c r="H6799">
        <v>64</v>
      </c>
      <c r="I6799" t="s">
        <v>2</v>
      </c>
      <c r="J6799" s="8">
        <v>90</v>
      </c>
      <c r="K6799" t="str">
        <f>VLOOKUP(J6799,'table région'!$A$1:$C$102,3)</f>
        <v>Bourgogne-Franche-Comté</v>
      </c>
      <c r="L6799" t="s">
        <v>4126</v>
      </c>
      <c r="M6799" t="s">
        <v>3700</v>
      </c>
    </row>
    <row r="6800" spans="1:13">
      <c r="A6800">
        <v>2020</v>
      </c>
      <c r="B6800" t="s">
        <v>9</v>
      </c>
      <c r="C6800" t="s">
        <v>0</v>
      </c>
      <c r="D6800" t="s">
        <v>1</v>
      </c>
      <c r="E6800" s="4">
        <v>21522</v>
      </c>
      <c r="F6800" s="4">
        <v>44197</v>
      </c>
      <c r="G6800" s="12">
        <f t="shared" si="106"/>
        <v>62.123287671232873</v>
      </c>
      <c r="H6800">
        <v>63</v>
      </c>
      <c r="I6800" t="s">
        <v>2</v>
      </c>
      <c r="J6800" s="8">
        <v>91</v>
      </c>
      <c r="K6800" t="str">
        <f>VLOOKUP(J6800,'table région'!$A$1:$C$102,3)</f>
        <v>Ile-de-France</v>
      </c>
      <c r="L6800" t="s">
        <v>4126</v>
      </c>
      <c r="M6800" t="s">
        <v>3708</v>
      </c>
    </row>
    <row r="6801" spans="1:13">
      <c r="A6801">
        <v>2020</v>
      </c>
      <c r="B6801" t="s">
        <v>9</v>
      </c>
      <c r="C6801" t="s">
        <v>0</v>
      </c>
      <c r="D6801" t="s">
        <v>1</v>
      </c>
      <c r="E6801" s="4">
        <v>21548</v>
      </c>
      <c r="F6801" s="4">
        <v>44197</v>
      </c>
      <c r="G6801" s="12">
        <f t="shared" si="106"/>
        <v>62.052054794520551</v>
      </c>
      <c r="H6801">
        <v>63</v>
      </c>
      <c r="I6801" t="s">
        <v>2</v>
      </c>
      <c r="J6801" s="8">
        <v>91</v>
      </c>
      <c r="K6801" t="str">
        <f>VLOOKUP(J6801,'table région'!$A$1:$C$102,3)</f>
        <v>Ile-de-France</v>
      </c>
      <c r="L6801" t="s">
        <v>4126</v>
      </c>
      <c r="M6801" t="s">
        <v>3708</v>
      </c>
    </row>
    <row r="6802" spans="1:13">
      <c r="A6802">
        <v>2020</v>
      </c>
      <c r="B6802" t="s">
        <v>9</v>
      </c>
      <c r="C6802" t="s">
        <v>0</v>
      </c>
      <c r="D6802" t="s">
        <v>1</v>
      </c>
      <c r="E6802" s="4">
        <v>21531</v>
      </c>
      <c r="F6802" s="4">
        <v>44197</v>
      </c>
      <c r="G6802" s="12">
        <f t="shared" si="106"/>
        <v>62.098630136986301</v>
      </c>
      <c r="H6802">
        <v>63</v>
      </c>
      <c r="I6802" t="s">
        <v>2</v>
      </c>
      <c r="J6802" s="8">
        <v>91</v>
      </c>
      <c r="K6802" t="str">
        <f>VLOOKUP(J6802,'table région'!$A$1:$C$102,3)</f>
        <v>Ile-de-France</v>
      </c>
      <c r="L6802" t="s">
        <v>4120</v>
      </c>
      <c r="M6802" t="s">
        <v>3709</v>
      </c>
    </row>
    <row r="6803" spans="1:13">
      <c r="A6803">
        <v>2020</v>
      </c>
      <c r="B6803" t="s">
        <v>9</v>
      </c>
      <c r="C6803" t="s">
        <v>0</v>
      </c>
      <c r="D6803" t="s">
        <v>3</v>
      </c>
      <c r="E6803" s="4">
        <v>21305</v>
      </c>
      <c r="F6803" s="4">
        <v>44197</v>
      </c>
      <c r="G6803" s="12">
        <f t="shared" si="106"/>
        <v>62.717808219178082</v>
      </c>
      <c r="H6803">
        <v>63</v>
      </c>
      <c r="I6803" t="s">
        <v>2</v>
      </c>
      <c r="J6803" s="8">
        <v>91</v>
      </c>
      <c r="K6803" t="str">
        <f>VLOOKUP(J6803,'table région'!$A$1:$C$102,3)</f>
        <v>Ile-de-France</v>
      </c>
      <c r="L6803" t="s">
        <v>4126</v>
      </c>
      <c r="M6803" t="s">
        <v>2869</v>
      </c>
    </row>
    <row r="6804" spans="1:13">
      <c r="A6804">
        <v>2020</v>
      </c>
      <c r="B6804" t="s">
        <v>9</v>
      </c>
      <c r="C6804" t="s">
        <v>0</v>
      </c>
      <c r="D6804" t="s">
        <v>1</v>
      </c>
      <c r="E6804" s="4">
        <v>21882</v>
      </c>
      <c r="F6804" s="4">
        <v>44197</v>
      </c>
      <c r="G6804" s="12">
        <f t="shared" si="106"/>
        <v>61.136986301369866</v>
      </c>
      <c r="H6804">
        <v>62</v>
      </c>
      <c r="I6804" t="s">
        <v>12</v>
      </c>
      <c r="J6804" s="8">
        <v>91</v>
      </c>
      <c r="K6804" t="str">
        <f>VLOOKUP(J6804,'table région'!$A$1:$C$102,3)</f>
        <v>Ile-de-France</v>
      </c>
      <c r="L6804" t="s">
        <v>4126</v>
      </c>
      <c r="M6804" t="s">
        <v>3740</v>
      </c>
    </row>
    <row r="6805" spans="1:13">
      <c r="A6805">
        <v>2020</v>
      </c>
      <c r="B6805" t="s">
        <v>9</v>
      </c>
      <c r="C6805" t="s">
        <v>0</v>
      </c>
      <c r="D6805" t="s">
        <v>1</v>
      </c>
      <c r="E6805" s="4">
        <v>20608</v>
      </c>
      <c r="F6805" s="4">
        <v>44197</v>
      </c>
      <c r="G6805" s="12">
        <f t="shared" si="106"/>
        <v>64.627397260273966</v>
      </c>
      <c r="H6805">
        <v>65</v>
      </c>
      <c r="I6805" t="s">
        <v>2</v>
      </c>
      <c r="J6805" s="8">
        <v>91</v>
      </c>
      <c r="K6805" t="str">
        <f>VLOOKUP(J6805,'table région'!$A$1:$C$102,3)</f>
        <v>Ile-de-France</v>
      </c>
      <c r="L6805" t="s">
        <v>4126</v>
      </c>
      <c r="M6805" t="s">
        <v>3752</v>
      </c>
    </row>
    <row r="6806" spans="1:13">
      <c r="A6806">
        <v>2020</v>
      </c>
      <c r="B6806" t="s">
        <v>9</v>
      </c>
      <c r="C6806" t="s">
        <v>0</v>
      </c>
      <c r="D6806" t="s">
        <v>1</v>
      </c>
      <c r="E6806" s="4">
        <v>21113</v>
      </c>
      <c r="F6806" s="4">
        <v>44197</v>
      </c>
      <c r="G6806" s="12">
        <f t="shared" si="106"/>
        <v>63.243835616438353</v>
      </c>
      <c r="H6806">
        <v>64</v>
      </c>
      <c r="I6806" t="s">
        <v>2</v>
      </c>
      <c r="J6806" s="8">
        <v>91</v>
      </c>
      <c r="K6806" t="str">
        <f>VLOOKUP(J6806,'table région'!$A$1:$C$102,3)</f>
        <v>Ile-de-France</v>
      </c>
      <c r="L6806" t="s">
        <v>4126</v>
      </c>
      <c r="M6806" t="s">
        <v>3759</v>
      </c>
    </row>
    <row r="6807" spans="1:13">
      <c r="A6807">
        <v>2020</v>
      </c>
      <c r="B6807" t="s">
        <v>9</v>
      </c>
      <c r="C6807" t="s">
        <v>0</v>
      </c>
      <c r="D6807" t="s">
        <v>1</v>
      </c>
      <c r="E6807" s="4">
        <v>20622</v>
      </c>
      <c r="F6807" s="4">
        <v>44197</v>
      </c>
      <c r="G6807" s="12">
        <f t="shared" si="106"/>
        <v>64.589041095890408</v>
      </c>
      <c r="H6807">
        <v>65</v>
      </c>
      <c r="I6807" t="s">
        <v>2</v>
      </c>
      <c r="J6807" s="8">
        <v>92</v>
      </c>
      <c r="K6807" t="str">
        <f>VLOOKUP(J6807,'table région'!$A$1:$C$102,3)</f>
        <v>Ile-de-France</v>
      </c>
      <c r="L6807" t="s">
        <v>4</v>
      </c>
      <c r="M6807" t="s">
        <v>3762</v>
      </c>
    </row>
    <row r="6808" spans="1:13">
      <c r="A6808">
        <v>2020</v>
      </c>
      <c r="B6808" t="s">
        <v>9</v>
      </c>
      <c r="C6808" t="s">
        <v>0</v>
      </c>
      <c r="D6808" t="s">
        <v>1</v>
      </c>
      <c r="E6808" s="4">
        <v>22034</v>
      </c>
      <c r="F6808" s="4">
        <v>44197</v>
      </c>
      <c r="G6808" s="12">
        <f t="shared" si="106"/>
        <v>60.720547945205482</v>
      </c>
      <c r="H6808">
        <v>61</v>
      </c>
      <c r="I6808" t="s">
        <v>2</v>
      </c>
      <c r="J6808" s="8">
        <v>92</v>
      </c>
      <c r="K6808" t="str">
        <f>VLOOKUP(J6808,'table région'!$A$1:$C$102,3)</f>
        <v>Ile-de-France</v>
      </c>
      <c r="L6808" t="s">
        <v>4126</v>
      </c>
      <c r="M6808" t="s">
        <v>3763</v>
      </c>
    </row>
    <row r="6809" spans="1:13">
      <c r="A6809">
        <v>2020</v>
      </c>
      <c r="B6809" t="s">
        <v>9</v>
      </c>
      <c r="C6809" t="s">
        <v>0</v>
      </c>
      <c r="D6809" t="s">
        <v>1</v>
      </c>
      <c r="E6809" s="4">
        <v>21485</v>
      </c>
      <c r="F6809" s="4">
        <v>44197</v>
      </c>
      <c r="G6809" s="12">
        <f t="shared" si="106"/>
        <v>62.224657534246575</v>
      </c>
      <c r="H6809">
        <v>63</v>
      </c>
      <c r="I6809" t="s">
        <v>2</v>
      </c>
      <c r="J6809" s="8">
        <v>92</v>
      </c>
      <c r="K6809" t="str">
        <f>VLOOKUP(J6809,'table région'!$A$1:$C$102,3)</f>
        <v>Ile-de-France</v>
      </c>
      <c r="L6809" t="s">
        <v>4126</v>
      </c>
      <c r="M6809" t="s">
        <v>3783</v>
      </c>
    </row>
    <row r="6810" spans="1:13">
      <c r="A6810">
        <v>2020</v>
      </c>
      <c r="B6810" t="s">
        <v>9</v>
      </c>
      <c r="C6810" t="s">
        <v>0</v>
      </c>
      <c r="D6810" t="s">
        <v>1</v>
      </c>
      <c r="E6810" s="4">
        <v>19929</v>
      </c>
      <c r="F6810" s="4">
        <v>44197</v>
      </c>
      <c r="G6810" s="12">
        <f t="shared" si="106"/>
        <v>66.487671232876707</v>
      </c>
      <c r="H6810">
        <v>67</v>
      </c>
      <c r="I6810" t="s">
        <v>2</v>
      </c>
      <c r="J6810" s="8">
        <v>92</v>
      </c>
      <c r="K6810" t="str">
        <f>VLOOKUP(J6810,'table région'!$A$1:$C$102,3)</f>
        <v>Ile-de-France</v>
      </c>
      <c r="L6810" t="s">
        <v>4126</v>
      </c>
      <c r="M6810" t="s">
        <v>3784</v>
      </c>
    </row>
    <row r="6811" spans="1:13">
      <c r="A6811">
        <v>2020</v>
      </c>
      <c r="B6811" t="s">
        <v>9</v>
      </c>
      <c r="C6811" t="s">
        <v>0</v>
      </c>
      <c r="D6811" t="s">
        <v>3</v>
      </c>
      <c r="E6811" s="4">
        <v>21433</v>
      </c>
      <c r="F6811" s="4">
        <v>44197</v>
      </c>
      <c r="G6811" s="12">
        <f t="shared" si="106"/>
        <v>62.367123287671234</v>
      </c>
      <c r="H6811">
        <v>63</v>
      </c>
      <c r="I6811" t="s">
        <v>2</v>
      </c>
      <c r="J6811" s="8">
        <v>92</v>
      </c>
      <c r="K6811" t="str">
        <f>VLOOKUP(J6811,'table région'!$A$1:$C$102,3)</f>
        <v>Ile-de-France</v>
      </c>
      <c r="L6811" t="s">
        <v>4126</v>
      </c>
      <c r="M6811" t="s">
        <v>3791</v>
      </c>
    </row>
    <row r="6812" spans="1:13">
      <c r="A6812">
        <v>2020</v>
      </c>
      <c r="B6812" t="s">
        <v>9</v>
      </c>
      <c r="C6812" t="s">
        <v>0</v>
      </c>
      <c r="D6812" t="s">
        <v>1</v>
      </c>
      <c r="E6812" s="4">
        <v>21335</v>
      </c>
      <c r="F6812" s="4">
        <v>44197</v>
      </c>
      <c r="G6812" s="12">
        <f t="shared" si="106"/>
        <v>62.635616438356166</v>
      </c>
      <c r="H6812">
        <v>63</v>
      </c>
      <c r="I6812" t="s">
        <v>2</v>
      </c>
      <c r="J6812" s="8">
        <v>93</v>
      </c>
      <c r="K6812" t="str">
        <f>VLOOKUP(J6812,'table région'!$A$1:$C$102,3)</f>
        <v>Ile-de-France</v>
      </c>
      <c r="L6812" t="s">
        <v>4126</v>
      </c>
      <c r="M6812" t="s">
        <v>3801</v>
      </c>
    </row>
    <row r="6813" spans="1:13">
      <c r="A6813">
        <v>2020</v>
      </c>
      <c r="B6813" t="s">
        <v>9</v>
      </c>
      <c r="C6813" t="s">
        <v>0</v>
      </c>
      <c r="D6813" t="s">
        <v>3</v>
      </c>
      <c r="E6813" s="4">
        <v>19906</v>
      </c>
      <c r="F6813" s="4">
        <v>44197</v>
      </c>
      <c r="G6813" s="12">
        <f t="shared" si="106"/>
        <v>66.550684931506851</v>
      </c>
      <c r="H6813">
        <v>67</v>
      </c>
      <c r="I6813" t="s">
        <v>2</v>
      </c>
      <c r="J6813" s="8">
        <v>93</v>
      </c>
      <c r="K6813" t="str">
        <f>VLOOKUP(J6813,'table région'!$A$1:$C$102,3)</f>
        <v>Ile-de-France</v>
      </c>
      <c r="L6813" t="s">
        <v>4127</v>
      </c>
      <c r="M6813" t="s">
        <v>3813</v>
      </c>
    </row>
    <row r="6814" spans="1:13">
      <c r="A6814">
        <v>2020</v>
      </c>
      <c r="B6814" t="s">
        <v>9</v>
      </c>
      <c r="C6814" t="s">
        <v>0</v>
      </c>
      <c r="D6814" t="s">
        <v>3</v>
      </c>
      <c r="E6814" s="4">
        <v>19801</v>
      </c>
      <c r="F6814" s="4">
        <v>44197</v>
      </c>
      <c r="G6814" s="12">
        <f t="shared" si="106"/>
        <v>66.838356164383555</v>
      </c>
      <c r="H6814">
        <v>67</v>
      </c>
      <c r="I6814" t="s">
        <v>2</v>
      </c>
      <c r="J6814" s="8">
        <v>93</v>
      </c>
      <c r="K6814" t="str">
        <f>VLOOKUP(J6814,'table région'!$A$1:$C$102,3)</f>
        <v>Ile-de-France</v>
      </c>
      <c r="L6814" t="s">
        <v>4126</v>
      </c>
      <c r="M6814" t="s">
        <v>3828</v>
      </c>
    </row>
    <row r="6815" spans="1:13">
      <c r="A6815">
        <v>2020</v>
      </c>
      <c r="B6815" t="s">
        <v>9</v>
      </c>
      <c r="C6815" t="s">
        <v>0</v>
      </c>
      <c r="D6815" t="s">
        <v>1</v>
      </c>
      <c r="E6815" s="4">
        <v>21657</v>
      </c>
      <c r="F6815" s="4">
        <v>44197</v>
      </c>
      <c r="G6815" s="12">
        <f t="shared" si="106"/>
        <v>61.753424657534246</v>
      </c>
      <c r="H6815">
        <v>62</v>
      </c>
      <c r="I6815" t="s">
        <v>2</v>
      </c>
      <c r="J6815" s="8">
        <v>93</v>
      </c>
      <c r="K6815" t="str">
        <f>VLOOKUP(J6815,'table région'!$A$1:$C$102,3)</f>
        <v>Ile-de-France</v>
      </c>
      <c r="L6815" t="s">
        <v>4126</v>
      </c>
      <c r="M6815" t="s">
        <v>361</v>
      </c>
    </row>
    <row r="6816" spans="1:13">
      <c r="A6816">
        <v>2020</v>
      </c>
      <c r="B6816" t="s">
        <v>9</v>
      </c>
      <c r="C6816" t="s">
        <v>0</v>
      </c>
      <c r="D6816" t="s">
        <v>3</v>
      </c>
      <c r="E6816" s="4">
        <v>21159</v>
      </c>
      <c r="F6816" s="4">
        <v>44197</v>
      </c>
      <c r="G6816" s="12">
        <f t="shared" si="106"/>
        <v>63.11780821917808</v>
      </c>
      <c r="H6816">
        <v>64</v>
      </c>
      <c r="I6816" t="s">
        <v>2</v>
      </c>
      <c r="J6816" s="8">
        <v>93</v>
      </c>
      <c r="K6816" t="str">
        <f>VLOOKUP(J6816,'table région'!$A$1:$C$102,3)</f>
        <v>Ile-de-France</v>
      </c>
      <c r="L6816" t="s">
        <v>4126</v>
      </c>
      <c r="M6816" t="s">
        <v>3836</v>
      </c>
    </row>
    <row r="6817" spans="1:13">
      <c r="A6817">
        <v>2020</v>
      </c>
      <c r="B6817" t="s">
        <v>9</v>
      </c>
      <c r="C6817" t="s">
        <v>0</v>
      </c>
      <c r="D6817" t="s">
        <v>1</v>
      </c>
      <c r="E6817" s="4">
        <v>20587</v>
      </c>
      <c r="F6817" s="4">
        <v>44197</v>
      </c>
      <c r="G6817" s="12">
        <f t="shared" si="106"/>
        <v>64.68493150684931</v>
      </c>
      <c r="H6817">
        <v>65</v>
      </c>
      <c r="I6817" t="s">
        <v>2</v>
      </c>
      <c r="J6817" s="8">
        <v>94</v>
      </c>
      <c r="K6817" t="str">
        <f>VLOOKUP(J6817,'table région'!$A$1:$C$102,3)</f>
        <v>Ile-de-France</v>
      </c>
      <c r="L6817" t="s">
        <v>4</v>
      </c>
      <c r="M6817" t="s">
        <v>3840</v>
      </c>
    </row>
    <row r="6818" spans="1:13">
      <c r="A6818">
        <v>2020</v>
      </c>
      <c r="B6818" t="s">
        <v>9</v>
      </c>
      <c r="C6818" t="s">
        <v>0</v>
      </c>
      <c r="D6818" t="s">
        <v>1</v>
      </c>
      <c r="E6818" s="4">
        <v>20791</v>
      </c>
      <c r="F6818" s="4">
        <v>44197</v>
      </c>
      <c r="G6818" s="12">
        <f t="shared" si="106"/>
        <v>64.126027397260273</v>
      </c>
      <c r="H6818">
        <v>65</v>
      </c>
      <c r="I6818" t="s">
        <v>2</v>
      </c>
      <c r="J6818" s="8">
        <v>94</v>
      </c>
      <c r="K6818" t="str">
        <f>VLOOKUP(J6818,'table région'!$A$1:$C$102,3)</f>
        <v>Ile-de-France</v>
      </c>
      <c r="L6818" t="s">
        <v>4</v>
      </c>
      <c r="M6818" t="s">
        <v>3840</v>
      </c>
    </row>
    <row r="6819" spans="1:13">
      <c r="A6819">
        <v>2020</v>
      </c>
      <c r="B6819" t="s">
        <v>9</v>
      </c>
      <c r="C6819" t="s">
        <v>0</v>
      </c>
      <c r="D6819" t="s">
        <v>1</v>
      </c>
      <c r="E6819" s="4">
        <v>20270</v>
      </c>
      <c r="F6819" s="4">
        <v>44197</v>
      </c>
      <c r="G6819" s="12">
        <f t="shared" si="106"/>
        <v>65.553424657534251</v>
      </c>
      <c r="H6819">
        <v>66</v>
      </c>
      <c r="I6819" t="s">
        <v>2</v>
      </c>
      <c r="J6819" s="8">
        <v>94</v>
      </c>
      <c r="K6819" t="str">
        <f>VLOOKUP(J6819,'table région'!$A$1:$C$102,3)</f>
        <v>Ile-de-France</v>
      </c>
      <c r="L6819" t="s">
        <v>4</v>
      </c>
      <c r="M6819" t="s">
        <v>3840</v>
      </c>
    </row>
    <row r="6820" spans="1:13">
      <c r="A6820">
        <v>2020</v>
      </c>
      <c r="B6820" t="s">
        <v>9</v>
      </c>
      <c r="C6820" t="s">
        <v>0</v>
      </c>
      <c r="D6820" t="s">
        <v>1</v>
      </c>
      <c r="E6820" s="4">
        <v>21227</v>
      </c>
      <c r="F6820" s="4">
        <v>44197</v>
      </c>
      <c r="G6820" s="12">
        <f t="shared" si="106"/>
        <v>62.93150684931507</v>
      </c>
      <c r="H6820">
        <v>63</v>
      </c>
      <c r="I6820" t="s">
        <v>2</v>
      </c>
      <c r="J6820" s="8">
        <v>94</v>
      </c>
      <c r="K6820" t="str">
        <f>VLOOKUP(J6820,'table région'!$A$1:$C$102,3)</f>
        <v>Ile-de-France</v>
      </c>
      <c r="L6820" t="s">
        <v>4126</v>
      </c>
      <c r="M6820" t="s">
        <v>3841</v>
      </c>
    </row>
    <row r="6821" spans="1:13">
      <c r="A6821">
        <v>2020</v>
      </c>
      <c r="B6821" t="s">
        <v>9</v>
      </c>
      <c r="C6821" t="s">
        <v>0</v>
      </c>
      <c r="D6821" t="s">
        <v>1</v>
      </c>
      <c r="E6821" s="4">
        <v>21482</v>
      </c>
      <c r="F6821" s="4">
        <v>44197</v>
      </c>
      <c r="G6821" s="12">
        <f t="shared" si="106"/>
        <v>62.232876712328768</v>
      </c>
      <c r="H6821">
        <v>63</v>
      </c>
      <c r="I6821" t="s">
        <v>2</v>
      </c>
      <c r="J6821" s="8">
        <v>94</v>
      </c>
      <c r="K6821" t="str">
        <f>VLOOKUP(J6821,'table région'!$A$1:$C$102,3)</f>
        <v>Ile-de-France</v>
      </c>
      <c r="L6821" t="s">
        <v>4126</v>
      </c>
      <c r="M6821" t="s">
        <v>3847</v>
      </c>
    </row>
    <row r="6822" spans="1:13">
      <c r="A6822">
        <v>2020</v>
      </c>
      <c r="B6822" t="s">
        <v>9</v>
      </c>
      <c r="C6822" t="s">
        <v>0</v>
      </c>
      <c r="D6822" t="s">
        <v>1</v>
      </c>
      <c r="E6822" s="4">
        <v>19782</v>
      </c>
      <c r="F6822" s="4">
        <v>44197</v>
      </c>
      <c r="G6822" s="12">
        <f t="shared" si="106"/>
        <v>66.890410958904113</v>
      </c>
      <c r="H6822">
        <v>67</v>
      </c>
      <c r="I6822" t="s">
        <v>2</v>
      </c>
      <c r="J6822" s="8">
        <v>94</v>
      </c>
      <c r="K6822" t="str">
        <f>VLOOKUP(J6822,'table région'!$A$1:$C$102,3)</f>
        <v>Ile-de-France</v>
      </c>
      <c r="L6822" t="s">
        <v>4126</v>
      </c>
      <c r="M6822" t="s">
        <v>3848</v>
      </c>
    </row>
    <row r="6823" spans="1:13">
      <c r="A6823">
        <v>2020</v>
      </c>
      <c r="B6823" t="s">
        <v>9</v>
      </c>
      <c r="C6823" t="s">
        <v>0</v>
      </c>
      <c r="D6823" t="s">
        <v>1</v>
      </c>
      <c r="E6823" s="4">
        <v>19401</v>
      </c>
      <c r="F6823" s="4">
        <v>44197</v>
      </c>
      <c r="G6823" s="12">
        <f t="shared" si="106"/>
        <v>67.93424657534247</v>
      </c>
      <c r="H6823">
        <v>68</v>
      </c>
      <c r="I6823" t="s">
        <v>2</v>
      </c>
      <c r="J6823" s="8">
        <v>94</v>
      </c>
      <c r="K6823" t="str">
        <f>VLOOKUP(J6823,'table région'!$A$1:$C$102,3)</f>
        <v>Ile-de-France</v>
      </c>
      <c r="L6823" t="s">
        <v>4126</v>
      </c>
      <c r="M6823" t="s">
        <v>3851</v>
      </c>
    </row>
    <row r="6824" spans="1:13">
      <c r="A6824">
        <v>2020</v>
      </c>
      <c r="B6824" t="s">
        <v>9</v>
      </c>
      <c r="C6824" t="s">
        <v>0</v>
      </c>
      <c r="D6824" t="s">
        <v>3</v>
      </c>
      <c r="E6824" s="4">
        <v>22174</v>
      </c>
      <c r="F6824" s="4">
        <v>44197</v>
      </c>
      <c r="G6824" s="12">
        <f t="shared" si="106"/>
        <v>60.336986301369862</v>
      </c>
      <c r="H6824">
        <v>61</v>
      </c>
      <c r="I6824" t="s">
        <v>2</v>
      </c>
      <c r="J6824" s="8">
        <v>94</v>
      </c>
      <c r="K6824" t="str">
        <f>VLOOKUP(J6824,'table région'!$A$1:$C$102,3)</f>
        <v>Ile-de-France</v>
      </c>
      <c r="L6824" t="s">
        <v>4126</v>
      </c>
      <c r="M6824" t="s">
        <v>3858</v>
      </c>
    </row>
    <row r="6825" spans="1:13">
      <c r="A6825">
        <v>2020</v>
      </c>
      <c r="B6825" t="s">
        <v>9</v>
      </c>
      <c r="C6825" t="s">
        <v>0</v>
      </c>
      <c r="D6825" t="s">
        <v>1</v>
      </c>
      <c r="E6825" s="4">
        <v>21154</v>
      </c>
      <c r="F6825" s="4">
        <v>44197</v>
      </c>
      <c r="G6825" s="12">
        <f t="shared" si="106"/>
        <v>63.131506849315066</v>
      </c>
      <c r="H6825">
        <v>64</v>
      </c>
      <c r="I6825" t="s">
        <v>2</v>
      </c>
      <c r="J6825" s="8">
        <v>94</v>
      </c>
      <c r="K6825" t="str">
        <f>VLOOKUP(J6825,'table région'!$A$1:$C$102,3)</f>
        <v>Ile-de-France</v>
      </c>
      <c r="L6825" t="s">
        <v>4126</v>
      </c>
      <c r="M6825" t="s">
        <v>3864</v>
      </c>
    </row>
    <row r="6826" spans="1:13">
      <c r="A6826">
        <v>2020</v>
      </c>
      <c r="B6826" t="s">
        <v>9</v>
      </c>
      <c r="C6826" t="s">
        <v>0</v>
      </c>
      <c r="D6826" t="s">
        <v>1</v>
      </c>
      <c r="E6826" s="4">
        <v>21108</v>
      </c>
      <c r="F6826" s="4">
        <v>44197</v>
      </c>
      <c r="G6826" s="12">
        <f t="shared" si="106"/>
        <v>63.257534246575339</v>
      </c>
      <c r="H6826">
        <v>64</v>
      </c>
      <c r="I6826" t="s">
        <v>2</v>
      </c>
      <c r="J6826" s="8">
        <v>94</v>
      </c>
      <c r="K6826" t="str">
        <f>VLOOKUP(J6826,'table région'!$A$1:$C$102,3)</f>
        <v>Ile-de-France</v>
      </c>
      <c r="L6826" t="s">
        <v>4126</v>
      </c>
      <c r="M6826" t="s">
        <v>3866</v>
      </c>
    </row>
    <row r="6827" spans="1:13">
      <c r="A6827">
        <v>2020</v>
      </c>
      <c r="B6827" t="s">
        <v>9</v>
      </c>
      <c r="C6827" t="s">
        <v>0</v>
      </c>
      <c r="D6827" t="s">
        <v>3</v>
      </c>
      <c r="E6827" s="4">
        <v>19634</v>
      </c>
      <c r="F6827" s="4">
        <v>44197</v>
      </c>
      <c r="G6827" s="12">
        <f t="shared" si="106"/>
        <v>67.295890410958904</v>
      </c>
      <c r="H6827">
        <v>68</v>
      </c>
      <c r="I6827" t="s">
        <v>2</v>
      </c>
      <c r="J6827" s="8">
        <v>95</v>
      </c>
      <c r="K6827" t="str">
        <f>VLOOKUP(J6827,'table région'!$A$1:$C$102,3)</f>
        <v>Ile-de-France</v>
      </c>
      <c r="L6827" t="s">
        <v>4</v>
      </c>
      <c r="M6827" t="s">
        <v>3874</v>
      </c>
    </row>
    <row r="6828" spans="1:13">
      <c r="A6828">
        <v>2020</v>
      </c>
      <c r="B6828" t="s">
        <v>9</v>
      </c>
      <c r="C6828" t="s">
        <v>0</v>
      </c>
      <c r="D6828" t="s">
        <v>3</v>
      </c>
      <c r="E6828" s="4">
        <v>19716</v>
      </c>
      <c r="F6828" s="4">
        <v>44197</v>
      </c>
      <c r="G6828" s="12">
        <f t="shared" si="106"/>
        <v>67.07123287671233</v>
      </c>
      <c r="H6828">
        <v>68</v>
      </c>
      <c r="I6828" t="s">
        <v>2</v>
      </c>
      <c r="J6828" s="8">
        <v>95</v>
      </c>
      <c r="K6828" t="str">
        <f>VLOOKUP(J6828,'table région'!$A$1:$C$102,3)</f>
        <v>Ile-de-France</v>
      </c>
      <c r="L6828" t="s">
        <v>4</v>
      </c>
      <c r="M6828" t="s">
        <v>3874</v>
      </c>
    </row>
    <row r="6829" spans="1:13">
      <c r="A6829">
        <v>2020</v>
      </c>
      <c r="B6829" t="s">
        <v>9</v>
      </c>
      <c r="C6829" t="s">
        <v>0</v>
      </c>
      <c r="D6829" t="s">
        <v>1</v>
      </c>
      <c r="E6829" s="4">
        <v>19845</v>
      </c>
      <c r="F6829" s="4">
        <v>44197</v>
      </c>
      <c r="G6829" s="12">
        <f t="shared" si="106"/>
        <v>66.717808219178082</v>
      </c>
      <c r="H6829">
        <v>67</v>
      </c>
      <c r="I6829" t="s">
        <v>12</v>
      </c>
      <c r="J6829" s="8">
        <v>95</v>
      </c>
      <c r="K6829" t="str">
        <f>VLOOKUP(J6829,'table région'!$A$1:$C$102,3)</f>
        <v>Ile-de-France</v>
      </c>
      <c r="L6829" t="s">
        <v>4126</v>
      </c>
      <c r="M6829" t="s">
        <v>3879</v>
      </c>
    </row>
    <row r="6830" spans="1:13">
      <c r="A6830">
        <v>2020</v>
      </c>
      <c r="B6830" t="s">
        <v>9</v>
      </c>
      <c r="C6830" t="s">
        <v>0</v>
      </c>
      <c r="D6830" t="s">
        <v>3</v>
      </c>
      <c r="E6830" s="4">
        <v>21642</v>
      </c>
      <c r="F6830" s="4">
        <v>44197</v>
      </c>
      <c r="G6830" s="12">
        <f t="shared" si="106"/>
        <v>61.794520547945204</v>
      </c>
      <c r="H6830">
        <v>62</v>
      </c>
      <c r="I6830" t="s">
        <v>2</v>
      </c>
      <c r="J6830" s="8">
        <v>95</v>
      </c>
      <c r="K6830" t="str">
        <f>VLOOKUP(J6830,'table région'!$A$1:$C$102,3)</f>
        <v>Ile-de-France</v>
      </c>
      <c r="L6830" t="s">
        <v>4126</v>
      </c>
      <c r="M6830" t="s">
        <v>3880</v>
      </c>
    </row>
    <row r="6831" spans="1:13">
      <c r="A6831">
        <v>2020</v>
      </c>
      <c r="B6831" t="s">
        <v>9</v>
      </c>
      <c r="C6831" t="s">
        <v>0</v>
      </c>
      <c r="D6831" t="s">
        <v>1</v>
      </c>
      <c r="E6831" s="4">
        <v>21493</v>
      </c>
      <c r="F6831" s="4">
        <v>44197</v>
      </c>
      <c r="G6831" s="12">
        <f t="shared" si="106"/>
        <v>62.202739726027396</v>
      </c>
      <c r="H6831">
        <v>63</v>
      </c>
      <c r="I6831" t="s">
        <v>2</v>
      </c>
      <c r="J6831" s="8">
        <v>95</v>
      </c>
      <c r="K6831" t="str">
        <f>VLOOKUP(J6831,'table région'!$A$1:$C$102,3)</f>
        <v>Ile-de-France</v>
      </c>
      <c r="L6831" t="s">
        <v>4126</v>
      </c>
      <c r="M6831" t="s">
        <v>3888</v>
      </c>
    </row>
    <row r="6832" spans="1:13">
      <c r="A6832">
        <v>2020</v>
      </c>
      <c r="B6832" t="s">
        <v>9</v>
      </c>
      <c r="C6832" t="s">
        <v>0</v>
      </c>
      <c r="D6832" t="s">
        <v>1</v>
      </c>
      <c r="E6832" s="4">
        <v>21390</v>
      </c>
      <c r="F6832" s="4">
        <v>44197</v>
      </c>
      <c r="G6832" s="12">
        <f t="shared" si="106"/>
        <v>62.484931506849314</v>
      </c>
      <c r="H6832">
        <v>63</v>
      </c>
      <c r="I6832" t="s">
        <v>2</v>
      </c>
      <c r="J6832" s="8">
        <v>95</v>
      </c>
      <c r="K6832" t="str">
        <f>VLOOKUP(J6832,'table région'!$A$1:$C$102,3)</f>
        <v>Ile-de-France</v>
      </c>
      <c r="L6832" t="s">
        <v>4126</v>
      </c>
      <c r="M6832" t="s">
        <v>3893</v>
      </c>
    </row>
    <row r="6833" spans="1:13">
      <c r="A6833">
        <v>2020</v>
      </c>
      <c r="B6833" t="s">
        <v>9</v>
      </c>
      <c r="C6833" t="s">
        <v>0</v>
      </c>
      <c r="D6833" t="s">
        <v>3</v>
      </c>
      <c r="E6833" s="4">
        <v>19659</v>
      </c>
      <c r="F6833" s="4">
        <v>44197</v>
      </c>
      <c r="G6833" s="12">
        <f t="shared" si="106"/>
        <v>67.227397260273975</v>
      </c>
      <c r="H6833">
        <v>68</v>
      </c>
      <c r="I6833" t="s">
        <v>2</v>
      </c>
      <c r="J6833" s="8">
        <v>95</v>
      </c>
      <c r="K6833" t="str">
        <f>VLOOKUP(J6833,'table région'!$A$1:$C$102,3)</f>
        <v>Ile-de-France</v>
      </c>
      <c r="L6833" t="s">
        <v>4126</v>
      </c>
      <c r="M6833" t="s">
        <v>3901</v>
      </c>
    </row>
    <row r="6834" spans="1:13">
      <c r="A6834">
        <v>2020</v>
      </c>
      <c r="B6834" t="s">
        <v>9</v>
      </c>
      <c r="C6834" t="s">
        <v>0</v>
      </c>
      <c r="D6834" t="s">
        <v>1</v>
      </c>
      <c r="E6834" s="4">
        <v>21531</v>
      </c>
      <c r="F6834" s="4">
        <v>44197</v>
      </c>
      <c r="G6834" s="12">
        <f t="shared" si="106"/>
        <v>62.098630136986301</v>
      </c>
      <c r="H6834">
        <v>63</v>
      </c>
      <c r="I6834" t="s">
        <v>2</v>
      </c>
      <c r="J6834" s="8">
        <v>95</v>
      </c>
      <c r="K6834" t="str">
        <f>VLOOKUP(J6834,'table région'!$A$1:$C$102,3)</f>
        <v>Ile-de-France</v>
      </c>
      <c r="L6834" t="s">
        <v>4126</v>
      </c>
      <c r="M6834" t="s">
        <v>3903</v>
      </c>
    </row>
    <row r="6835" spans="1:13">
      <c r="A6835">
        <v>2020</v>
      </c>
      <c r="B6835" t="s">
        <v>9</v>
      </c>
      <c r="C6835" t="s">
        <v>0</v>
      </c>
      <c r="D6835" t="s">
        <v>1</v>
      </c>
      <c r="E6835" s="4">
        <v>20329</v>
      </c>
      <c r="F6835" s="4">
        <v>44197</v>
      </c>
      <c r="G6835" s="12">
        <f t="shared" si="106"/>
        <v>65.391780821917806</v>
      </c>
      <c r="H6835">
        <v>66</v>
      </c>
      <c r="I6835" t="s">
        <v>2</v>
      </c>
      <c r="J6835" s="8">
        <v>95</v>
      </c>
      <c r="K6835" t="str">
        <f>VLOOKUP(J6835,'table région'!$A$1:$C$102,3)</f>
        <v>Ile-de-France</v>
      </c>
      <c r="L6835" t="s">
        <v>4126</v>
      </c>
      <c r="M6835" t="s">
        <v>3907</v>
      </c>
    </row>
    <row r="6836" spans="1:13">
      <c r="A6836">
        <v>2020</v>
      </c>
      <c r="B6836" t="s">
        <v>9</v>
      </c>
      <c r="C6836" t="s">
        <v>0</v>
      </c>
      <c r="D6836" t="s">
        <v>1</v>
      </c>
      <c r="E6836" s="4">
        <v>20178</v>
      </c>
      <c r="F6836" s="4">
        <v>44197</v>
      </c>
      <c r="G6836" s="12">
        <f t="shared" si="106"/>
        <v>65.805479452054797</v>
      </c>
      <c r="H6836">
        <v>66</v>
      </c>
      <c r="I6836" t="s">
        <v>8</v>
      </c>
      <c r="J6836" s="8">
        <v>95</v>
      </c>
      <c r="K6836" t="str">
        <f>VLOOKUP(J6836,'table région'!$A$1:$C$102,3)</f>
        <v>Ile-de-France</v>
      </c>
      <c r="L6836" t="s">
        <v>4126</v>
      </c>
      <c r="M6836" t="s">
        <v>3910</v>
      </c>
    </row>
    <row r="6837" spans="1:13">
      <c r="A6837">
        <v>2020</v>
      </c>
      <c r="B6837" t="s">
        <v>9</v>
      </c>
      <c r="C6837" t="s">
        <v>0</v>
      </c>
      <c r="D6837" t="s">
        <v>3</v>
      </c>
      <c r="E6837" s="4">
        <v>20394</v>
      </c>
      <c r="F6837" s="4">
        <v>44197</v>
      </c>
      <c r="G6837" s="12">
        <f t="shared" si="106"/>
        <v>65.213698630136989</v>
      </c>
      <c r="H6837">
        <v>66</v>
      </c>
      <c r="I6837" t="s">
        <v>2</v>
      </c>
      <c r="J6837" s="8">
        <v>972</v>
      </c>
      <c r="K6837" t="str">
        <f>VLOOKUP(J6837,'table région'!$A$1:$C$102,3)</f>
        <v>Martinique</v>
      </c>
      <c r="L6837" t="s">
        <v>4126</v>
      </c>
      <c r="M6837" t="s">
        <v>3941</v>
      </c>
    </row>
    <row r="6838" spans="1:13">
      <c r="A6838">
        <v>2020</v>
      </c>
      <c r="B6838" t="s">
        <v>9</v>
      </c>
      <c r="C6838" t="s">
        <v>0</v>
      </c>
      <c r="D6838" t="s">
        <v>3</v>
      </c>
      <c r="E6838" s="4">
        <v>19770</v>
      </c>
      <c r="F6838" s="4">
        <v>44197</v>
      </c>
      <c r="G6838" s="12">
        <f t="shared" si="106"/>
        <v>66.92328767123287</v>
      </c>
      <c r="H6838">
        <v>67</v>
      </c>
      <c r="I6838" t="s">
        <v>2</v>
      </c>
      <c r="J6838" s="8">
        <v>972</v>
      </c>
      <c r="K6838" t="str">
        <f>VLOOKUP(J6838,'table région'!$A$1:$C$102,3)</f>
        <v>Martinique</v>
      </c>
      <c r="L6838" t="s">
        <v>4126</v>
      </c>
      <c r="M6838" t="s">
        <v>3931</v>
      </c>
    </row>
    <row r="6839" spans="1:13">
      <c r="A6839">
        <v>2020</v>
      </c>
      <c r="B6839" t="s">
        <v>9</v>
      </c>
      <c r="C6839" t="s">
        <v>0</v>
      </c>
      <c r="D6839" t="s">
        <v>3</v>
      </c>
      <c r="E6839" s="4">
        <v>19350</v>
      </c>
      <c r="F6839" s="4">
        <v>44197</v>
      </c>
      <c r="G6839" s="12">
        <f t="shared" si="106"/>
        <v>68.07397260273973</v>
      </c>
      <c r="H6839">
        <v>69</v>
      </c>
      <c r="I6839" t="s">
        <v>2</v>
      </c>
      <c r="J6839" s="8">
        <v>972</v>
      </c>
      <c r="K6839" t="str">
        <f>VLOOKUP(J6839,'table région'!$A$1:$C$102,3)</f>
        <v>Martinique</v>
      </c>
      <c r="L6839" t="s">
        <v>4126</v>
      </c>
      <c r="M6839" t="s">
        <v>3931</v>
      </c>
    </row>
    <row r="6840" spans="1:13">
      <c r="A6840">
        <v>2020</v>
      </c>
      <c r="B6840" t="s">
        <v>9</v>
      </c>
      <c r="C6840" t="s">
        <v>0</v>
      </c>
      <c r="D6840" t="s">
        <v>3</v>
      </c>
      <c r="E6840" s="4">
        <v>19694</v>
      </c>
      <c r="F6840" s="4">
        <v>44197</v>
      </c>
      <c r="G6840" s="12">
        <f t="shared" si="106"/>
        <v>67.131506849315073</v>
      </c>
      <c r="H6840">
        <v>68</v>
      </c>
      <c r="I6840" t="s">
        <v>2</v>
      </c>
      <c r="J6840" s="8">
        <v>972</v>
      </c>
      <c r="K6840" t="str">
        <f>VLOOKUP(J6840,'table région'!$A$1:$C$102,3)</f>
        <v>Martinique</v>
      </c>
      <c r="L6840" t="s">
        <v>4126</v>
      </c>
      <c r="M6840" t="s">
        <v>3943</v>
      </c>
    </row>
    <row r="6841" spans="1:13">
      <c r="A6841">
        <v>2020</v>
      </c>
      <c r="B6841" t="s">
        <v>9</v>
      </c>
      <c r="C6841" t="s">
        <v>0</v>
      </c>
      <c r="D6841" t="s">
        <v>1</v>
      </c>
      <c r="E6841" s="4">
        <v>20027</v>
      </c>
      <c r="F6841" s="4">
        <v>44197</v>
      </c>
      <c r="G6841" s="12">
        <f t="shared" si="106"/>
        <v>66.219178082191775</v>
      </c>
      <c r="H6841">
        <v>67</v>
      </c>
      <c r="I6841" t="s">
        <v>2</v>
      </c>
      <c r="J6841" s="8">
        <v>972</v>
      </c>
      <c r="K6841" t="str">
        <f>VLOOKUP(J6841,'table région'!$A$1:$C$102,3)</f>
        <v>Martinique</v>
      </c>
      <c r="L6841" t="s">
        <v>4126</v>
      </c>
      <c r="M6841" t="s">
        <v>3949</v>
      </c>
    </row>
    <row r="6842" spans="1:13">
      <c r="A6842">
        <v>2020</v>
      </c>
      <c r="B6842" t="s">
        <v>9</v>
      </c>
      <c r="C6842" t="s">
        <v>0</v>
      </c>
      <c r="D6842" t="s">
        <v>1</v>
      </c>
      <c r="E6842" s="4">
        <v>21214</v>
      </c>
      <c r="F6842" s="4">
        <v>44197</v>
      </c>
      <c r="G6842" s="12">
        <f t="shared" si="106"/>
        <v>62.967123287671235</v>
      </c>
      <c r="H6842">
        <v>63</v>
      </c>
      <c r="I6842" t="s">
        <v>2</v>
      </c>
      <c r="J6842" s="8">
        <v>974</v>
      </c>
      <c r="K6842" t="str">
        <f>VLOOKUP(J6842,'table région'!$A$1:$C$102,3)</f>
        <v>La Réunion</v>
      </c>
      <c r="L6842" t="s">
        <v>4126</v>
      </c>
      <c r="M6842" t="s">
        <v>3968</v>
      </c>
    </row>
    <row r="6843" spans="1:13">
      <c r="A6843">
        <v>2020</v>
      </c>
      <c r="B6843" t="s">
        <v>9</v>
      </c>
      <c r="C6843" t="s">
        <v>0</v>
      </c>
      <c r="D6843" t="s">
        <v>3</v>
      </c>
      <c r="E6843" s="4">
        <v>21522</v>
      </c>
      <c r="F6843" s="4">
        <v>44197</v>
      </c>
      <c r="G6843" s="12">
        <f t="shared" si="106"/>
        <v>62.123287671232873</v>
      </c>
      <c r="H6843">
        <v>63</v>
      </c>
      <c r="I6843" t="s">
        <v>2</v>
      </c>
      <c r="J6843" s="8">
        <v>974</v>
      </c>
      <c r="K6843" t="str">
        <f>VLOOKUP(J6843,'table région'!$A$1:$C$102,3)</f>
        <v>La Réunion</v>
      </c>
      <c r="L6843" t="s">
        <v>4126</v>
      </c>
      <c r="M6843" t="s">
        <v>3971</v>
      </c>
    </row>
    <row r="6844" spans="1:13">
      <c r="A6844">
        <v>2020</v>
      </c>
      <c r="B6844" t="s">
        <v>9</v>
      </c>
      <c r="C6844" t="s">
        <v>0</v>
      </c>
      <c r="D6844" t="s">
        <v>3</v>
      </c>
      <c r="E6844" s="4">
        <v>19872</v>
      </c>
      <c r="F6844" s="4">
        <v>44197</v>
      </c>
      <c r="G6844" s="12">
        <f t="shared" si="106"/>
        <v>66.643835616438352</v>
      </c>
      <c r="H6844">
        <v>67</v>
      </c>
      <c r="I6844" t="s">
        <v>2</v>
      </c>
      <c r="J6844" s="8">
        <v>974</v>
      </c>
      <c r="K6844" t="str">
        <f>VLOOKUP(J6844,'table région'!$A$1:$C$102,3)</f>
        <v>La Réunion</v>
      </c>
      <c r="L6844" t="s">
        <v>4126</v>
      </c>
      <c r="M6844" t="s">
        <v>1354</v>
      </c>
    </row>
    <row r="6845" spans="1:13">
      <c r="A6845">
        <v>2020</v>
      </c>
      <c r="B6845" t="s">
        <v>9</v>
      </c>
      <c r="C6845" t="s">
        <v>0</v>
      </c>
      <c r="D6845" t="s">
        <v>3</v>
      </c>
      <c r="E6845" s="4">
        <v>20298</v>
      </c>
      <c r="F6845" s="4">
        <v>44197</v>
      </c>
      <c r="G6845" s="12">
        <f t="shared" si="106"/>
        <v>65.476712328767121</v>
      </c>
      <c r="H6845">
        <v>66</v>
      </c>
      <c r="I6845" t="s">
        <v>2</v>
      </c>
      <c r="J6845" s="8">
        <v>974</v>
      </c>
      <c r="K6845" t="str">
        <f>VLOOKUP(J6845,'table région'!$A$1:$C$102,3)</f>
        <v>La Réunion</v>
      </c>
      <c r="L6845" t="s">
        <v>4126</v>
      </c>
      <c r="M6845" t="s">
        <v>3979</v>
      </c>
    </row>
    <row r="6846" spans="1:13">
      <c r="A6846">
        <v>2020</v>
      </c>
      <c r="B6846" t="s">
        <v>9</v>
      </c>
      <c r="C6846" t="s">
        <v>0</v>
      </c>
      <c r="D6846" t="s">
        <v>3</v>
      </c>
      <c r="E6846" s="4">
        <v>20839</v>
      </c>
      <c r="F6846" s="4">
        <v>44197</v>
      </c>
      <c r="G6846" s="12">
        <f t="shared" si="106"/>
        <v>63.994520547945207</v>
      </c>
      <c r="H6846">
        <v>64</v>
      </c>
      <c r="I6846" t="s">
        <v>2</v>
      </c>
      <c r="J6846" s="8">
        <v>974</v>
      </c>
      <c r="K6846" t="str">
        <f>VLOOKUP(J6846,'table région'!$A$1:$C$102,3)</f>
        <v>La Réunion</v>
      </c>
      <c r="L6846" t="s">
        <v>4126</v>
      </c>
      <c r="M6846" t="s">
        <v>3984</v>
      </c>
    </row>
    <row r="6847" spans="1:13">
      <c r="A6847">
        <v>2020</v>
      </c>
      <c r="B6847" t="s">
        <v>9</v>
      </c>
      <c r="C6847" t="s">
        <v>0</v>
      </c>
      <c r="D6847" t="s">
        <v>3</v>
      </c>
      <c r="E6847" s="4">
        <v>21079</v>
      </c>
      <c r="F6847" s="4">
        <v>44197</v>
      </c>
      <c r="G6847" s="12">
        <f t="shared" si="106"/>
        <v>63.336986301369862</v>
      </c>
      <c r="H6847">
        <v>64</v>
      </c>
      <c r="I6847" t="s">
        <v>2</v>
      </c>
      <c r="J6847" s="8">
        <v>974</v>
      </c>
      <c r="K6847" t="str">
        <f>VLOOKUP(J6847,'table région'!$A$1:$C$102,3)</f>
        <v>La Réunion</v>
      </c>
      <c r="L6847" t="s">
        <v>4126</v>
      </c>
      <c r="M6847" t="s">
        <v>3984</v>
      </c>
    </row>
    <row r="6848" spans="1:13">
      <c r="A6848">
        <v>2020</v>
      </c>
      <c r="B6848" t="s">
        <v>9</v>
      </c>
      <c r="C6848" t="s">
        <v>0</v>
      </c>
      <c r="D6848" t="s">
        <v>3</v>
      </c>
      <c r="E6848" s="4">
        <v>21400</v>
      </c>
      <c r="F6848" s="4">
        <v>44197</v>
      </c>
      <c r="G6848" s="12">
        <f t="shared" si="106"/>
        <v>62.457534246575342</v>
      </c>
      <c r="H6848">
        <v>63</v>
      </c>
      <c r="I6848" t="s">
        <v>2</v>
      </c>
      <c r="J6848" s="8">
        <v>974</v>
      </c>
      <c r="K6848" t="str">
        <f>VLOOKUP(J6848,'table région'!$A$1:$C$102,3)</f>
        <v>La Réunion</v>
      </c>
      <c r="L6848" t="s">
        <v>4126</v>
      </c>
      <c r="M6848" t="s">
        <v>3984</v>
      </c>
    </row>
    <row r="6849" spans="1:13">
      <c r="A6849">
        <v>2020</v>
      </c>
      <c r="B6849" t="s">
        <v>9</v>
      </c>
      <c r="C6849" t="s">
        <v>0</v>
      </c>
      <c r="D6849" t="s">
        <v>1</v>
      </c>
      <c r="E6849" s="4">
        <v>19643</v>
      </c>
      <c r="F6849" s="4">
        <v>44197</v>
      </c>
      <c r="G6849" s="12">
        <f t="shared" si="106"/>
        <v>67.271232876712332</v>
      </c>
      <c r="H6849">
        <v>68</v>
      </c>
      <c r="I6849" t="s">
        <v>2</v>
      </c>
      <c r="J6849" s="8">
        <v>974</v>
      </c>
      <c r="K6849" t="str">
        <f>VLOOKUP(J6849,'table région'!$A$1:$C$102,3)</f>
        <v>La Réunion</v>
      </c>
      <c r="L6849" t="s">
        <v>4126</v>
      </c>
      <c r="M6849" t="s">
        <v>3987</v>
      </c>
    </row>
    <row r="6850" spans="1:13">
      <c r="A6850">
        <v>2020</v>
      </c>
      <c r="B6850" t="s">
        <v>9</v>
      </c>
      <c r="C6850" t="s">
        <v>0</v>
      </c>
      <c r="D6850" t="s">
        <v>1</v>
      </c>
      <c r="E6850" s="4">
        <v>21508</v>
      </c>
      <c r="F6850" s="4">
        <v>44197</v>
      </c>
      <c r="G6850" s="12">
        <f t="shared" ref="G6850:G6913" si="107">(F6850-E6850)/365</f>
        <v>62.161643835616438</v>
      </c>
      <c r="H6850">
        <v>63</v>
      </c>
      <c r="I6850" t="s">
        <v>2</v>
      </c>
      <c r="J6850" s="8">
        <v>974</v>
      </c>
      <c r="K6850" t="str">
        <f>VLOOKUP(J6850,'table région'!$A$1:$C$102,3)</f>
        <v>La Réunion</v>
      </c>
      <c r="L6850" t="s">
        <v>4126</v>
      </c>
      <c r="M6850" t="s">
        <v>3987</v>
      </c>
    </row>
    <row r="6851" spans="1:13">
      <c r="A6851">
        <v>2020</v>
      </c>
      <c r="B6851" t="s">
        <v>9</v>
      </c>
      <c r="C6851" t="s">
        <v>0</v>
      </c>
      <c r="D6851" t="s">
        <v>3</v>
      </c>
      <c r="E6851" s="4">
        <v>21453</v>
      </c>
      <c r="F6851" s="4">
        <v>44197</v>
      </c>
      <c r="G6851" s="12">
        <f t="shared" si="107"/>
        <v>62.31232876712329</v>
      </c>
      <c r="H6851">
        <v>63</v>
      </c>
      <c r="I6851" t="s">
        <v>2</v>
      </c>
      <c r="J6851" s="8">
        <v>974</v>
      </c>
      <c r="K6851" t="str">
        <f>VLOOKUP(J6851,'table région'!$A$1:$C$102,3)</f>
        <v>La Réunion</v>
      </c>
      <c r="L6851" t="s">
        <v>4126</v>
      </c>
      <c r="M6851" t="s">
        <v>3987</v>
      </c>
    </row>
    <row r="6852" spans="1:13">
      <c r="A6852">
        <v>2020</v>
      </c>
      <c r="B6852" t="s">
        <v>9</v>
      </c>
      <c r="C6852" t="s">
        <v>0</v>
      </c>
      <c r="D6852" t="s">
        <v>3</v>
      </c>
      <c r="E6852" s="4">
        <v>19376</v>
      </c>
      <c r="F6852" s="4">
        <v>44197</v>
      </c>
      <c r="G6852" s="12">
        <f t="shared" si="107"/>
        <v>68.0027397260274</v>
      </c>
      <c r="H6852">
        <v>68</v>
      </c>
      <c r="I6852" t="s">
        <v>2</v>
      </c>
      <c r="J6852" s="8">
        <v>974</v>
      </c>
      <c r="K6852" t="str">
        <f>VLOOKUP(J6852,'table région'!$A$1:$C$102,3)</f>
        <v>La Réunion</v>
      </c>
      <c r="L6852" t="s">
        <v>4126</v>
      </c>
      <c r="M6852" t="s">
        <v>3620</v>
      </c>
    </row>
    <row r="6853" spans="1:13">
      <c r="A6853">
        <v>2020</v>
      </c>
      <c r="B6853" t="s">
        <v>9</v>
      </c>
      <c r="C6853" t="s">
        <v>0</v>
      </c>
      <c r="D6853" t="s">
        <v>1</v>
      </c>
      <c r="E6853" s="4">
        <v>19885</v>
      </c>
      <c r="F6853" s="4">
        <v>44197</v>
      </c>
      <c r="G6853" s="12">
        <f t="shared" si="107"/>
        <v>66.608219178082194</v>
      </c>
      <c r="H6853">
        <v>67</v>
      </c>
      <c r="I6853" t="s">
        <v>2</v>
      </c>
      <c r="J6853" s="8">
        <v>974</v>
      </c>
      <c r="K6853" t="str">
        <f>VLOOKUP(J6853,'table région'!$A$1:$C$102,3)</f>
        <v>La Réunion</v>
      </c>
      <c r="L6853" t="s">
        <v>4126</v>
      </c>
      <c r="M6853" t="s">
        <v>3620</v>
      </c>
    </row>
    <row r="6854" spans="1:13">
      <c r="A6854">
        <v>2020</v>
      </c>
      <c r="B6854" t="s">
        <v>9</v>
      </c>
      <c r="C6854" t="s">
        <v>0</v>
      </c>
      <c r="D6854" t="s">
        <v>3</v>
      </c>
      <c r="E6854" s="4">
        <v>19160</v>
      </c>
      <c r="F6854" s="4">
        <v>44197</v>
      </c>
      <c r="G6854" s="12">
        <f t="shared" si="107"/>
        <v>68.594520547945208</v>
      </c>
      <c r="H6854">
        <v>69</v>
      </c>
      <c r="I6854" t="s">
        <v>2</v>
      </c>
      <c r="J6854" s="10" t="s">
        <v>682</v>
      </c>
      <c r="K6854" t="str">
        <f>VLOOKUP(J6854,'table région'!$A$1:$C$102,3)</f>
        <v>Corse</v>
      </c>
      <c r="L6854" t="s">
        <v>4126</v>
      </c>
      <c r="M6854" t="s">
        <v>694</v>
      </c>
    </row>
    <row r="6855" spans="1:13">
      <c r="A6855">
        <v>2020</v>
      </c>
      <c r="B6855" t="s">
        <v>9</v>
      </c>
      <c r="C6855" t="s">
        <v>0</v>
      </c>
      <c r="D6855" t="s">
        <v>1</v>
      </c>
      <c r="E6855" s="4">
        <v>21574</v>
      </c>
      <c r="F6855" s="4">
        <v>44228</v>
      </c>
      <c r="G6855" s="12">
        <f t="shared" si="107"/>
        <v>62.065753424657537</v>
      </c>
      <c r="H6855">
        <v>62</v>
      </c>
      <c r="I6855" t="s">
        <v>2</v>
      </c>
      <c r="J6855" s="8">
        <v>22</v>
      </c>
      <c r="K6855" t="str">
        <f>VLOOKUP(J6855,'table région'!$A$1:$C$102,3)</f>
        <v>Bretagne</v>
      </c>
      <c r="L6855" s="11" t="s">
        <v>112</v>
      </c>
      <c r="M6855" t="s">
        <v>772</v>
      </c>
    </row>
    <row r="6856" spans="1:13">
      <c r="A6856">
        <v>2020</v>
      </c>
      <c r="B6856" t="s">
        <v>9</v>
      </c>
      <c r="C6856" t="s">
        <v>0</v>
      </c>
      <c r="D6856" t="s">
        <v>1</v>
      </c>
      <c r="E6856" s="4">
        <v>19893</v>
      </c>
      <c r="F6856" s="4">
        <v>44228</v>
      </c>
      <c r="G6856" s="12">
        <f t="shared" si="107"/>
        <v>66.671232876712324</v>
      </c>
      <c r="H6856">
        <v>67</v>
      </c>
      <c r="I6856" t="s">
        <v>2</v>
      </c>
      <c r="J6856" s="8">
        <v>31</v>
      </c>
      <c r="K6856" t="str">
        <f>VLOOKUP(J6856,'table région'!$A$1:$C$102,3)</f>
        <v>Occitanie</v>
      </c>
      <c r="L6856" s="11" t="s">
        <v>112</v>
      </c>
      <c r="M6856" t="s">
        <v>1097</v>
      </c>
    </row>
    <row r="6857" spans="1:13">
      <c r="A6857">
        <v>2020</v>
      </c>
      <c r="B6857" t="s">
        <v>9</v>
      </c>
      <c r="C6857" t="s">
        <v>0</v>
      </c>
      <c r="D6857" t="s">
        <v>3</v>
      </c>
      <c r="E6857" s="4">
        <v>21410</v>
      </c>
      <c r="F6857" s="4">
        <v>44228</v>
      </c>
      <c r="G6857" s="12">
        <f t="shared" si="107"/>
        <v>62.515068493150686</v>
      </c>
      <c r="H6857">
        <v>63</v>
      </c>
      <c r="I6857" t="s">
        <v>2</v>
      </c>
      <c r="J6857" s="8">
        <v>64</v>
      </c>
      <c r="K6857" t="str">
        <f>VLOOKUP(J6857,'table région'!$A$1:$C$102,3)</f>
        <v>Nouvelle Aquitaine</v>
      </c>
      <c r="L6857" s="11" t="s">
        <v>112</v>
      </c>
      <c r="M6857" t="s">
        <v>2620</v>
      </c>
    </row>
    <row r="6858" spans="1:13">
      <c r="A6858">
        <v>2020</v>
      </c>
      <c r="B6858" t="s">
        <v>9</v>
      </c>
      <c r="C6858" t="s">
        <v>0</v>
      </c>
      <c r="D6858" t="s">
        <v>1</v>
      </c>
      <c r="E6858" s="4">
        <v>22134</v>
      </c>
      <c r="F6858" s="4">
        <v>44228</v>
      </c>
      <c r="G6858" s="12">
        <f t="shared" si="107"/>
        <v>60.531506849315072</v>
      </c>
      <c r="H6858">
        <v>61</v>
      </c>
      <c r="I6858" t="s">
        <v>2</v>
      </c>
      <c r="J6858" s="8">
        <v>85</v>
      </c>
      <c r="K6858" t="str">
        <f>VLOOKUP(J6858,'table région'!$A$1:$C$102,3)</f>
        <v>Pays-de-la-Loire</v>
      </c>
      <c r="L6858" s="11" t="s">
        <v>112</v>
      </c>
      <c r="M6858" t="s">
        <v>3533</v>
      </c>
    </row>
    <row r="6859" spans="1:13">
      <c r="A6859">
        <v>2020</v>
      </c>
      <c r="B6859" t="s">
        <v>9</v>
      </c>
      <c r="C6859" t="s">
        <v>0</v>
      </c>
      <c r="D6859" t="s">
        <v>3</v>
      </c>
      <c r="E6859" s="4">
        <v>21561</v>
      </c>
      <c r="F6859" s="4">
        <v>44228</v>
      </c>
      <c r="G6859" s="12">
        <f t="shared" si="107"/>
        <v>62.101369863013701</v>
      </c>
      <c r="H6859">
        <v>62</v>
      </c>
      <c r="I6859" t="s">
        <v>2</v>
      </c>
      <c r="J6859" s="10">
        <v>16</v>
      </c>
      <c r="K6859" t="str">
        <f>VLOOKUP(J6859,'table région'!$A$1:$C$102,3)</f>
        <v>Nouvelle Aquitaine</v>
      </c>
      <c r="L6859" t="s">
        <v>4122</v>
      </c>
      <c r="M6859" t="s">
        <v>547</v>
      </c>
    </row>
    <row r="6860" spans="1:13">
      <c r="A6860">
        <v>2020</v>
      </c>
      <c r="B6860" t="s">
        <v>9</v>
      </c>
      <c r="C6860" t="s">
        <v>0</v>
      </c>
      <c r="D6860" t="s">
        <v>1</v>
      </c>
      <c r="E6860" s="4">
        <v>21565</v>
      </c>
      <c r="F6860" s="4">
        <v>44228</v>
      </c>
      <c r="G6860" s="12">
        <f t="shared" si="107"/>
        <v>62.090410958904108</v>
      </c>
      <c r="H6860">
        <v>62</v>
      </c>
      <c r="I6860" t="s">
        <v>2</v>
      </c>
      <c r="J6860" s="8">
        <v>47</v>
      </c>
      <c r="K6860" t="str">
        <f>VLOOKUP(J6860,'table région'!$A$1:$C$102,3)</f>
        <v>Nouvelle Aquitaine</v>
      </c>
      <c r="L6860" t="s">
        <v>4122</v>
      </c>
      <c r="M6860" t="s">
        <v>1804</v>
      </c>
    </row>
    <row r="6861" spans="1:13">
      <c r="A6861">
        <v>2020</v>
      </c>
      <c r="B6861" t="s">
        <v>9</v>
      </c>
      <c r="C6861" t="s">
        <v>0</v>
      </c>
      <c r="D6861" t="s">
        <v>1</v>
      </c>
      <c r="E6861" s="4">
        <v>21382</v>
      </c>
      <c r="F6861" s="4">
        <v>44228</v>
      </c>
      <c r="G6861" s="12">
        <f t="shared" si="107"/>
        <v>62.591780821917808</v>
      </c>
      <c r="H6861">
        <v>63</v>
      </c>
      <c r="I6861" t="s">
        <v>8</v>
      </c>
      <c r="J6861" s="8">
        <v>55</v>
      </c>
      <c r="K6861" t="str">
        <f>VLOOKUP(J6861,'table région'!$A$1:$C$102,3)</f>
        <v>Grand Est</v>
      </c>
      <c r="L6861" t="s">
        <v>4120</v>
      </c>
      <c r="M6861" t="s">
        <v>2056</v>
      </c>
    </row>
    <row r="6862" spans="1:13">
      <c r="A6862">
        <v>2020</v>
      </c>
      <c r="B6862" t="s">
        <v>9</v>
      </c>
      <c r="C6862" t="s">
        <v>0</v>
      </c>
      <c r="D6862" t="s">
        <v>1</v>
      </c>
      <c r="E6862" s="4">
        <v>21582</v>
      </c>
      <c r="F6862" s="4">
        <v>44228</v>
      </c>
      <c r="G6862" s="12">
        <f t="shared" si="107"/>
        <v>62.043835616438358</v>
      </c>
      <c r="H6862">
        <v>62</v>
      </c>
      <c r="I6862" t="s">
        <v>2</v>
      </c>
      <c r="J6862" s="8">
        <v>88</v>
      </c>
      <c r="K6862" t="str">
        <f>VLOOKUP(J6862,'table région'!$A$1:$C$102,3)</f>
        <v>Grand Est</v>
      </c>
      <c r="L6862" t="s">
        <v>4120</v>
      </c>
      <c r="M6862" t="s">
        <v>3632</v>
      </c>
    </row>
    <row r="6863" spans="1:13">
      <c r="A6863">
        <v>2020</v>
      </c>
      <c r="B6863" t="s">
        <v>9</v>
      </c>
      <c r="C6863" t="s">
        <v>0</v>
      </c>
      <c r="D6863" t="s">
        <v>3</v>
      </c>
      <c r="E6863" s="4">
        <v>20733</v>
      </c>
      <c r="F6863" s="4">
        <v>44228</v>
      </c>
      <c r="G6863" s="12">
        <f t="shared" si="107"/>
        <v>64.369863013698634</v>
      </c>
      <c r="H6863">
        <v>65</v>
      </c>
      <c r="I6863" t="s">
        <v>8</v>
      </c>
      <c r="J6863" s="8">
        <v>91</v>
      </c>
      <c r="K6863" t="str">
        <f>VLOOKUP(J6863,'table région'!$A$1:$C$102,3)</f>
        <v>Ile-de-France</v>
      </c>
      <c r="L6863" t="s">
        <v>4120</v>
      </c>
      <c r="M6863" t="s">
        <v>3707</v>
      </c>
    </row>
    <row r="6864" spans="1:13">
      <c r="A6864">
        <v>2020</v>
      </c>
      <c r="B6864" t="s">
        <v>9</v>
      </c>
      <c r="C6864" t="s">
        <v>0</v>
      </c>
      <c r="D6864" t="s">
        <v>1</v>
      </c>
      <c r="E6864" s="4">
        <v>21218</v>
      </c>
      <c r="F6864" s="4">
        <v>44228</v>
      </c>
      <c r="G6864" s="12">
        <f t="shared" si="107"/>
        <v>63.041095890410958</v>
      </c>
      <c r="H6864">
        <v>63</v>
      </c>
      <c r="I6864" t="s">
        <v>8</v>
      </c>
      <c r="J6864" s="10">
        <v>7</v>
      </c>
      <c r="K6864" t="str">
        <f>VLOOKUP(J6864,'table région'!$A$1:$C$102,3)</f>
        <v>Auvergne-Rhône-Alpes</v>
      </c>
      <c r="L6864" t="s">
        <v>4119</v>
      </c>
      <c r="M6864" t="s">
        <v>255</v>
      </c>
    </row>
    <row r="6865" spans="1:13">
      <c r="A6865">
        <v>2020</v>
      </c>
      <c r="B6865" t="s">
        <v>9</v>
      </c>
      <c r="C6865" t="s">
        <v>0</v>
      </c>
      <c r="D6865" t="s">
        <v>3</v>
      </c>
      <c r="E6865" s="4">
        <v>21383</v>
      </c>
      <c r="F6865" s="4">
        <v>44228</v>
      </c>
      <c r="G6865" s="12">
        <f t="shared" si="107"/>
        <v>62.589041095890408</v>
      </c>
      <c r="H6865">
        <v>63</v>
      </c>
      <c r="I6865" t="s">
        <v>2</v>
      </c>
      <c r="J6865" s="8">
        <v>87</v>
      </c>
      <c r="K6865" t="str">
        <f>VLOOKUP(J6865,'table région'!$A$1:$C$102,3)</f>
        <v>Nouvelle Aquitaine</v>
      </c>
      <c r="L6865" t="s">
        <v>4119</v>
      </c>
      <c r="M6865" t="s">
        <v>3627</v>
      </c>
    </row>
    <row r="6866" spans="1:13">
      <c r="A6866">
        <v>2020</v>
      </c>
      <c r="B6866" t="s">
        <v>9</v>
      </c>
      <c r="C6866" t="s">
        <v>0</v>
      </c>
      <c r="D6866" t="s">
        <v>1</v>
      </c>
      <c r="E6866" s="4">
        <v>21501</v>
      </c>
      <c r="F6866" s="4">
        <v>44228</v>
      </c>
      <c r="G6866" s="12">
        <f t="shared" si="107"/>
        <v>62.265753424657532</v>
      </c>
      <c r="H6866">
        <v>63</v>
      </c>
      <c r="I6866" t="s">
        <v>2</v>
      </c>
      <c r="J6866" s="8">
        <v>51</v>
      </c>
      <c r="K6866" t="str">
        <f>VLOOKUP(J6866,'table région'!$A$1:$C$102,3)</f>
        <v>Grand Est</v>
      </c>
      <c r="L6866" s="11" t="s">
        <v>4</v>
      </c>
      <c r="M6866" t="s">
        <v>1902</v>
      </c>
    </row>
    <row r="6867" spans="1:13">
      <c r="A6867">
        <v>2020</v>
      </c>
      <c r="B6867" t="s">
        <v>9</v>
      </c>
      <c r="C6867" t="s">
        <v>0</v>
      </c>
      <c r="D6867" t="s">
        <v>1</v>
      </c>
      <c r="E6867" s="4">
        <v>21187</v>
      </c>
      <c r="F6867" s="4">
        <v>44228</v>
      </c>
      <c r="G6867" s="12">
        <f t="shared" si="107"/>
        <v>63.126027397260273</v>
      </c>
      <c r="H6867">
        <v>63</v>
      </c>
      <c r="I6867" t="s">
        <v>12</v>
      </c>
      <c r="J6867" s="8">
        <v>974</v>
      </c>
      <c r="K6867" t="str">
        <f>VLOOKUP(J6867,'table région'!$A$1:$C$102,3)</f>
        <v>La Réunion</v>
      </c>
      <c r="L6867" s="11" t="s">
        <v>4</v>
      </c>
      <c r="M6867" t="s">
        <v>3961</v>
      </c>
    </row>
    <row r="6868" spans="1:13">
      <c r="A6868">
        <v>2020</v>
      </c>
      <c r="B6868" t="s">
        <v>9</v>
      </c>
      <c r="C6868" t="s">
        <v>0</v>
      </c>
      <c r="D6868" t="s">
        <v>1</v>
      </c>
      <c r="E6868" s="4">
        <v>21564</v>
      </c>
      <c r="F6868" s="4">
        <v>44228</v>
      </c>
      <c r="G6868" s="12">
        <f t="shared" si="107"/>
        <v>62.093150684931508</v>
      </c>
      <c r="H6868">
        <v>62</v>
      </c>
      <c r="I6868" t="s">
        <v>2</v>
      </c>
      <c r="J6868" s="8">
        <v>29</v>
      </c>
      <c r="K6868" t="str">
        <f>VLOOKUP(J6868,'table région'!$A$1:$C$102,3)</f>
        <v>Bretagne</v>
      </c>
      <c r="L6868" t="s">
        <v>969</v>
      </c>
      <c r="M6868" t="s">
        <v>1021</v>
      </c>
    </row>
    <row r="6869" spans="1:13">
      <c r="A6869">
        <v>2020</v>
      </c>
      <c r="B6869" t="s">
        <v>9</v>
      </c>
      <c r="C6869" t="s">
        <v>0</v>
      </c>
      <c r="D6869" t="s">
        <v>1</v>
      </c>
      <c r="E6869" s="4">
        <v>21556</v>
      </c>
      <c r="F6869" s="4">
        <v>44228</v>
      </c>
      <c r="G6869" s="12">
        <f t="shared" si="107"/>
        <v>62.115068493150687</v>
      </c>
      <c r="H6869">
        <v>62</v>
      </c>
      <c r="I6869" t="s">
        <v>2</v>
      </c>
      <c r="J6869" s="8">
        <v>76</v>
      </c>
      <c r="K6869" t="str">
        <f>VLOOKUP(J6869,'table région'!$A$1:$C$102,3)</f>
        <v>Normandie</v>
      </c>
      <c r="L6869" t="s">
        <v>969</v>
      </c>
      <c r="M6869" t="s">
        <v>3113</v>
      </c>
    </row>
    <row r="6870" spans="1:13">
      <c r="A6870">
        <v>2020</v>
      </c>
      <c r="B6870" t="s">
        <v>9</v>
      </c>
      <c r="C6870" t="s">
        <v>0</v>
      </c>
      <c r="D6870" t="s">
        <v>1</v>
      </c>
      <c r="E6870" s="4">
        <v>21552</v>
      </c>
      <c r="F6870" s="4">
        <v>44228</v>
      </c>
      <c r="G6870" s="12">
        <f t="shared" si="107"/>
        <v>62.126027397260273</v>
      </c>
      <c r="H6870">
        <v>62</v>
      </c>
      <c r="I6870" t="s">
        <v>2</v>
      </c>
      <c r="J6870" s="10">
        <v>8</v>
      </c>
      <c r="K6870" t="str">
        <f>VLOOKUP(J6870,'table région'!$A$1:$C$102,3)</f>
        <v>Grand Est</v>
      </c>
      <c r="L6870" t="s">
        <v>70</v>
      </c>
      <c r="M6870" t="s">
        <v>266</v>
      </c>
    </row>
    <row r="6871" spans="1:13">
      <c r="A6871">
        <v>2020</v>
      </c>
      <c r="B6871" t="s">
        <v>9</v>
      </c>
      <c r="C6871" t="s">
        <v>0</v>
      </c>
      <c r="D6871" t="s">
        <v>1</v>
      </c>
      <c r="E6871" s="4">
        <v>21282</v>
      </c>
      <c r="F6871" s="4">
        <v>44228</v>
      </c>
      <c r="G6871" s="12">
        <f t="shared" si="107"/>
        <v>62.865753424657534</v>
      </c>
      <c r="H6871">
        <v>63</v>
      </c>
      <c r="I6871" t="s">
        <v>8</v>
      </c>
      <c r="J6871" s="10">
        <v>1</v>
      </c>
      <c r="K6871" t="str">
        <f>VLOOKUP(J6871,'table région'!$A$1:$C$102,3)</f>
        <v>Auvergne-Rhône-Alpes</v>
      </c>
      <c r="L6871" t="s">
        <v>4126</v>
      </c>
      <c r="M6871" t="s">
        <v>36</v>
      </c>
    </row>
    <row r="6872" spans="1:13">
      <c r="A6872">
        <v>2020</v>
      </c>
      <c r="B6872" t="s">
        <v>9</v>
      </c>
      <c r="C6872" t="s">
        <v>0</v>
      </c>
      <c r="D6872" t="s">
        <v>1</v>
      </c>
      <c r="E6872" s="4">
        <v>21564</v>
      </c>
      <c r="F6872" s="4">
        <v>44228</v>
      </c>
      <c r="G6872" s="12">
        <f t="shared" si="107"/>
        <v>62.093150684931508</v>
      </c>
      <c r="H6872">
        <v>62</v>
      </c>
      <c r="I6872" t="s">
        <v>12</v>
      </c>
      <c r="J6872" s="10">
        <v>14</v>
      </c>
      <c r="K6872" t="str">
        <f>VLOOKUP(J6872,'table région'!$A$1:$C$102,3)</f>
        <v>Normandie</v>
      </c>
      <c r="L6872" t="s">
        <v>4</v>
      </c>
      <c r="M6872" t="s">
        <v>473</v>
      </c>
    </row>
    <row r="6873" spans="1:13">
      <c r="A6873">
        <v>2020</v>
      </c>
      <c r="B6873" t="s">
        <v>9</v>
      </c>
      <c r="C6873" t="s">
        <v>0</v>
      </c>
      <c r="D6873" t="s">
        <v>3</v>
      </c>
      <c r="E6873" s="4">
        <v>21560</v>
      </c>
      <c r="F6873" s="4">
        <v>44228</v>
      </c>
      <c r="G6873" s="12">
        <f t="shared" si="107"/>
        <v>62.104109589041094</v>
      </c>
      <c r="H6873">
        <v>62</v>
      </c>
      <c r="I6873" t="s">
        <v>2</v>
      </c>
      <c r="J6873" s="10">
        <v>14</v>
      </c>
      <c r="K6873" t="str">
        <f>VLOOKUP(J6873,'table région'!$A$1:$C$102,3)</f>
        <v>Normandie</v>
      </c>
      <c r="L6873" t="s">
        <v>4126</v>
      </c>
      <c r="M6873" t="s">
        <v>482</v>
      </c>
    </row>
    <row r="6874" spans="1:13">
      <c r="A6874">
        <v>2020</v>
      </c>
      <c r="B6874" t="s">
        <v>9</v>
      </c>
      <c r="C6874" t="s">
        <v>0</v>
      </c>
      <c r="D6874" t="s">
        <v>3</v>
      </c>
      <c r="E6874" s="4">
        <v>22099</v>
      </c>
      <c r="F6874" s="4">
        <v>44228</v>
      </c>
      <c r="G6874" s="12">
        <f t="shared" si="107"/>
        <v>60.627397260273973</v>
      </c>
      <c r="H6874">
        <v>61</v>
      </c>
      <c r="I6874" t="s">
        <v>2</v>
      </c>
      <c r="J6874" s="8">
        <v>21</v>
      </c>
      <c r="K6874" t="str">
        <f>VLOOKUP(J6874,'table région'!$A$1:$C$102,3)</f>
        <v>Bourgogne-Franche-Comté</v>
      </c>
      <c r="L6874" t="s">
        <v>4</v>
      </c>
      <c r="M6874" t="s">
        <v>699</v>
      </c>
    </row>
    <row r="6875" spans="1:13">
      <c r="A6875">
        <v>2020</v>
      </c>
      <c r="B6875" t="s">
        <v>9</v>
      </c>
      <c r="C6875" t="s">
        <v>0</v>
      </c>
      <c r="D6875" t="s">
        <v>1</v>
      </c>
      <c r="E6875" s="4">
        <v>19896</v>
      </c>
      <c r="F6875" s="4">
        <v>44228</v>
      </c>
      <c r="G6875" s="12">
        <f t="shared" si="107"/>
        <v>66.663013698630138</v>
      </c>
      <c r="H6875">
        <v>67</v>
      </c>
      <c r="I6875" t="s">
        <v>2</v>
      </c>
      <c r="J6875" s="8">
        <v>26</v>
      </c>
      <c r="K6875" t="str">
        <f>VLOOKUP(J6875,'table région'!$A$1:$C$102,3)</f>
        <v>Auvergne-Rhône-Alpes</v>
      </c>
      <c r="L6875" t="s">
        <v>4126</v>
      </c>
      <c r="M6875" t="s">
        <v>891</v>
      </c>
    </row>
    <row r="6876" spans="1:13">
      <c r="A6876">
        <v>2020</v>
      </c>
      <c r="B6876" t="s">
        <v>9</v>
      </c>
      <c r="C6876" t="s">
        <v>0</v>
      </c>
      <c r="D6876" t="s">
        <v>3</v>
      </c>
      <c r="E6876" s="4">
        <v>21562</v>
      </c>
      <c r="F6876" s="4">
        <v>44228</v>
      </c>
      <c r="G6876" s="12">
        <f t="shared" si="107"/>
        <v>62.098630136986301</v>
      </c>
      <c r="H6876">
        <v>62</v>
      </c>
      <c r="I6876" t="s">
        <v>2</v>
      </c>
      <c r="J6876" s="8">
        <v>38</v>
      </c>
      <c r="K6876" t="str">
        <f>VLOOKUP(J6876,'table région'!$A$1:$C$102,3)</f>
        <v>Auvergne-Rhône-Alpes</v>
      </c>
      <c r="L6876" t="s">
        <v>4126</v>
      </c>
      <c r="M6876" t="s">
        <v>1498</v>
      </c>
    </row>
    <row r="6877" spans="1:13">
      <c r="A6877">
        <v>2020</v>
      </c>
      <c r="B6877" t="s">
        <v>9</v>
      </c>
      <c r="C6877" t="s">
        <v>0</v>
      </c>
      <c r="D6877" t="s">
        <v>3</v>
      </c>
      <c r="E6877" s="4">
        <v>22088</v>
      </c>
      <c r="F6877" s="4">
        <v>44228</v>
      </c>
      <c r="G6877" s="12">
        <f t="shared" si="107"/>
        <v>60.657534246575345</v>
      </c>
      <c r="H6877">
        <v>61</v>
      </c>
      <c r="I6877" t="s">
        <v>2</v>
      </c>
      <c r="J6877" s="8">
        <v>44</v>
      </c>
      <c r="K6877" t="str">
        <f>VLOOKUP(J6877,'table région'!$A$1:$C$102,3)</f>
        <v>Pays-de-la-Loire</v>
      </c>
      <c r="L6877" t="s">
        <v>4126</v>
      </c>
      <c r="M6877" t="s">
        <v>1701</v>
      </c>
    </row>
    <row r="6878" spans="1:13">
      <c r="A6878">
        <v>2020</v>
      </c>
      <c r="B6878" t="s">
        <v>9</v>
      </c>
      <c r="C6878" t="s">
        <v>0</v>
      </c>
      <c r="D6878" t="s">
        <v>3</v>
      </c>
      <c r="E6878" s="4">
        <v>21474</v>
      </c>
      <c r="F6878" s="4">
        <v>44228</v>
      </c>
      <c r="G6878" s="12">
        <f t="shared" si="107"/>
        <v>62.339726027397262</v>
      </c>
      <c r="H6878">
        <v>63</v>
      </c>
      <c r="I6878" t="s">
        <v>2</v>
      </c>
      <c r="J6878" s="8">
        <v>44</v>
      </c>
      <c r="K6878" t="str">
        <f>VLOOKUP(J6878,'table région'!$A$1:$C$102,3)</f>
        <v>Pays-de-la-Loire</v>
      </c>
      <c r="L6878" t="s">
        <v>2252</v>
      </c>
      <c r="M6878" t="s">
        <v>1725</v>
      </c>
    </row>
    <row r="6879" spans="1:13">
      <c r="A6879">
        <v>2020</v>
      </c>
      <c r="B6879" t="s">
        <v>9</v>
      </c>
      <c r="C6879" t="s">
        <v>0</v>
      </c>
      <c r="D6879" t="s">
        <v>1</v>
      </c>
      <c r="E6879" s="4">
        <v>20634</v>
      </c>
      <c r="F6879" s="4">
        <v>44228</v>
      </c>
      <c r="G6879" s="12">
        <f t="shared" si="107"/>
        <v>64.641095890410952</v>
      </c>
      <c r="H6879">
        <v>65</v>
      </c>
      <c r="I6879" t="s">
        <v>2</v>
      </c>
      <c r="J6879" s="8">
        <v>59</v>
      </c>
      <c r="K6879" t="str">
        <f>VLOOKUP(J6879,'table région'!$A$1:$C$102,3)</f>
        <v>Hauts-de-France</v>
      </c>
      <c r="L6879" t="s">
        <v>4</v>
      </c>
      <c r="M6879" t="s">
        <v>2251</v>
      </c>
    </row>
    <row r="6880" spans="1:13">
      <c r="A6880">
        <v>2020</v>
      </c>
      <c r="B6880" t="s">
        <v>9</v>
      </c>
      <c r="C6880" t="s">
        <v>0</v>
      </c>
      <c r="D6880" t="s">
        <v>1</v>
      </c>
      <c r="E6880" s="4">
        <v>21563</v>
      </c>
      <c r="F6880" s="4">
        <v>44228</v>
      </c>
      <c r="G6880" s="12">
        <f t="shared" si="107"/>
        <v>62.095890410958901</v>
      </c>
      <c r="H6880">
        <v>62</v>
      </c>
      <c r="I6880" t="s">
        <v>2</v>
      </c>
      <c r="J6880" s="8">
        <v>62</v>
      </c>
      <c r="K6880" t="str">
        <f>VLOOKUP(J6880,'table région'!$A$1:$C$102,3)</f>
        <v>Hauts-de-France</v>
      </c>
      <c r="L6880" t="s">
        <v>4126</v>
      </c>
      <c r="M6880" t="s">
        <v>2517</v>
      </c>
    </row>
    <row r="6881" spans="1:13">
      <c r="A6881">
        <v>2020</v>
      </c>
      <c r="B6881" t="s">
        <v>9</v>
      </c>
      <c r="C6881" t="s">
        <v>0</v>
      </c>
      <c r="D6881" t="s">
        <v>3</v>
      </c>
      <c r="E6881" s="4">
        <v>22286</v>
      </c>
      <c r="F6881" s="4">
        <v>44228</v>
      </c>
      <c r="G6881" s="12">
        <f t="shared" si="107"/>
        <v>60.115068493150687</v>
      </c>
      <c r="H6881">
        <v>60</v>
      </c>
      <c r="I6881" t="s">
        <v>2</v>
      </c>
      <c r="J6881" s="8">
        <v>62</v>
      </c>
      <c r="K6881" t="str">
        <f>VLOOKUP(J6881,'table région'!$A$1:$C$102,3)</f>
        <v>Hauts-de-France</v>
      </c>
      <c r="L6881" t="s">
        <v>4126</v>
      </c>
      <c r="M6881" t="s">
        <v>2537</v>
      </c>
    </row>
    <row r="6882" spans="1:13">
      <c r="A6882">
        <v>2020</v>
      </c>
      <c r="B6882" t="s">
        <v>9</v>
      </c>
      <c r="C6882" t="s">
        <v>0</v>
      </c>
      <c r="D6882" t="s">
        <v>1</v>
      </c>
      <c r="E6882" s="4">
        <v>21575</v>
      </c>
      <c r="F6882" s="4">
        <v>44228</v>
      </c>
      <c r="G6882" s="12">
        <f t="shared" si="107"/>
        <v>62.063013698630137</v>
      </c>
      <c r="H6882">
        <v>62</v>
      </c>
      <c r="I6882" t="s">
        <v>2</v>
      </c>
      <c r="J6882" s="8">
        <v>64</v>
      </c>
      <c r="K6882" t="str">
        <f>VLOOKUP(J6882,'table région'!$A$1:$C$102,3)</f>
        <v>Nouvelle Aquitaine</v>
      </c>
      <c r="L6882" t="s">
        <v>4126</v>
      </c>
      <c r="M6882" t="s">
        <v>2634</v>
      </c>
    </row>
    <row r="6883" spans="1:13">
      <c r="A6883">
        <v>2020</v>
      </c>
      <c r="B6883" t="s">
        <v>9</v>
      </c>
      <c r="C6883" t="s">
        <v>0</v>
      </c>
      <c r="D6883" t="s">
        <v>3</v>
      </c>
      <c r="E6883" s="4">
        <v>21560</v>
      </c>
      <c r="F6883" s="4">
        <v>44228</v>
      </c>
      <c r="G6883" s="12">
        <f t="shared" si="107"/>
        <v>62.104109589041094</v>
      </c>
      <c r="H6883">
        <v>62</v>
      </c>
      <c r="I6883" t="s">
        <v>2</v>
      </c>
      <c r="J6883" s="8">
        <v>69</v>
      </c>
      <c r="K6883" t="str">
        <f>VLOOKUP(J6883,'table région'!$A$1:$C$102,3)</f>
        <v>Auvergne-Rhône-Alpes</v>
      </c>
      <c r="L6883" t="s">
        <v>2252</v>
      </c>
      <c r="M6883" t="s">
        <v>2847</v>
      </c>
    </row>
    <row r="6884" spans="1:13">
      <c r="A6884">
        <v>2020</v>
      </c>
      <c r="B6884" t="s">
        <v>9</v>
      </c>
      <c r="C6884" t="s">
        <v>0</v>
      </c>
      <c r="D6884" t="s">
        <v>3</v>
      </c>
      <c r="E6884" s="4">
        <v>22265</v>
      </c>
      <c r="F6884" s="4">
        <v>44228</v>
      </c>
      <c r="G6884" s="12">
        <f t="shared" si="107"/>
        <v>60.172602739726024</v>
      </c>
      <c r="H6884">
        <v>61</v>
      </c>
      <c r="I6884" t="s">
        <v>2</v>
      </c>
      <c r="J6884" s="8">
        <v>75</v>
      </c>
      <c r="K6884" t="str">
        <f>VLOOKUP(J6884,'table région'!$A$1:$C$102,3)</f>
        <v>Ile-de-France</v>
      </c>
      <c r="L6884" t="s">
        <v>4126</v>
      </c>
      <c r="M6884" t="s">
        <v>3097</v>
      </c>
    </row>
    <row r="6885" spans="1:13">
      <c r="A6885">
        <v>2020</v>
      </c>
      <c r="B6885" t="s">
        <v>9</v>
      </c>
      <c r="C6885" t="s">
        <v>0</v>
      </c>
      <c r="D6885" t="s">
        <v>1</v>
      </c>
      <c r="E6885" s="4">
        <v>21379</v>
      </c>
      <c r="F6885" s="4">
        <v>44228</v>
      </c>
      <c r="G6885" s="12">
        <f t="shared" si="107"/>
        <v>62.6</v>
      </c>
      <c r="H6885">
        <v>63</v>
      </c>
      <c r="I6885" t="s">
        <v>2</v>
      </c>
      <c r="J6885" s="8">
        <v>76</v>
      </c>
      <c r="K6885" t="str">
        <f>VLOOKUP(J6885,'table région'!$A$1:$C$102,3)</f>
        <v>Normandie</v>
      </c>
      <c r="L6885" t="s">
        <v>4126</v>
      </c>
      <c r="M6885" t="s">
        <v>3191</v>
      </c>
    </row>
    <row r="6886" spans="1:13">
      <c r="A6886">
        <v>2020</v>
      </c>
      <c r="B6886" t="s">
        <v>9</v>
      </c>
      <c r="C6886" t="s">
        <v>0</v>
      </c>
      <c r="D6886" t="s">
        <v>1</v>
      </c>
      <c r="E6886" s="4">
        <v>22288</v>
      </c>
      <c r="F6886" s="4">
        <v>44228</v>
      </c>
      <c r="G6886" s="12">
        <f t="shared" si="107"/>
        <v>60.109589041095887</v>
      </c>
      <c r="H6886">
        <v>60</v>
      </c>
      <c r="I6886" t="s">
        <v>2</v>
      </c>
      <c r="J6886" s="8">
        <v>77</v>
      </c>
      <c r="K6886" t="str">
        <f>VLOOKUP(J6886,'table région'!$A$1:$C$102,3)</f>
        <v>Ile-de-France</v>
      </c>
      <c r="L6886" t="s">
        <v>4126</v>
      </c>
      <c r="M6886" t="s">
        <v>3219</v>
      </c>
    </row>
    <row r="6887" spans="1:13">
      <c r="A6887">
        <v>2020</v>
      </c>
      <c r="B6887" t="s">
        <v>9</v>
      </c>
      <c r="C6887" t="s">
        <v>0</v>
      </c>
      <c r="D6887" t="s">
        <v>1</v>
      </c>
      <c r="E6887" s="4">
        <v>20196</v>
      </c>
      <c r="F6887" s="4">
        <v>44228</v>
      </c>
      <c r="G6887" s="12">
        <f t="shared" si="107"/>
        <v>65.841095890410955</v>
      </c>
      <c r="H6887">
        <v>66</v>
      </c>
      <c r="I6887" t="s">
        <v>2</v>
      </c>
      <c r="J6887" s="8">
        <v>78</v>
      </c>
      <c r="K6887" t="str">
        <f>VLOOKUP(J6887,'table région'!$A$1:$C$102,3)</f>
        <v>Ile-de-France</v>
      </c>
      <c r="L6887" t="s">
        <v>4126</v>
      </c>
      <c r="M6887" t="s">
        <v>3287</v>
      </c>
    </row>
    <row r="6888" spans="1:13">
      <c r="A6888">
        <v>2020</v>
      </c>
      <c r="B6888" t="s">
        <v>9</v>
      </c>
      <c r="C6888" t="s">
        <v>0</v>
      </c>
      <c r="D6888" t="s">
        <v>3</v>
      </c>
      <c r="E6888" s="4">
        <v>22313</v>
      </c>
      <c r="F6888" s="4">
        <v>44228</v>
      </c>
      <c r="G6888" s="12">
        <f t="shared" si="107"/>
        <v>60.041095890410958</v>
      </c>
      <c r="H6888">
        <v>60</v>
      </c>
      <c r="I6888" t="s">
        <v>2</v>
      </c>
      <c r="J6888" s="8">
        <v>87</v>
      </c>
      <c r="K6888" t="str">
        <f>VLOOKUP(J6888,'table région'!$A$1:$C$102,3)</f>
        <v>Nouvelle Aquitaine</v>
      </c>
      <c r="L6888" t="s">
        <v>4126</v>
      </c>
      <c r="M6888" t="s">
        <v>3615</v>
      </c>
    </row>
    <row r="6889" spans="1:13">
      <c r="A6889">
        <v>2020</v>
      </c>
      <c r="B6889" t="s">
        <v>9</v>
      </c>
      <c r="C6889" t="s">
        <v>0</v>
      </c>
      <c r="D6889" t="s">
        <v>1</v>
      </c>
      <c r="E6889" s="4">
        <v>20550</v>
      </c>
      <c r="F6889" s="4">
        <v>44228</v>
      </c>
      <c r="G6889" s="12">
        <f t="shared" si="107"/>
        <v>64.871232876712327</v>
      </c>
      <c r="H6889">
        <v>65</v>
      </c>
      <c r="I6889" t="s">
        <v>2</v>
      </c>
      <c r="J6889" s="8">
        <v>93</v>
      </c>
      <c r="K6889" t="str">
        <f>VLOOKUP(J6889,'table région'!$A$1:$C$102,3)</f>
        <v>Ile-de-France</v>
      </c>
      <c r="L6889" t="s">
        <v>4126</v>
      </c>
      <c r="M6889" t="s">
        <v>3803</v>
      </c>
    </row>
    <row r="6890" spans="1:13">
      <c r="A6890">
        <v>2020</v>
      </c>
      <c r="B6890" t="s">
        <v>9</v>
      </c>
      <c r="C6890" t="s">
        <v>0</v>
      </c>
      <c r="D6890" t="s">
        <v>1</v>
      </c>
      <c r="E6890" s="4">
        <v>19894</v>
      </c>
      <c r="F6890" s="4">
        <v>44228</v>
      </c>
      <c r="G6890" s="12">
        <f t="shared" si="107"/>
        <v>66.668493150684938</v>
      </c>
      <c r="H6890">
        <v>67</v>
      </c>
      <c r="I6890" t="s">
        <v>2</v>
      </c>
      <c r="J6890" s="8">
        <v>974</v>
      </c>
      <c r="K6890" t="str">
        <f>VLOOKUP(J6890,'table région'!$A$1:$C$102,3)</f>
        <v>La Réunion</v>
      </c>
      <c r="L6890" t="s">
        <v>4126</v>
      </c>
      <c r="M6890" t="s">
        <v>3984</v>
      </c>
    </row>
    <row r="6891" spans="1:13">
      <c r="A6891">
        <v>2020</v>
      </c>
      <c r="B6891" t="s">
        <v>9</v>
      </c>
      <c r="C6891" t="s">
        <v>0</v>
      </c>
      <c r="D6891" t="s">
        <v>1</v>
      </c>
      <c r="E6891" s="4">
        <v>21603</v>
      </c>
      <c r="F6891" s="4">
        <v>44256</v>
      </c>
      <c r="G6891" s="12">
        <f t="shared" si="107"/>
        <v>62.063013698630137</v>
      </c>
      <c r="H6891">
        <v>62</v>
      </c>
      <c r="I6891" t="s">
        <v>2</v>
      </c>
      <c r="J6891" s="8">
        <v>30</v>
      </c>
      <c r="K6891" t="str">
        <f>VLOOKUP(J6891,'table région'!$A$1:$C$102,3)</f>
        <v>Occitanie</v>
      </c>
      <c r="L6891" t="s">
        <v>4122</v>
      </c>
      <c r="M6891" t="s">
        <v>1090</v>
      </c>
    </row>
    <row r="6892" spans="1:13">
      <c r="A6892">
        <v>2020</v>
      </c>
      <c r="B6892" t="s">
        <v>9</v>
      </c>
      <c r="C6892" t="s">
        <v>0</v>
      </c>
      <c r="D6892" t="s">
        <v>1</v>
      </c>
      <c r="E6892" s="4">
        <v>21601</v>
      </c>
      <c r="F6892" s="4">
        <v>44256</v>
      </c>
      <c r="G6892" s="12">
        <f t="shared" si="107"/>
        <v>62.06849315068493</v>
      </c>
      <c r="H6892">
        <v>62</v>
      </c>
      <c r="I6892" t="s">
        <v>2</v>
      </c>
      <c r="J6892" s="8">
        <v>50</v>
      </c>
      <c r="K6892" t="str">
        <f>VLOOKUP(J6892,'table région'!$A$1:$C$102,3)</f>
        <v>Normandie</v>
      </c>
      <c r="L6892" t="s">
        <v>4122</v>
      </c>
      <c r="M6892" t="s">
        <v>1864</v>
      </c>
    </row>
    <row r="6893" spans="1:13">
      <c r="A6893">
        <v>2020</v>
      </c>
      <c r="B6893" t="s">
        <v>9</v>
      </c>
      <c r="C6893" t="s">
        <v>0</v>
      </c>
      <c r="D6893" t="s">
        <v>1</v>
      </c>
      <c r="E6893" s="4">
        <v>21593</v>
      </c>
      <c r="F6893" s="4">
        <v>44256</v>
      </c>
      <c r="G6893" s="12">
        <f t="shared" si="107"/>
        <v>62.090410958904108</v>
      </c>
      <c r="H6893">
        <v>62</v>
      </c>
      <c r="I6893" t="s">
        <v>2</v>
      </c>
      <c r="J6893" s="8">
        <v>49</v>
      </c>
      <c r="K6893" t="str">
        <f>VLOOKUP(J6893,'table région'!$A$1:$C$102,3)</f>
        <v>Pays-de-la-Loire</v>
      </c>
      <c r="L6893" t="s">
        <v>4119</v>
      </c>
      <c r="M6893" t="s">
        <v>1833</v>
      </c>
    </row>
    <row r="6894" spans="1:13">
      <c r="A6894">
        <v>2020</v>
      </c>
      <c r="B6894" t="s">
        <v>9</v>
      </c>
      <c r="C6894" t="s">
        <v>0</v>
      </c>
      <c r="D6894" t="s">
        <v>3</v>
      </c>
      <c r="E6894" s="4">
        <v>20456</v>
      </c>
      <c r="F6894" s="4">
        <v>44256</v>
      </c>
      <c r="G6894" s="12">
        <f t="shared" si="107"/>
        <v>65.205479452054789</v>
      </c>
      <c r="H6894">
        <v>65</v>
      </c>
      <c r="I6894" t="s">
        <v>2</v>
      </c>
      <c r="J6894" s="10">
        <v>1</v>
      </c>
      <c r="K6894" t="str">
        <f>VLOOKUP(J6894,'table région'!$A$1:$C$102,3)</f>
        <v>Auvergne-Rhône-Alpes</v>
      </c>
      <c r="L6894" s="11" t="s">
        <v>4</v>
      </c>
      <c r="M6894" t="s">
        <v>5</v>
      </c>
    </row>
    <row r="6895" spans="1:13">
      <c r="A6895">
        <v>2020</v>
      </c>
      <c r="B6895" t="s">
        <v>9</v>
      </c>
      <c r="C6895" t="s">
        <v>0</v>
      </c>
      <c r="D6895" t="s">
        <v>3</v>
      </c>
      <c r="E6895" s="4">
        <v>22316</v>
      </c>
      <c r="F6895" s="4">
        <v>44256</v>
      </c>
      <c r="G6895" s="12">
        <f t="shared" si="107"/>
        <v>60.109589041095887</v>
      </c>
      <c r="H6895">
        <v>60</v>
      </c>
      <c r="I6895" t="s">
        <v>2</v>
      </c>
      <c r="J6895" s="8">
        <v>54</v>
      </c>
      <c r="K6895" t="str">
        <f>VLOOKUP(J6895,'table région'!$A$1:$C$102,3)</f>
        <v>Grand Est</v>
      </c>
      <c r="L6895" t="s">
        <v>4118</v>
      </c>
      <c r="M6895" t="s">
        <v>2031</v>
      </c>
    </row>
    <row r="6896" spans="1:13">
      <c r="A6896">
        <v>2020</v>
      </c>
      <c r="B6896" t="s">
        <v>9</v>
      </c>
      <c r="C6896" t="s">
        <v>0</v>
      </c>
      <c r="D6896" t="s">
        <v>3</v>
      </c>
      <c r="E6896" s="4">
        <v>21609</v>
      </c>
      <c r="F6896" s="4">
        <v>44256</v>
      </c>
      <c r="G6896" s="12">
        <f t="shared" si="107"/>
        <v>62.046575342465751</v>
      </c>
      <c r="H6896">
        <v>62</v>
      </c>
      <c r="I6896" t="s">
        <v>2</v>
      </c>
      <c r="J6896" s="10">
        <v>6</v>
      </c>
      <c r="K6896" t="str">
        <f>VLOOKUP(J6896,'table région'!$A$1:$C$102,3)</f>
        <v>Provence-Alpes-Côte d'Azur</v>
      </c>
      <c r="L6896" t="s">
        <v>4126</v>
      </c>
      <c r="M6896" t="s">
        <v>201</v>
      </c>
    </row>
    <row r="6897" spans="1:13">
      <c r="A6897">
        <v>2020</v>
      </c>
      <c r="B6897" t="s">
        <v>9</v>
      </c>
      <c r="C6897" t="s">
        <v>0</v>
      </c>
      <c r="D6897" t="s">
        <v>1</v>
      </c>
      <c r="E6897" s="4">
        <v>21605</v>
      </c>
      <c r="F6897" s="4">
        <v>44256</v>
      </c>
      <c r="G6897" s="12">
        <f t="shared" si="107"/>
        <v>62.057534246575344</v>
      </c>
      <c r="H6897">
        <v>62</v>
      </c>
      <c r="I6897" t="s">
        <v>2</v>
      </c>
      <c r="J6897" s="8">
        <v>26</v>
      </c>
      <c r="K6897" t="str">
        <f>VLOOKUP(J6897,'table région'!$A$1:$C$102,3)</f>
        <v>Auvergne-Rhône-Alpes</v>
      </c>
      <c r="L6897" t="s">
        <v>4126</v>
      </c>
      <c r="M6897" t="s">
        <v>898</v>
      </c>
    </row>
    <row r="6898" spans="1:13">
      <c r="A6898">
        <v>2020</v>
      </c>
      <c r="B6898" t="s">
        <v>9</v>
      </c>
      <c r="C6898" t="s">
        <v>0</v>
      </c>
      <c r="D6898" t="s">
        <v>1</v>
      </c>
      <c r="E6898" s="4">
        <v>19920</v>
      </c>
      <c r="F6898" s="4">
        <v>44256</v>
      </c>
      <c r="G6898" s="12">
        <f t="shared" si="107"/>
        <v>66.673972602739724</v>
      </c>
      <c r="H6898">
        <v>67</v>
      </c>
      <c r="I6898" t="s">
        <v>2</v>
      </c>
      <c r="J6898" s="8">
        <v>30</v>
      </c>
      <c r="K6898" t="str">
        <f>VLOOKUP(J6898,'table région'!$A$1:$C$102,3)</f>
        <v>Occitanie</v>
      </c>
      <c r="L6898" t="s">
        <v>4126</v>
      </c>
      <c r="M6898" t="s">
        <v>1074</v>
      </c>
    </row>
    <row r="6899" spans="1:13">
      <c r="A6899">
        <v>2020</v>
      </c>
      <c r="B6899" t="s">
        <v>9</v>
      </c>
      <c r="C6899" t="s">
        <v>0</v>
      </c>
      <c r="D6899" t="s">
        <v>3</v>
      </c>
      <c r="E6899" s="4">
        <v>22323</v>
      </c>
      <c r="F6899" s="4">
        <v>44256</v>
      </c>
      <c r="G6899" s="12">
        <f t="shared" si="107"/>
        <v>60.090410958904108</v>
      </c>
      <c r="H6899">
        <v>60</v>
      </c>
      <c r="I6899" t="s">
        <v>2</v>
      </c>
      <c r="J6899" s="8">
        <v>44</v>
      </c>
      <c r="K6899" t="str">
        <f>VLOOKUP(J6899,'table région'!$A$1:$C$102,3)</f>
        <v>Pays-de-la-Loire</v>
      </c>
      <c r="L6899" t="s">
        <v>2252</v>
      </c>
      <c r="M6899" t="s">
        <v>1725</v>
      </c>
    </row>
    <row r="6900" spans="1:13">
      <c r="A6900">
        <v>2020</v>
      </c>
      <c r="B6900" t="s">
        <v>9</v>
      </c>
      <c r="C6900" t="s">
        <v>0</v>
      </c>
      <c r="D6900" t="s">
        <v>3</v>
      </c>
      <c r="E6900" s="4">
        <v>21231</v>
      </c>
      <c r="F6900" s="4">
        <v>44256</v>
      </c>
      <c r="G6900" s="12">
        <f t="shared" si="107"/>
        <v>63.082191780821915</v>
      </c>
      <c r="H6900">
        <v>63</v>
      </c>
      <c r="I6900" t="s">
        <v>2</v>
      </c>
      <c r="J6900" s="8">
        <v>73</v>
      </c>
      <c r="K6900" t="str">
        <f>VLOOKUP(J6900,'table région'!$A$1:$C$102,3)</f>
        <v>Auvergne-Rhône-Alpes</v>
      </c>
      <c r="L6900" t="s">
        <v>4126</v>
      </c>
      <c r="M6900" t="s">
        <v>3001</v>
      </c>
    </row>
    <row r="6901" spans="1:13">
      <c r="A6901">
        <v>2020</v>
      </c>
      <c r="B6901" t="s">
        <v>9</v>
      </c>
      <c r="C6901" t="s">
        <v>0</v>
      </c>
      <c r="D6901" t="s">
        <v>1</v>
      </c>
      <c r="E6901" s="4">
        <v>19962</v>
      </c>
      <c r="F6901" s="4">
        <v>44287</v>
      </c>
      <c r="G6901" s="12">
        <f t="shared" si="107"/>
        <v>66.643835616438352</v>
      </c>
      <c r="H6901">
        <v>67</v>
      </c>
      <c r="I6901" t="s">
        <v>2</v>
      </c>
      <c r="J6901" s="10">
        <v>13</v>
      </c>
      <c r="K6901" t="str">
        <f>VLOOKUP(J6901,'table région'!$A$1:$C$102,3)</f>
        <v>Provence-Alpes-Côte d'Azur</v>
      </c>
      <c r="L6901" t="s">
        <v>4126</v>
      </c>
      <c r="M6901" t="s">
        <v>447</v>
      </c>
    </row>
    <row r="6902" spans="1:13">
      <c r="A6902">
        <v>2020</v>
      </c>
      <c r="B6902" t="s">
        <v>9</v>
      </c>
      <c r="C6902" t="s">
        <v>0</v>
      </c>
      <c r="D6902" t="s">
        <v>1</v>
      </c>
      <c r="E6902" s="4">
        <v>20362</v>
      </c>
      <c r="F6902" s="4">
        <v>44287</v>
      </c>
      <c r="G6902" s="12">
        <f t="shared" si="107"/>
        <v>65.547945205479451</v>
      </c>
      <c r="H6902">
        <v>66</v>
      </c>
      <c r="I6902" t="s">
        <v>2</v>
      </c>
      <c r="J6902" s="8">
        <v>974</v>
      </c>
      <c r="K6902" t="str">
        <f>VLOOKUP(J6902,'table région'!$A$1:$C$102,3)</f>
        <v>La Réunion</v>
      </c>
      <c r="L6902" t="s">
        <v>4126</v>
      </c>
      <c r="M6902" t="s">
        <v>3969</v>
      </c>
    </row>
    <row r="6903" spans="1:13">
      <c r="A6903">
        <v>2020</v>
      </c>
      <c r="B6903" t="s">
        <v>9</v>
      </c>
      <c r="C6903" t="s">
        <v>0</v>
      </c>
      <c r="D6903" t="s">
        <v>3</v>
      </c>
      <c r="E6903" s="4">
        <v>22376</v>
      </c>
      <c r="F6903" s="4">
        <v>44317</v>
      </c>
      <c r="G6903" s="12">
        <f t="shared" si="107"/>
        <v>60.112328767123287</v>
      </c>
      <c r="H6903">
        <v>60</v>
      </c>
      <c r="I6903" t="s">
        <v>12</v>
      </c>
      <c r="J6903" s="8">
        <v>85</v>
      </c>
      <c r="K6903" t="str">
        <f>VLOOKUP(J6903,'table région'!$A$1:$C$102,3)</f>
        <v>Pays-de-la-Loire</v>
      </c>
      <c r="L6903" s="11" t="s">
        <v>4</v>
      </c>
      <c r="M6903" t="s">
        <v>3515</v>
      </c>
    </row>
    <row r="6904" spans="1:13">
      <c r="A6904">
        <v>2020</v>
      </c>
      <c r="B6904" t="s">
        <v>9</v>
      </c>
      <c r="C6904" t="s">
        <v>0</v>
      </c>
      <c r="D6904" t="s">
        <v>1</v>
      </c>
      <c r="E6904" s="4">
        <v>21660</v>
      </c>
      <c r="F6904" s="4">
        <v>44317</v>
      </c>
      <c r="G6904" s="12">
        <f t="shared" si="107"/>
        <v>62.073972602739723</v>
      </c>
      <c r="H6904">
        <v>62</v>
      </c>
      <c r="I6904" t="s">
        <v>2</v>
      </c>
      <c r="J6904" s="8">
        <v>38</v>
      </c>
      <c r="K6904" t="str">
        <f>VLOOKUP(J6904,'table région'!$A$1:$C$102,3)</f>
        <v>Auvergne-Rhône-Alpes</v>
      </c>
      <c r="L6904" t="s">
        <v>4</v>
      </c>
      <c r="M6904" t="s">
        <v>1426</v>
      </c>
    </row>
    <row r="6905" spans="1:13">
      <c r="A6905">
        <v>2020</v>
      </c>
      <c r="B6905" t="s">
        <v>9</v>
      </c>
      <c r="C6905" t="s">
        <v>0</v>
      </c>
      <c r="D6905" t="s">
        <v>1</v>
      </c>
      <c r="E6905" s="4">
        <v>19979</v>
      </c>
      <c r="F6905" s="4">
        <v>44317</v>
      </c>
      <c r="G6905" s="12">
        <f t="shared" si="107"/>
        <v>66.679452054794524</v>
      </c>
      <c r="H6905">
        <v>67</v>
      </c>
      <c r="I6905" t="s">
        <v>2</v>
      </c>
      <c r="J6905" s="8">
        <v>62</v>
      </c>
      <c r="K6905" t="str">
        <f>VLOOKUP(J6905,'table région'!$A$1:$C$102,3)</f>
        <v>Hauts-de-France</v>
      </c>
      <c r="L6905" t="s">
        <v>4</v>
      </c>
      <c r="M6905" t="s">
        <v>2458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E32" sqref="E32"/>
    </sheetView>
  </sheetViews>
  <sheetFormatPr baseColWidth="10" defaultRowHeight="15"/>
  <cols>
    <col min="1" max="1" width="12.85546875" style="1" bestFit="1" customWidth="1"/>
    <col min="2" max="2" width="23.7109375" bestFit="1" customWidth="1"/>
    <col min="3" max="3" width="26.140625" bestFit="1" customWidth="1"/>
  </cols>
  <sheetData>
    <row r="1" spans="1:3">
      <c r="A1" s="1" t="s">
        <v>3999</v>
      </c>
      <c r="B1" t="s">
        <v>4117</v>
      </c>
      <c r="C1" t="s">
        <v>4000</v>
      </c>
    </row>
    <row r="2" spans="1:3">
      <c r="A2" s="1">
        <v>1</v>
      </c>
      <c r="B2" t="s">
        <v>4003</v>
      </c>
      <c r="C2" t="s">
        <v>4004</v>
      </c>
    </row>
    <row r="3" spans="1:3">
      <c r="A3" s="1">
        <v>2</v>
      </c>
      <c r="B3" t="s">
        <v>4005</v>
      </c>
      <c r="C3" t="s">
        <v>4006</v>
      </c>
    </row>
    <row r="4" spans="1:3">
      <c r="A4" s="1">
        <v>3</v>
      </c>
      <c r="B4" t="s">
        <v>4007</v>
      </c>
      <c r="C4" t="s">
        <v>4004</v>
      </c>
    </row>
    <row r="5" spans="1:3">
      <c r="A5" s="1">
        <v>4</v>
      </c>
      <c r="B5" t="s">
        <v>4008</v>
      </c>
      <c r="C5" t="s">
        <v>4009</v>
      </c>
    </row>
    <row r="6" spans="1:3">
      <c r="A6" s="1">
        <v>5</v>
      </c>
      <c r="B6" t="s">
        <v>4010</v>
      </c>
      <c r="C6" t="s">
        <v>4009</v>
      </c>
    </row>
    <row r="7" spans="1:3">
      <c r="A7" s="1">
        <v>6</v>
      </c>
      <c r="B7" t="s">
        <v>4011</v>
      </c>
      <c r="C7" t="s">
        <v>4009</v>
      </c>
    </row>
    <row r="8" spans="1:3">
      <c r="A8" s="1">
        <v>7</v>
      </c>
      <c r="B8" t="s">
        <v>4012</v>
      </c>
      <c r="C8" t="s">
        <v>4004</v>
      </c>
    </row>
    <row r="9" spans="1:3">
      <c r="A9" s="1">
        <v>8</v>
      </c>
      <c r="B9" t="s">
        <v>4013</v>
      </c>
      <c r="C9" t="s">
        <v>4014</v>
      </c>
    </row>
    <row r="10" spans="1:3">
      <c r="A10" s="1">
        <v>9</v>
      </c>
      <c r="B10" t="s">
        <v>4015</v>
      </c>
      <c r="C10" t="s">
        <v>4016</v>
      </c>
    </row>
    <row r="11" spans="1:3">
      <c r="A11" s="1">
        <v>10</v>
      </c>
      <c r="B11" t="s">
        <v>4017</v>
      </c>
      <c r="C11" t="s">
        <v>4014</v>
      </c>
    </row>
    <row r="12" spans="1:3">
      <c r="A12" s="1">
        <v>11</v>
      </c>
      <c r="B12" t="s">
        <v>4018</v>
      </c>
      <c r="C12" t="s">
        <v>4016</v>
      </c>
    </row>
    <row r="13" spans="1:3">
      <c r="A13" s="1">
        <v>12</v>
      </c>
      <c r="B13" t="s">
        <v>4019</v>
      </c>
      <c r="C13" t="s">
        <v>4016</v>
      </c>
    </row>
    <row r="14" spans="1:3">
      <c r="A14" s="1">
        <v>13</v>
      </c>
      <c r="B14" t="s">
        <v>4020</v>
      </c>
      <c r="C14" t="s">
        <v>4009</v>
      </c>
    </row>
    <row r="15" spans="1:3">
      <c r="A15" s="1">
        <v>14</v>
      </c>
      <c r="B15" t="s">
        <v>4021</v>
      </c>
      <c r="C15" t="s">
        <v>4022</v>
      </c>
    </row>
    <row r="16" spans="1:3">
      <c r="A16" s="1">
        <v>15</v>
      </c>
      <c r="B16" t="s">
        <v>4023</v>
      </c>
      <c r="C16" t="s">
        <v>4004</v>
      </c>
    </row>
    <row r="17" spans="1:3">
      <c r="A17" s="1">
        <v>16</v>
      </c>
      <c r="B17" t="s">
        <v>4024</v>
      </c>
      <c r="C17" t="s">
        <v>4025</v>
      </c>
    </row>
    <row r="18" spans="1:3">
      <c r="A18" s="1">
        <v>17</v>
      </c>
      <c r="B18" t="s">
        <v>4026</v>
      </c>
      <c r="C18" t="s">
        <v>4025</v>
      </c>
    </row>
    <row r="19" spans="1:3">
      <c r="A19" s="1">
        <v>18</v>
      </c>
      <c r="B19" t="s">
        <v>4027</v>
      </c>
      <c r="C19" t="s">
        <v>4028</v>
      </c>
    </row>
    <row r="20" spans="1:3">
      <c r="A20" s="1">
        <v>19</v>
      </c>
      <c r="B20" t="s">
        <v>4029</v>
      </c>
      <c r="C20" t="s">
        <v>4025</v>
      </c>
    </row>
    <row r="21" spans="1:3">
      <c r="A21" s="1">
        <v>21</v>
      </c>
      <c r="B21" t="s">
        <v>4030</v>
      </c>
      <c r="C21" t="s">
        <v>4031</v>
      </c>
    </row>
    <row r="22" spans="1:3">
      <c r="A22" s="1">
        <v>22</v>
      </c>
      <c r="B22" t="s">
        <v>4032</v>
      </c>
      <c r="C22" t="s">
        <v>4033</v>
      </c>
    </row>
    <row r="23" spans="1:3">
      <c r="A23" s="1">
        <v>23</v>
      </c>
      <c r="B23" t="s">
        <v>4034</v>
      </c>
      <c r="C23" t="s">
        <v>4025</v>
      </c>
    </row>
    <row r="24" spans="1:3">
      <c r="A24" s="1">
        <v>24</v>
      </c>
      <c r="B24" t="s">
        <v>4035</v>
      </c>
      <c r="C24" t="s">
        <v>4025</v>
      </c>
    </row>
    <row r="25" spans="1:3">
      <c r="A25" s="1">
        <v>25</v>
      </c>
      <c r="B25" t="s">
        <v>4036</v>
      </c>
      <c r="C25" t="s">
        <v>4031</v>
      </c>
    </row>
    <row r="26" spans="1:3">
      <c r="A26" s="1">
        <v>26</v>
      </c>
      <c r="B26" t="s">
        <v>4037</v>
      </c>
      <c r="C26" t="s">
        <v>4004</v>
      </c>
    </row>
    <row r="27" spans="1:3">
      <c r="A27" s="1">
        <v>27</v>
      </c>
      <c r="B27" t="s">
        <v>4038</v>
      </c>
      <c r="C27" t="s">
        <v>4022</v>
      </c>
    </row>
    <row r="28" spans="1:3">
      <c r="A28" s="1">
        <v>28</v>
      </c>
      <c r="B28" t="s">
        <v>4039</v>
      </c>
      <c r="C28" t="s">
        <v>4028</v>
      </c>
    </row>
    <row r="29" spans="1:3">
      <c r="A29" s="1">
        <v>29</v>
      </c>
      <c r="B29" t="s">
        <v>4040</v>
      </c>
      <c r="C29" t="s">
        <v>4033</v>
      </c>
    </row>
    <row r="30" spans="1:3">
      <c r="A30" s="1" t="s">
        <v>682</v>
      </c>
      <c r="B30" t="s">
        <v>4041</v>
      </c>
      <c r="C30" t="s">
        <v>4042</v>
      </c>
    </row>
    <row r="31" spans="1:3">
      <c r="A31" s="1" t="s">
        <v>690</v>
      </c>
      <c r="B31" t="s">
        <v>4043</v>
      </c>
      <c r="C31" t="s">
        <v>4042</v>
      </c>
    </row>
    <row r="32" spans="1:3">
      <c r="A32" s="1">
        <v>30</v>
      </c>
      <c r="B32" t="s">
        <v>4044</v>
      </c>
      <c r="C32" t="s">
        <v>4016</v>
      </c>
    </row>
    <row r="33" spans="1:3">
      <c r="A33" s="1">
        <v>31</v>
      </c>
      <c r="B33" t="s">
        <v>4045</v>
      </c>
      <c r="C33" t="s">
        <v>4016</v>
      </c>
    </row>
    <row r="34" spans="1:3">
      <c r="A34" s="1">
        <v>32</v>
      </c>
      <c r="B34" t="s">
        <v>4046</v>
      </c>
      <c r="C34" t="s">
        <v>4016</v>
      </c>
    </row>
    <row r="35" spans="1:3">
      <c r="A35" s="1">
        <v>33</v>
      </c>
      <c r="B35" t="s">
        <v>4047</v>
      </c>
      <c r="C35" t="s">
        <v>4025</v>
      </c>
    </row>
    <row r="36" spans="1:3">
      <c r="A36" s="1">
        <v>34</v>
      </c>
      <c r="B36" t="s">
        <v>4048</v>
      </c>
      <c r="C36" t="s">
        <v>4016</v>
      </c>
    </row>
    <row r="37" spans="1:3">
      <c r="A37" s="1">
        <v>35</v>
      </c>
      <c r="B37" t="s">
        <v>4049</v>
      </c>
      <c r="C37" t="s">
        <v>4033</v>
      </c>
    </row>
    <row r="38" spans="1:3">
      <c r="A38" s="1">
        <v>36</v>
      </c>
      <c r="B38" t="s">
        <v>4050</v>
      </c>
      <c r="C38" t="s">
        <v>4028</v>
      </c>
    </row>
    <row r="39" spans="1:3">
      <c r="A39" s="1">
        <v>37</v>
      </c>
      <c r="B39" t="s">
        <v>4051</v>
      </c>
      <c r="C39" t="s">
        <v>4028</v>
      </c>
    </row>
    <row r="40" spans="1:3">
      <c r="A40" s="1">
        <v>38</v>
      </c>
      <c r="B40" t="s">
        <v>4052</v>
      </c>
      <c r="C40" t="s">
        <v>4004</v>
      </c>
    </row>
    <row r="41" spans="1:3">
      <c r="A41" s="1">
        <v>39</v>
      </c>
      <c r="B41" t="s">
        <v>4053</v>
      </c>
      <c r="C41" t="s">
        <v>4031</v>
      </c>
    </row>
    <row r="42" spans="1:3">
      <c r="A42" s="1">
        <v>40</v>
      </c>
      <c r="B42" t="s">
        <v>4054</v>
      </c>
      <c r="C42" t="s">
        <v>4025</v>
      </c>
    </row>
    <row r="43" spans="1:3">
      <c r="A43" s="1">
        <v>41</v>
      </c>
      <c r="B43" t="s">
        <v>4055</v>
      </c>
      <c r="C43" t="s">
        <v>4028</v>
      </c>
    </row>
    <row r="44" spans="1:3">
      <c r="A44" s="1">
        <v>42</v>
      </c>
      <c r="B44" t="s">
        <v>4056</v>
      </c>
      <c r="C44" t="s">
        <v>4004</v>
      </c>
    </row>
    <row r="45" spans="1:3">
      <c r="A45" s="1">
        <v>43</v>
      </c>
      <c r="B45" t="s">
        <v>4057</v>
      </c>
      <c r="C45" t="s">
        <v>4004</v>
      </c>
    </row>
    <row r="46" spans="1:3">
      <c r="A46" s="1">
        <v>44</v>
      </c>
      <c r="B46" t="s">
        <v>4058</v>
      </c>
      <c r="C46" t="s">
        <v>4059</v>
      </c>
    </row>
    <row r="47" spans="1:3">
      <c r="A47" s="1">
        <v>45</v>
      </c>
      <c r="B47" t="s">
        <v>4060</v>
      </c>
      <c r="C47" t="s">
        <v>4028</v>
      </c>
    </row>
    <row r="48" spans="1:3">
      <c r="A48" s="1">
        <v>46</v>
      </c>
      <c r="B48" t="s">
        <v>4061</v>
      </c>
      <c r="C48" t="s">
        <v>4016</v>
      </c>
    </row>
    <row r="49" spans="1:3">
      <c r="A49" s="1">
        <v>47</v>
      </c>
      <c r="B49" t="s">
        <v>4062</v>
      </c>
      <c r="C49" t="s">
        <v>4025</v>
      </c>
    </row>
    <row r="50" spans="1:3">
      <c r="A50" s="1">
        <v>48</v>
      </c>
      <c r="B50" t="s">
        <v>4063</v>
      </c>
      <c r="C50" t="s">
        <v>4016</v>
      </c>
    </row>
    <row r="51" spans="1:3">
      <c r="A51" s="1">
        <v>49</v>
      </c>
      <c r="B51" t="s">
        <v>4064</v>
      </c>
      <c r="C51" t="s">
        <v>4059</v>
      </c>
    </row>
    <row r="52" spans="1:3">
      <c r="A52" s="1">
        <v>50</v>
      </c>
      <c r="B52" t="s">
        <v>4065</v>
      </c>
      <c r="C52" t="s">
        <v>4022</v>
      </c>
    </row>
    <row r="53" spans="1:3">
      <c r="A53" s="1">
        <v>51</v>
      </c>
      <c r="B53" t="s">
        <v>4066</v>
      </c>
      <c r="C53" t="s">
        <v>4014</v>
      </c>
    </row>
    <row r="54" spans="1:3">
      <c r="A54" s="1">
        <v>52</v>
      </c>
      <c r="B54" t="s">
        <v>4067</v>
      </c>
      <c r="C54" t="s">
        <v>4014</v>
      </c>
    </row>
    <row r="55" spans="1:3">
      <c r="A55" s="1">
        <v>53</v>
      </c>
      <c r="B55" t="s">
        <v>4068</v>
      </c>
      <c r="C55" t="s">
        <v>4059</v>
      </c>
    </row>
    <row r="56" spans="1:3">
      <c r="A56" s="1">
        <v>54</v>
      </c>
      <c r="B56" t="s">
        <v>4069</v>
      </c>
      <c r="C56" t="s">
        <v>4014</v>
      </c>
    </row>
    <row r="57" spans="1:3">
      <c r="A57" s="1">
        <v>55</v>
      </c>
      <c r="B57" t="s">
        <v>4070</v>
      </c>
      <c r="C57" t="s">
        <v>4014</v>
      </c>
    </row>
    <row r="58" spans="1:3">
      <c r="A58" s="1">
        <v>56</v>
      </c>
      <c r="B58" t="s">
        <v>4071</v>
      </c>
      <c r="C58" t="s">
        <v>4033</v>
      </c>
    </row>
    <row r="59" spans="1:3">
      <c r="A59" s="1">
        <v>57</v>
      </c>
      <c r="B59" t="s">
        <v>4072</v>
      </c>
      <c r="C59" t="s">
        <v>4014</v>
      </c>
    </row>
    <row r="60" spans="1:3">
      <c r="A60" s="1">
        <v>58</v>
      </c>
      <c r="B60" t="s">
        <v>4073</v>
      </c>
      <c r="C60" t="s">
        <v>4031</v>
      </c>
    </row>
    <row r="61" spans="1:3">
      <c r="A61" s="1">
        <v>59</v>
      </c>
      <c r="B61" t="s">
        <v>4074</v>
      </c>
      <c r="C61" t="s">
        <v>4006</v>
      </c>
    </row>
    <row r="62" spans="1:3">
      <c r="A62" s="1">
        <v>60</v>
      </c>
      <c r="B62" t="s">
        <v>4075</v>
      </c>
      <c r="C62" t="s">
        <v>4006</v>
      </c>
    </row>
    <row r="63" spans="1:3">
      <c r="A63" s="1">
        <v>61</v>
      </c>
      <c r="B63" t="s">
        <v>4076</v>
      </c>
      <c r="C63" t="s">
        <v>4022</v>
      </c>
    </row>
    <row r="64" spans="1:3">
      <c r="A64" s="1">
        <v>62</v>
      </c>
      <c r="B64" t="s">
        <v>4077</v>
      </c>
      <c r="C64" t="s">
        <v>4006</v>
      </c>
    </row>
    <row r="65" spans="1:3">
      <c r="A65" s="1">
        <v>63</v>
      </c>
      <c r="B65" t="s">
        <v>4078</v>
      </c>
      <c r="C65" t="s">
        <v>4004</v>
      </c>
    </row>
    <row r="66" spans="1:3">
      <c r="A66" s="1">
        <v>64</v>
      </c>
      <c r="B66" t="s">
        <v>4079</v>
      </c>
      <c r="C66" t="s">
        <v>4025</v>
      </c>
    </row>
    <row r="67" spans="1:3">
      <c r="A67" s="1">
        <v>65</v>
      </c>
      <c r="B67" t="s">
        <v>4080</v>
      </c>
      <c r="C67" t="s">
        <v>4016</v>
      </c>
    </row>
    <row r="68" spans="1:3">
      <c r="A68" s="1">
        <v>66</v>
      </c>
      <c r="B68" t="s">
        <v>4081</v>
      </c>
      <c r="C68" t="s">
        <v>4016</v>
      </c>
    </row>
    <row r="69" spans="1:3">
      <c r="A69" s="1">
        <v>67</v>
      </c>
      <c r="B69" t="s">
        <v>4082</v>
      </c>
      <c r="C69" t="s">
        <v>4014</v>
      </c>
    </row>
    <row r="70" spans="1:3">
      <c r="A70" s="1">
        <v>68</v>
      </c>
      <c r="B70" t="s">
        <v>4083</v>
      </c>
      <c r="C70" t="s">
        <v>4014</v>
      </c>
    </row>
    <row r="71" spans="1:3">
      <c r="A71" s="1">
        <v>69</v>
      </c>
      <c r="B71" t="s">
        <v>4084</v>
      </c>
      <c r="C71" t="s">
        <v>4004</v>
      </c>
    </row>
    <row r="72" spans="1:3">
      <c r="A72" s="1">
        <v>70</v>
      </c>
      <c r="B72" t="s">
        <v>4085</v>
      </c>
      <c r="C72" t="s">
        <v>4031</v>
      </c>
    </row>
    <row r="73" spans="1:3">
      <c r="A73" s="1">
        <v>71</v>
      </c>
      <c r="B73" t="s">
        <v>4086</v>
      </c>
      <c r="C73" t="s">
        <v>4031</v>
      </c>
    </row>
    <row r="74" spans="1:3">
      <c r="A74" s="1">
        <v>72</v>
      </c>
      <c r="B74" t="s">
        <v>4087</v>
      </c>
      <c r="C74" t="s">
        <v>4059</v>
      </c>
    </row>
    <row r="75" spans="1:3">
      <c r="A75" s="1">
        <v>73</v>
      </c>
      <c r="B75" t="s">
        <v>4088</v>
      </c>
      <c r="C75" t="s">
        <v>4004</v>
      </c>
    </row>
    <row r="76" spans="1:3">
      <c r="A76" s="1">
        <v>74</v>
      </c>
      <c r="B76" t="s">
        <v>4089</v>
      </c>
      <c r="C76" t="s">
        <v>4004</v>
      </c>
    </row>
    <row r="77" spans="1:3">
      <c r="A77" s="1">
        <v>75</v>
      </c>
      <c r="B77" t="s">
        <v>4090</v>
      </c>
      <c r="C77" t="s">
        <v>4091</v>
      </c>
    </row>
    <row r="78" spans="1:3">
      <c r="A78" s="1">
        <v>76</v>
      </c>
      <c r="B78" t="s">
        <v>4092</v>
      </c>
      <c r="C78" t="s">
        <v>4022</v>
      </c>
    </row>
    <row r="79" spans="1:3">
      <c r="A79" s="1">
        <v>77</v>
      </c>
      <c r="B79" t="s">
        <v>4093</v>
      </c>
      <c r="C79" t="s">
        <v>4091</v>
      </c>
    </row>
    <row r="80" spans="1:3">
      <c r="A80" s="1">
        <v>78</v>
      </c>
      <c r="B80" t="s">
        <v>4094</v>
      </c>
      <c r="C80" t="s">
        <v>4091</v>
      </c>
    </row>
    <row r="81" spans="1:3">
      <c r="A81" s="1">
        <v>79</v>
      </c>
      <c r="B81" t="s">
        <v>4095</v>
      </c>
      <c r="C81" t="s">
        <v>4025</v>
      </c>
    </row>
    <row r="82" spans="1:3">
      <c r="A82" s="1">
        <v>80</v>
      </c>
      <c r="B82" t="s">
        <v>4096</v>
      </c>
      <c r="C82" t="s">
        <v>4006</v>
      </c>
    </row>
    <row r="83" spans="1:3">
      <c r="A83" s="1">
        <v>81</v>
      </c>
      <c r="B83" t="s">
        <v>4097</v>
      </c>
      <c r="C83" t="s">
        <v>4016</v>
      </c>
    </row>
    <row r="84" spans="1:3">
      <c r="A84" s="1">
        <v>82</v>
      </c>
      <c r="B84" t="s">
        <v>4098</v>
      </c>
      <c r="C84" t="s">
        <v>4016</v>
      </c>
    </row>
    <row r="85" spans="1:3">
      <c r="A85" s="1">
        <v>83</v>
      </c>
      <c r="B85" t="s">
        <v>4099</v>
      </c>
      <c r="C85" t="s">
        <v>4009</v>
      </c>
    </row>
    <row r="86" spans="1:3">
      <c r="A86" s="1">
        <v>84</v>
      </c>
      <c r="B86" t="s">
        <v>4100</v>
      </c>
      <c r="C86" t="s">
        <v>4009</v>
      </c>
    </row>
    <row r="87" spans="1:3">
      <c r="A87" s="1">
        <v>85</v>
      </c>
      <c r="B87" t="s">
        <v>4101</v>
      </c>
      <c r="C87" t="s">
        <v>4059</v>
      </c>
    </row>
    <row r="88" spans="1:3">
      <c r="A88" s="1">
        <v>86</v>
      </c>
      <c r="B88" t="s">
        <v>4102</v>
      </c>
      <c r="C88" t="s">
        <v>4025</v>
      </c>
    </row>
    <row r="89" spans="1:3">
      <c r="A89" s="1">
        <v>87</v>
      </c>
      <c r="B89" t="s">
        <v>4103</v>
      </c>
      <c r="C89" t="s">
        <v>4025</v>
      </c>
    </row>
    <row r="90" spans="1:3">
      <c r="A90" s="1">
        <v>88</v>
      </c>
      <c r="B90" t="s">
        <v>4104</v>
      </c>
      <c r="C90" t="s">
        <v>4014</v>
      </c>
    </row>
    <row r="91" spans="1:3">
      <c r="A91" s="1">
        <v>89</v>
      </c>
      <c r="B91" t="s">
        <v>4105</v>
      </c>
      <c r="C91" t="s">
        <v>4031</v>
      </c>
    </row>
    <row r="92" spans="1:3">
      <c r="A92" s="1">
        <v>90</v>
      </c>
      <c r="B92" t="s">
        <v>4106</v>
      </c>
      <c r="C92" t="s">
        <v>4031</v>
      </c>
    </row>
    <row r="93" spans="1:3">
      <c r="A93" s="1">
        <v>91</v>
      </c>
      <c r="B93" t="s">
        <v>4107</v>
      </c>
      <c r="C93" t="s">
        <v>4091</v>
      </c>
    </row>
    <row r="94" spans="1:3">
      <c r="A94" s="1">
        <v>92</v>
      </c>
      <c r="B94" t="s">
        <v>4108</v>
      </c>
      <c r="C94" t="s">
        <v>4091</v>
      </c>
    </row>
    <row r="95" spans="1:3">
      <c r="A95" s="1">
        <v>93</v>
      </c>
      <c r="B95" t="s">
        <v>4109</v>
      </c>
      <c r="C95" t="s">
        <v>4091</v>
      </c>
    </row>
    <row r="96" spans="1:3">
      <c r="A96" s="1">
        <v>94</v>
      </c>
      <c r="B96" t="s">
        <v>4110</v>
      </c>
      <c r="C96" t="s">
        <v>4091</v>
      </c>
    </row>
    <row r="97" spans="1:3">
      <c r="A97" s="1">
        <v>95</v>
      </c>
      <c r="B97" t="s">
        <v>4111</v>
      </c>
      <c r="C97" t="s">
        <v>4091</v>
      </c>
    </row>
    <row r="98" spans="1:3">
      <c r="A98" s="1">
        <v>971</v>
      </c>
      <c r="B98" t="s">
        <v>4112</v>
      </c>
      <c r="C98" t="s">
        <v>4112</v>
      </c>
    </row>
    <row r="99" spans="1:3">
      <c r="A99" s="1">
        <v>972</v>
      </c>
      <c r="B99" t="s">
        <v>4113</v>
      </c>
      <c r="C99" t="s">
        <v>4113</v>
      </c>
    </row>
    <row r="100" spans="1:3">
      <c r="A100" s="1">
        <v>973</v>
      </c>
      <c r="B100" t="s">
        <v>4114</v>
      </c>
      <c r="C100" t="s">
        <v>4114</v>
      </c>
    </row>
    <row r="101" spans="1:3">
      <c r="A101" s="1">
        <v>974</v>
      </c>
      <c r="B101" t="s">
        <v>4115</v>
      </c>
      <c r="C101" t="s">
        <v>4115</v>
      </c>
    </row>
    <row r="102" spans="1:3">
      <c r="A102" s="1">
        <v>976</v>
      </c>
      <c r="B102" t="s">
        <v>4116</v>
      </c>
      <c r="C102" t="s">
        <v>4116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nettoyée cdg69</vt:lpstr>
      <vt:lpstr>table région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OLIVERA Nelly</dc:creator>
  <cp:lastModifiedBy>Alexandre FERREIRA</cp:lastModifiedBy>
  <dcterms:created xsi:type="dcterms:W3CDTF">2021-04-06T14:56:44Z</dcterms:created>
  <dcterms:modified xsi:type="dcterms:W3CDTF">2022-01-21T14:08:02Z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2021-04-06T14:56:38Z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f748313a-a43f-41fa-985b-e386c781fea7</vt:lpwstr>
  </property>
  <property fmtid="{D5CDD505-2E9C-101B-9397-08002B2CF9AE}" pid="8" name="MSIP_Label_1387ec98-8aff-418c-9455-dc857e1ea7dc_ContentBits">
    <vt:lpwstr>2</vt:lpwstr>
  </property>
</Properties>
</file>